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3.xml" ContentType="application/vnd.openxmlformats-officedocument.drawing+xml"/>
  <Override PartName="/xl/worksheets/sheet8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40" yWindow="105" windowWidth="14805" windowHeight="8025" tabRatio="802" activeTab="0"/>
  </bookViews>
  <sheets>
    <sheet name="figure 1" sheetId="1" r:id="rId1"/>
    <sheet name="figure 2" sheetId="2" r:id="rId2"/>
    <sheet name="figure 3" sheetId="3" r:id="rId3"/>
    <sheet name="figure 4" sheetId="4" r:id="rId4"/>
    <sheet name="figure 5" sheetId="5" r:id="rId5"/>
    <sheet name="table 1" sheetId="6" r:id="rId6"/>
    <sheet name="figure 6" sheetId="9" r:id="rId7"/>
    <sheet name="figure 7" sheetId="11" r:id="rId8"/>
  </sheets>
  <definedNames/>
  <calcPr calcId="162913"/>
</workbook>
</file>

<file path=xl/sharedStrings.xml><?xml version="1.0" encoding="utf-8"?>
<sst xmlns="http://schemas.openxmlformats.org/spreadsheetml/2006/main" count="359" uniqueCount="81">
  <si>
    <t>Total</t>
  </si>
  <si>
    <t>Moderate</t>
  </si>
  <si>
    <t>Limited</t>
  </si>
  <si>
    <t>Severe</t>
  </si>
  <si>
    <t>None</t>
  </si>
  <si>
    <t>Belgium</t>
  </si>
  <si>
    <t>Bulgaria</t>
  </si>
  <si>
    <t>Czechia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</si>
  <si>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</si>
  <si>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</si>
  <si>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</si>
  <si>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</si>
  <si>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</si>
  <si>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</si>
  <si>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</si>
  <si>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</si>
  <si>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</si>
  <si>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</si>
  <si>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</si>
  <si>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</si>
  <si>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</si>
  <si>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</si>
  <si>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</si>
  <si>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</si>
  <si>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</si>
  <si>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</si>
  <si>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</si>
  <si>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</si>
  <si>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</si>
  <si>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</si>
  <si>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</si>
  <si>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Iceland</t>
  </si>
  <si>
    <t>Norway</t>
  </si>
  <si>
    <t>Turkey</t>
  </si>
  <si>
    <t>Germany</t>
  </si>
  <si>
    <r>
      <t>Source:</t>
    </r>
    <r>
      <rPr>
        <sz val="9"/>
        <color theme="1"/>
        <rFont val="Arial"/>
        <family val="2"/>
      </rPr>
      <t xml:space="preserve"> Eurostat (online data code: hlth_ehis_tae)</t>
    </r>
  </si>
  <si>
    <t>Note: educational attainment level (ISCED 2011).</t>
  </si>
  <si>
    <t xml:space="preserve"> </t>
  </si>
  <si>
    <r>
      <t>Source:</t>
    </r>
    <r>
      <rPr>
        <sz val="9"/>
        <color theme="1"/>
        <rFont val="Arial"/>
        <family val="2"/>
      </rPr>
      <t xml:space="preserve"> Eurostat (online data code: hlth_ehis_pc1e)</t>
    </r>
  </si>
  <si>
    <t>Feeding oneself</t>
  </si>
  <si>
    <t>Getting in and out of a bed or chair</t>
  </si>
  <si>
    <t>Dressing and undressing</t>
  </si>
  <si>
    <t>Using toilets</t>
  </si>
  <si>
    <t>Bathing or showering</t>
  </si>
  <si>
    <r>
      <t>Source:</t>
    </r>
    <r>
      <rPr>
        <sz val="9"/>
        <color theme="1"/>
        <rFont val="Arial"/>
        <family val="2"/>
      </rPr>
      <t xml:space="preserve"> Eurostat (online data code: hlth_ehis_ha1e)</t>
    </r>
  </si>
  <si>
    <t>Preparing meals</t>
  </si>
  <si>
    <t>Using the telephone</t>
  </si>
  <si>
    <t>Shopping</t>
  </si>
  <si>
    <t>Managing medication</t>
  </si>
  <si>
    <t>Light housework</t>
  </si>
  <si>
    <t>Occasional heavy housework</t>
  </si>
  <si>
    <t>Taking care of finances and everyday administrative tasks</t>
  </si>
  <si>
    <t>No need for assistance</t>
  </si>
  <si>
    <t>Get enough assistance</t>
  </si>
  <si>
    <t>Lack of assistance</t>
  </si>
  <si>
    <t>Less than primary, primary and lower secondary education</t>
  </si>
  <si>
    <t>Upper secondary and post-secondary non-tertiary education</t>
  </si>
  <si>
    <t>Tertiary education</t>
  </si>
  <si>
    <t>Not limited</t>
  </si>
  <si>
    <t>Females</t>
  </si>
  <si>
    <t>Males</t>
  </si>
  <si>
    <t>Not limited -</t>
  </si>
  <si>
    <t>Note: data sorted by "Limited Females" category.</t>
  </si>
  <si>
    <t>Limited -</t>
  </si>
  <si>
    <t xml:space="preserve">Limited - </t>
  </si>
  <si>
    <t>(% share of the population aged 65 and above)</t>
  </si>
  <si>
    <t>Figure 1.1: Persons limited in personal care activities or household activities, 2019</t>
  </si>
  <si>
    <t>EU</t>
  </si>
  <si>
    <t>Serbia</t>
  </si>
  <si>
    <t>Note: data sorted by "Limited" category.</t>
  </si>
  <si>
    <t>Figure 1.2: Persons limited in personal care or household activities by sex, 2019</t>
  </si>
  <si>
    <t>Figure 2: Persons limited in personal care or household activities by educational attainment level, 2019</t>
  </si>
  <si>
    <t>Figure 3: Persons limited in personal care activities by educational attainment level, 2019</t>
  </si>
  <si>
    <t>Figure 4: Persons limited in personal care activities by activity where the limitation is encountered, 2019</t>
  </si>
  <si>
    <t>Figure 5: Persons limited in household activities by educational attainment level, 2019</t>
  </si>
  <si>
    <t>Table 1: Persons limited in household activities by activity where the limitation is encountered, 2019</t>
  </si>
  <si>
    <t>Figure 6: Persons limited in personal care or household activities by need for assistance, 2019</t>
  </si>
  <si>
    <t>Note: Belgium data not realiable.</t>
  </si>
  <si>
    <r>
      <t>Source:</t>
    </r>
    <r>
      <rPr>
        <sz val="9"/>
        <color theme="1"/>
        <rFont val="Arial"/>
        <family val="2"/>
      </rPr>
      <t xml:space="preserve"> Eurostat (online data code: hlth_ehis_tadlh)</t>
    </r>
  </si>
  <si>
    <t>Source: Eurostat (online data code: hlth_ehis_am7ta)</t>
  </si>
  <si>
    <t>Figure 9: Self-reported use of home care services by  level of difficulty with personal care or household activities,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</si>
</sst>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_i"/>
    <numFmt numFmtId="165" formatCode="0.0"/>
    <numFmt numFmtId="166" formatCode="#,##0.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/>
      <bottom style="thin"/>
    </border>
    <border>
      <left style="hair">
        <color rgb="FFA6A6A6"/>
      </left>
      <right/>
      <top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164" fontId="5" fillId="0" borderId="0" applyFill="0" applyBorder="0" applyProtection="0">
      <alignment horizontal="right"/>
    </xf>
  </cellStyleXfs>
  <cellXfs count="37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left"/>
    </xf>
    <xf numFmtId="0" fontId="5" fillId="3" borderId="2" xfId="0" applyFont="1" applyFill="1" applyBorder="1"/>
    <xf numFmtId="0" fontId="7" fillId="2" borderId="1" xfId="0" applyFont="1" applyFill="1" applyBorder="1" applyAlignment="1">
      <alignment horizontal="left"/>
    </xf>
    <xf numFmtId="164" fontId="5" fillId="0" borderId="0" xfId="22" applyAlignment="1">
      <alignment horizontal="right"/>
    </xf>
    <xf numFmtId="0" fontId="7" fillId="2" borderId="1" xfId="0" applyFont="1" applyFill="1" applyBorder="1" applyAlignment="1">
      <alignment horizontal="center" vertical="center" wrapText="1" shrinkToFit="1"/>
    </xf>
    <xf numFmtId="164" fontId="5" fillId="3" borderId="2" xfId="22" applyFill="1" applyBorder="1" applyAlignment="1">
      <alignment horizontal="right"/>
    </xf>
    <xf numFmtId="0" fontId="7" fillId="2" borderId="1" xfId="0" applyFont="1" applyFill="1" applyBorder="1" applyAlignment="1">
      <alignment horizontal="center" wrapText="1" shrinkToFit="1"/>
    </xf>
    <xf numFmtId="0" fontId="0" fillId="3" borderId="2" xfId="0" applyFill="1" applyBorder="1"/>
    <xf numFmtId="164" fontId="5" fillId="3" borderId="4" xfId="22" applyFill="1" applyBorder="1" applyAlignment="1">
      <alignment horizontal="right"/>
    </xf>
    <xf numFmtId="164" fontId="5" fillId="0" borderId="5" xfId="22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164" fontId="5" fillId="0" borderId="0" xfId="22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165" fontId="5" fillId="3" borderId="2" xfId="0" applyNumberFormat="1" applyFont="1" applyFill="1" applyBorder="1"/>
    <xf numFmtId="165" fontId="5" fillId="0" borderId="0" xfId="0" applyNumberFormat="1" applyFont="1"/>
    <xf numFmtId="165" fontId="5" fillId="0" borderId="0" xfId="0" applyNumberFormat="1" applyFont="1" applyBorder="1"/>
    <xf numFmtId="165" fontId="0" fillId="0" borderId="0" xfId="0" applyNumberFormat="1"/>
    <xf numFmtId="0" fontId="7" fillId="2" borderId="1" xfId="0" applyFont="1" applyFill="1" applyBorder="1" applyAlignment="1">
      <alignment horizontal="right"/>
    </xf>
    <xf numFmtId="0" fontId="7" fillId="2" borderId="6" xfId="0" applyFont="1" applyFill="1" applyBorder="1" applyAlignment="1">
      <alignment horizontal="right" vertical="center"/>
    </xf>
    <xf numFmtId="0" fontId="7" fillId="2" borderId="7" xfId="0" applyFont="1" applyFill="1" applyBorder="1" applyAlignment="1">
      <alignment horizontal="right" vertical="center"/>
    </xf>
    <xf numFmtId="166" fontId="5" fillId="0" borderId="0" xfId="0" applyNumberFormat="1" applyFont="1"/>
    <xf numFmtId="0" fontId="7" fillId="0" borderId="8" xfId="0" applyFont="1" applyBorder="1" applyAlignment="1">
      <alignment horizontal="left"/>
    </xf>
    <xf numFmtId="164" fontId="5" fillId="0" borderId="9" xfId="22" applyBorder="1" applyAlignment="1">
      <alignment horizontal="right"/>
    </xf>
    <xf numFmtId="0" fontId="5" fillId="0" borderId="0" xfId="0" applyFont="1" applyAlignment="1">
      <alignment horizontal="left" wrapText="1"/>
    </xf>
    <xf numFmtId="0" fontId="5" fillId="0" borderId="10" xfId="0" applyFont="1" applyBorder="1"/>
    <xf numFmtId="0" fontId="8" fillId="0" borderId="10" xfId="0" applyFont="1" applyBorder="1"/>
    <xf numFmtId="0" fontId="9" fillId="0" borderId="10" xfId="0" applyFont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umberCellStyle" xfId="22"/>
  </cellStyles>
  <dxfs count="1">
    <dxf>
      <fill>
        <patternFill>
          <bgColor theme="4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u="none" baseline="0">
                <a:latin typeface="Arial"/>
                <a:ea typeface="Arial"/>
                <a:cs typeface="Arial"/>
              </a:rPr>
              <a:t>Persons limited in personal care or household activities by sex, 2019</a:t>
            </a:r>
            <a:r>
              <a:rPr lang="en-US" cap="none" sz="1400" b="0" u="none" baseline="0">
                <a:latin typeface="Arial"/>
                <a:ea typeface="Arial"/>
                <a:cs typeface="Arial"/>
              </a:rPr>
              <a:t>
(% share of the population aged 65 and above)</a:t>
            </a:r>
          </a:p>
        </c:rich>
      </c:tx>
      <c:layout>
        <c:manualLayout>
          <c:xMode val="edge"/>
          <c:yMode val="edge"/>
          <c:x val="0.004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125"/>
          <c:w val="0.99825"/>
          <c:h val="0.6932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1'!$C$53:$C$54</c:f>
              <c:strCache>
                <c:ptCount val="1"/>
                <c:pt idx="0">
                  <c:v>Females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C000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1'!$B$55:$B$89</c:f>
              <c:strCache/>
            </c:strRef>
          </c:cat>
          <c:val>
            <c:numRef>
              <c:f>'figure 1'!$C$55:$C$89</c:f>
              <c:numCache/>
            </c:numRef>
          </c:val>
          <c:smooth val="0"/>
        </c:ser>
        <c:ser>
          <c:idx val="1"/>
          <c:order val="1"/>
          <c:tx>
            <c:strRef>
              <c:f>'figure 1'!$D$53:$D$54</c:f>
              <c:strCache>
                <c:ptCount val="1"/>
                <c:pt idx="0">
                  <c:v>Males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70C0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1'!$B$55:$B$89</c:f>
              <c:strCache/>
            </c:strRef>
          </c:cat>
          <c:val>
            <c:numRef>
              <c:f>'figure 1'!$D$55:$D$89</c:f>
              <c:numCache/>
            </c:numRef>
          </c:val>
          <c:smooth val="0"/>
        </c:ser>
        <c:ser>
          <c:idx val="2"/>
          <c:order val="2"/>
          <c:tx>
            <c:strRef>
              <c:f>'figure 1'!$E$53:$E$54</c:f>
              <c:strCache>
                <c:ptCount val="1"/>
                <c:pt idx="0">
                  <c:v>Females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rgbClr val="286EB4"/>
              </a:solidFill>
              <a:ln w="1587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1'!$B$55:$B$89</c:f>
              <c:strCache/>
            </c:strRef>
          </c:cat>
          <c:val>
            <c:numRef>
              <c:f>'figure 1'!$E$55:$E$89</c:f>
              <c:numCache/>
            </c:numRef>
          </c:val>
          <c:smooth val="0"/>
        </c:ser>
        <c:ser>
          <c:idx val="3"/>
          <c:order val="3"/>
          <c:tx>
            <c:strRef>
              <c:f>'figure 1'!$F$53:$F$54</c:f>
              <c:strCache>
                <c:ptCount val="1"/>
                <c:pt idx="0">
                  <c:v>Males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rgbClr val="FFC000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1'!$B$55:$B$89</c:f>
              <c:strCache/>
            </c:strRef>
          </c:cat>
          <c:val>
            <c:numRef>
              <c:f>'figure 1'!$F$55:$F$89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hiLowLines>
        <c:marker val="1"/>
        <c:axId val="167018"/>
        <c:axId val="1503163"/>
      </c:lineChart>
      <c:catAx>
        <c:axId val="167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100" u="none" baseline="0">
                <a:latin typeface="Arial"/>
                <a:ea typeface="Arial"/>
                <a:cs typeface="Arial"/>
              </a:defRPr>
            </a:pPr>
          </a:p>
        </c:txPr>
        <c:crossAx val="1503163"/>
        <c:crosses val="autoZero"/>
        <c:auto val="1"/>
        <c:lblOffset val="100"/>
        <c:noMultiLvlLbl val="0"/>
      </c:catAx>
      <c:valAx>
        <c:axId val="150316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100" u="none" baseline="0">
                <a:latin typeface="Arial"/>
                <a:ea typeface="Arial"/>
                <a:cs typeface="Arial"/>
              </a:defRPr>
            </a:pPr>
          </a:p>
        </c:txPr>
        <c:crossAx val="167018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2765"/>
          <c:y val="0.8535"/>
          <c:w val="0.4915"/>
          <c:h val="0.031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1" l="0.75" r="0.75" t="1" header="0.5" footer="0.5"/>
    <c:pageSetup paperSize="150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limited in personal care or household activities, 2019</a:t>
            </a:r>
            <a:r>
              <a:rPr lang="en-US" cap="none" sz="14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the population aged 65 and above)</a:t>
            </a:r>
          </a:p>
        </c:rich>
      </c:tx>
      <c:layout>
        <c:manualLayout>
          <c:xMode val="edge"/>
          <c:yMode val="edge"/>
          <c:x val="0.004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15"/>
          <c:y val="0.14475"/>
          <c:w val="0.9395"/>
          <c:h val="0.585"/>
        </c:manualLayout>
      </c:layout>
      <c:lineChart>
        <c:grouping val="standard"/>
        <c:varyColors val="0"/>
        <c:ser>
          <c:idx val="1"/>
          <c:order val="0"/>
          <c:tx>
            <c:strRef>
              <c:f>'figure 1'!$C$7</c:f>
              <c:strCache>
                <c:ptCount val="1"/>
                <c:pt idx="0">
                  <c:v>Limited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286EB4"/>
              </a:solidFill>
              <a:ln w="15875">
                <a:solidFill>
                  <a:srgbClr val="286EB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1'!$B$8:$B$42</c:f>
              <c:strCache/>
            </c:strRef>
          </c:cat>
          <c:val>
            <c:numRef>
              <c:f>'figure 1'!$C$8:$C$42</c:f>
              <c:numCache/>
            </c:numRef>
          </c:val>
          <c:smooth val="0"/>
        </c:ser>
        <c:ser>
          <c:idx val="0"/>
          <c:order val="1"/>
          <c:tx>
            <c:strRef>
              <c:f>'figure 1'!$D$7</c:f>
              <c:strCache>
                <c:ptCount val="1"/>
                <c:pt idx="0">
                  <c:v>Not limited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AA519"/>
              </a:solidFill>
              <a:ln w="15875">
                <a:solidFill>
                  <a:srgbClr val="FAA51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1'!$B$8:$B$42</c:f>
              <c:strCache/>
            </c:strRef>
          </c:cat>
          <c:val>
            <c:numRef>
              <c:f>'figure 1'!$D$8:$D$42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hiLowLines>
        <c:marker val="1"/>
        <c:axId val="13528468"/>
        <c:axId val="54647349"/>
      </c:lineChart>
      <c:catAx>
        <c:axId val="13528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100" u="none" baseline="0">
                <a:latin typeface="Arial"/>
                <a:ea typeface="Arial"/>
                <a:cs typeface="Arial"/>
              </a:defRPr>
            </a:pPr>
          </a:p>
        </c:txPr>
        <c:crossAx val="54647349"/>
        <c:crosses val="autoZero"/>
        <c:auto val="1"/>
        <c:lblOffset val="100"/>
        <c:noMultiLvlLbl val="0"/>
      </c:catAx>
      <c:valAx>
        <c:axId val="54647349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100" u="none" baseline="0">
                <a:latin typeface="Arial"/>
                <a:ea typeface="Arial"/>
                <a:cs typeface="Arial"/>
              </a:defRPr>
            </a:pPr>
          </a:p>
        </c:txPr>
        <c:crossAx val="13528468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4295"/>
          <c:y val="0.86"/>
          <c:w val="0.141"/>
          <c:h val="0.034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1" l="0.75" r="0.75" t="1" header="0.5" footer="0.5"/>
    <c:pageSetup paperSize="150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u="none" baseline="0">
                <a:latin typeface="Arial"/>
                <a:ea typeface="Arial"/>
                <a:cs typeface="Arial"/>
              </a:rPr>
              <a:t>Persons limited in personal care or household activities by educational attainment level, 2019</a:t>
            </a:r>
            <a:r>
              <a:rPr lang="en-US" cap="none" sz="1400" b="0" u="none" baseline="0">
                <a:latin typeface="Arial"/>
                <a:ea typeface="Arial"/>
                <a:cs typeface="Arial"/>
              </a:rPr>
              <a:t>
(% share of the population aged 65 and above)</a:t>
            </a:r>
          </a:p>
        </c:rich>
      </c:tx>
      <c:layout>
        <c:manualLayout>
          <c:xMode val="edge"/>
          <c:yMode val="edge"/>
          <c:x val="0.004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2925"/>
          <c:y val="0.13075"/>
          <c:w val="0.77425"/>
          <c:h val="0.5835"/>
        </c:manualLayout>
      </c:layout>
      <c:lineChart>
        <c:grouping val="standard"/>
        <c:varyColors val="0"/>
        <c:ser>
          <c:idx val="3"/>
          <c:order val="0"/>
          <c:tx>
            <c:strRef>
              <c:f>'figure 2'!$C$7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rgbClr val="286EB4"/>
              </a:solidFill>
              <a:ln>
                <a:solidFill>
                  <a:srgbClr val="286EB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2'!$B$8:$B$42</c:f>
              <c:strCache/>
            </c:strRef>
          </c:cat>
          <c:val>
            <c:numRef>
              <c:f>'figure 2'!$C$8:$C$42</c:f>
              <c:numCache/>
            </c:numRef>
          </c:val>
          <c:smooth val="0"/>
        </c:ser>
        <c:ser>
          <c:idx val="0"/>
          <c:order val="1"/>
          <c:tx>
            <c:strRef>
              <c:f>'figure 2'!$D$7</c:f>
              <c:strCache>
                <c:ptCount val="1"/>
                <c:pt idx="0">
                  <c:v>Less than primary, primary and lower secondary education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AA519"/>
              </a:solidFill>
              <a:ln w="1587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2'!$B$8:$B$42</c:f>
              <c:strCache/>
            </c:strRef>
          </c:cat>
          <c:val>
            <c:numRef>
              <c:f>'figure 2'!$D$8:$D$42</c:f>
              <c:numCache/>
            </c:numRef>
          </c:val>
          <c:smooth val="0"/>
        </c:ser>
        <c:ser>
          <c:idx val="1"/>
          <c:order val="2"/>
          <c:tx>
            <c:strRef>
              <c:f>'figure 2'!$E$7</c:f>
              <c:strCache>
                <c:ptCount val="1"/>
                <c:pt idx="0">
                  <c:v>Upper secondary and post-secondary non-tertiary education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286EB4"/>
              </a:solidFill>
              <a:ln w="1587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2'!$B$8:$B$42</c:f>
              <c:strCache/>
            </c:strRef>
          </c:cat>
          <c:val>
            <c:numRef>
              <c:f>'figure 2'!$E$8:$E$42</c:f>
              <c:numCache/>
            </c:numRef>
          </c:val>
          <c:smooth val="0"/>
        </c:ser>
        <c:ser>
          <c:idx val="2"/>
          <c:order val="3"/>
          <c:tx>
            <c:strRef>
              <c:f>'figure 2'!$F$7</c:f>
              <c:strCache>
                <c:ptCount val="1"/>
                <c:pt idx="0">
                  <c:v>Tertiary education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06423"/>
              </a:solidFill>
              <a:ln w="1587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2'!$B$8:$B$42</c:f>
              <c:strCache/>
            </c:strRef>
          </c:cat>
          <c:val>
            <c:numRef>
              <c:f>'figure 2'!$F$8:$F$42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hiLowLines>
        <c:marker val="1"/>
        <c:axId val="22064094"/>
        <c:axId val="64359119"/>
      </c:lineChart>
      <c:catAx>
        <c:axId val="22064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100" u="none" baseline="0">
                <a:latin typeface="Arial"/>
                <a:ea typeface="Arial"/>
                <a:cs typeface="Arial"/>
              </a:defRPr>
            </a:pPr>
          </a:p>
        </c:txPr>
        <c:crossAx val="64359119"/>
        <c:crosses val="autoZero"/>
        <c:auto val="1"/>
        <c:lblOffset val="100"/>
        <c:noMultiLvlLbl val="0"/>
      </c:catAx>
      <c:valAx>
        <c:axId val="64359119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100" u="none" baseline="0">
                <a:latin typeface="Arial"/>
                <a:ea typeface="Arial"/>
                <a:cs typeface="Arial"/>
              </a:defRPr>
            </a:pPr>
          </a:p>
        </c:txPr>
        <c:crossAx val="22064094"/>
        <c:crosses val="autoZero"/>
        <c:crossBetween val="between"/>
        <c:dispUnits/>
        <c:majorUnit val="20"/>
      </c:valAx>
    </c:plotArea>
    <c:legend>
      <c:legendPos val="r"/>
      <c:layout>
        <c:manualLayout>
          <c:xMode val="edge"/>
          <c:yMode val="edge"/>
          <c:x val="0.804"/>
          <c:y val="0.36725"/>
          <c:w val="0.1915"/>
          <c:h val="0.34375"/>
        </c:manualLayout>
      </c:layout>
      <c:overlay val="1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1" l="0.75" r="0.75" t="1" header="0.5" footer="0.5"/>
    <c:pageSetup paperSize="150" orientation="portrait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limited in personal care activities by educational attainment level, 2019</a:t>
            </a:r>
            <a:r>
              <a:rPr lang="en-US" cap="none" sz="14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the population aged 65 and above)</a:t>
            </a:r>
          </a:p>
        </c:rich>
      </c:tx>
      <c:layout>
        <c:manualLayout>
          <c:xMode val="edge"/>
          <c:yMode val="edge"/>
          <c:x val="0.004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2575"/>
          <c:y val="0.12025"/>
          <c:w val="0.77325"/>
          <c:h val="0.58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3'!$C$8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rgbClr val="286EB4"/>
              </a:solidFill>
              <a:ln w="15875">
                <a:noFill/>
              </a:ln>
            </c:spPr>
          </c:marker>
          <c:dPt>
            <c:idx val="0"/>
            <c:spPr>
              <a:ln>
                <a:noFill/>
              </a:ln>
            </c:spPr>
            <c:marker>
              <c:size val="9"/>
              <c:spPr>
                <a:solidFill>
                  <a:srgbClr val="286EB4"/>
                </a:solidFill>
                <a:ln w="15875">
                  <a:noFill/>
                </a:ln>
              </c:spPr>
            </c:marker>
          </c:dPt>
          <c:dPt>
            <c:idx val="1"/>
            <c:spPr>
              <a:ln>
                <a:noFill/>
              </a:ln>
            </c:spPr>
            <c:marker>
              <c:size val="9"/>
              <c:spPr>
                <a:solidFill>
                  <a:srgbClr val="286EB4"/>
                </a:solidFill>
                <a:ln w="15875">
                  <a:noFill/>
                </a:ln>
              </c:spPr>
            </c:marker>
          </c:dPt>
          <c:dPt>
            <c:idx val="2"/>
            <c:spPr>
              <a:ln>
                <a:noFill/>
              </a:ln>
            </c:spPr>
            <c:marker>
              <c:size val="9"/>
              <c:spPr>
                <a:solidFill>
                  <a:srgbClr val="286EB4"/>
                </a:solidFill>
                <a:ln w="15875">
                  <a:noFill/>
                </a:ln>
              </c:spPr>
            </c:marker>
          </c:dPt>
          <c:dPt>
            <c:idx val="3"/>
            <c:spPr>
              <a:ln>
                <a:noFill/>
              </a:ln>
            </c:spPr>
            <c:marker>
              <c:size val="9"/>
              <c:spPr>
                <a:solidFill>
                  <a:srgbClr val="286EB4"/>
                </a:solidFill>
                <a:ln w="15875">
                  <a:noFill/>
                </a:ln>
              </c:spPr>
            </c:marker>
          </c:dPt>
          <c:dPt>
            <c:idx val="4"/>
            <c:spPr>
              <a:ln>
                <a:noFill/>
              </a:ln>
            </c:spPr>
            <c:marker>
              <c:size val="9"/>
              <c:spPr>
                <a:solidFill>
                  <a:srgbClr val="286EB4"/>
                </a:solidFill>
                <a:ln w="15875">
                  <a:noFill/>
                </a:ln>
              </c:spPr>
            </c:marker>
          </c:dPt>
          <c:dPt>
            <c:idx val="5"/>
            <c:spPr>
              <a:ln>
                <a:noFill/>
              </a:ln>
            </c:spPr>
            <c:marker>
              <c:size val="9"/>
              <c:spPr>
                <a:solidFill>
                  <a:srgbClr val="286EB4"/>
                </a:solidFill>
                <a:ln w="15875">
                  <a:noFill/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9"/>
              <c:spPr>
                <a:solidFill>
                  <a:srgbClr val="286EB4"/>
                </a:solidFill>
                <a:ln w="15875">
                  <a:noFill/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9"/>
              <c:spPr>
                <a:solidFill>
                  <a:srgbClr val="286EB4"/>
                </a:solidFill>
                <a:ln w="15875">
                  <a:noFill/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9"/>
              <c:spPr>
                <a:solidFill>
                  <a:srgbClr val="286EB4"/>
                </a:solidFill>
                <a:ln w="15875">
                  <a:noFill/>
                </a:ln>
              </c:spPr>
            </c:marker>
          </c:dPt>
          <c:dPt>
            <c:idx val="9"/>
            <c:spPr>
              <a:ln>
                <a:noFill/>
              </a:ln>
            </c:spPr>
            <c:marker>
              <c:size val="9"/>
              <c:spPr>
                <a:solidFill>
                  <a:srgbClr val="286EB4"/>
                </a:solidFill>
                <a:ln w="15875">
                  <a:noFill/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9"/>
              <c:spPr>
                <a:solidFill>
                  <a:srgbClr val="286EB4"/>
                </a:solidFill>
                <a:ln w="15875">
                  <a:noFill/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9"/>
              <c:spPr>
                <a:solidFill>
                  <a:srgbClr val="286EB4"/>
                </a:solidFill>
                <a:ln w="15875">
                  <a:noFill/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9"/>
              <c:spPr>
                <a:solidFill>
                  <a:srgbClr val="286EB4"/>
                </a:solidFill>
                <a:ln w="15875">
                  <a:noFill/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9"/>
              <c:spPr>
                <a:solidFill>
                  <a:srgbClr val="286EB4"/>
                </a:solidFill>
                <a:ln w="15875">
                  <a:noFill/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9"/>
              <c:spPr>
                <a:solidFill>
                  <a:srgbClr val="286EB4"/>
                </a:solidFill>
                <a:ln w="15875">
                  <a:noFill/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9"/>
              <c:spPr>
                <a:solidFill>
                  <a:srgbClr val="286EB4"/>
                </a:solidFill>
                <a:ln w="15875">
                  <a:noFill/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9"/>
              <c:spPr>
                <a:solidFill>
                  <a:srgbClr val="286EB4"/>
                </a:solidFill>
                <a:ln w="15875">
                  <a:noFill/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9"/>
              <c:spPr>
                <a:solidFill>
                  <a:srgbClr val="286EB4"/>
                </a:solidFill>
                <a:ln w="15875">
                  <a:noFill/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9"/>
              <c:spPr>
                <a:solidFill>
                  <a:srgbClr val="286EB4"/>
                </a:solidFill>
                <a:ln w="15875">
                  <a:noFill/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9"/>
              <c:spPr>
                <a:solidFill>
                  <a:srgbClr val="286EB4"/>
                </a:solidFill>
                <a:ln w="15875">
                  <a:noFill/>
                </a:ln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9"/>
              <c:spPr>
                <a:solidFill>
                  <a:srgbClr val="286EB4"/>
                </a:solidFill>
                <a:ln w="15875">
                  <a:noFill/>
                </a:ln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9"/>
              <c:spPr>
                <a:solidFill>
                  <a:srgbClr val="286EB4"/>
                </a:solidFill>
                <a:ln w="15875">
                  <a:noFill/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9"/>
              <c:spPr>
                <a:solidFill>
                  <a:srgbClr val="286EB4"/>
                </a:solidFill>
                <a:ln w="15875">
                  <a:noFill/>
                </a:ln>
              </c:spPr>
            </c:marker>
          </c:dPt>
          <c:dPt>
            <c:idx val="24"/>
            <c:spPr>
              <a:ln>
                <a:noFill/>
              </a:ln>
            </c:spPr>
            <c:marker>
              <c:size val="9"/>
              <c:spPr>
                <a:solidFill>
                  <a:srgbClr val="286EB4"/>
                </a:solidFill>
                <a:ln w="15875">
                  <a:noFill/>
                </a:ln>
              </c:spPr>
            </c:marker>
          </c:dPt>
          <c:dPt>
            <c:idx val="25"/>
            <c:spPr>
              <a:ln>
                <a:noFill/>
              </a:ln>
            </c:spPr>
            <c:marker>
              <c:size val="9"/>
              <c:spPr>
                <a:solidFill>
                  <a:srgbClr val="286EB4"/>
                </a:solidFill>
                <a:ln w="15875">
                  <a:noFill/>
                </a:ln>
              </c:spPr>
            </c:marker>
          </c:dPt>
          <c:dPt>
            <c:idx val="26"/>
            <c:spPr>
              <a:ln>
                <a:noFill/>
              </a:ln>
            </c:spPr>
            <c:marker>
              <c:size val="9"/>
              <c:spPr>
                <a:solidFill>
                  <a:srgbClr val="286EB4"/>
                </a:solidFill>
                <a:ln w="15875">
                  <a:noFill/>
                </a:ln>
              </c:spPr>
            </c:marker>
          </c:dPt>
          <c:dPt>
            <c:idx val="27"/>
            <c:spPr>
              <a:ln>
                <a:noFill/>
              </a:ln>
            </c:spPr>
            <c:marker>
              <c:size val="9"/>
              <c:spPr>
                <a:solidFill>
                  <a:srgbClr val="286EB4"/>
                </a:solidFill>
                <a:ln w="15875">
                  <a:noFill/>
                </a:ln>
              </c:spPr>
            </c:marker>
          </c:dPt>
          <c:dPt>
            <c:idx val="28"/>
            <c:spPr>
              <a:ln>
                <a:noFill/>
              </a:ln>
            </c:spPr>
            <c:marker>
              <c:size val="9"/>
              <c:spPr>
                <a:solidFill>
                  <a:srgbClr val="286EB4"/>
                </a:solidFill>
                <a:ln w="15875">
                  <a:noFill/>
                </a:ln>
              </c:spPr>
            </c:marker>
          </c:dPt>
          <c:dPt>
            <c:idx val="29"/>
            <c:spPr>
              <a:ln>
                <a:noFill/>
              </a:ln>
            </c:spPr>
            <c:marker>
              <c:size val="9"/>
              <c:spPr>
                <a:solidFill>
                  <a:srgbClr val="286EB4"/>
                </a:solidFill>
                <a:ln w="15875">
                  <a:noFill/>
                </a:ln>
              </c:spPr>
            </c:marker>
          </c:dPt>
          <c:dPt>
            <c:idx val="30"/>
            <c:spPr>
              <a:ln>
                <a:noFill/>
              </a:ln>
            </c:spPr>
            <c:marker>
              <c:size val="9"/>
              <c:spPr>
                <a:solidFill>
                  <a:srgbClr val="286EB4"/>
                </a:solidFill>
                <a:ln w="15875">
                  <a:noFill/>
                </a:ln>
              </c:spPr>
            </c:marker>
          </c:dPt>
          <c:dPt>
            <c:idx val="31"/>
            <c:spPr>
              <a:ln>
                <a:noFill/>
              </a:ln>
            </c:spPr>
            <c:marker>
              <c:size val="9"/>
              <c:spPr>
                <a:solidFill>
                  <a:srgbClr val="286EB4"/>
                </a:solidFill>
                <a:ln w="15875">
                  <a:noFill/>
                </a:ln>
              </c:spPr>
            </c:marker>
          </c:dPt>
          <c:dPt>
            <c:idx val="32"/>
            <c:spPr>
              <a:ln>
                <a:noFill/>
              </a:ln>
            </c:spPr>
            <c:marker>
              <c:size val="9"/>
              <c:spPr>
                <a:solidFill>
                  <a:srgbClr val="286EB4"/>
                </a:solidFill>
                <a:ln w="15875">
                  <a:noFill/>
                </a:ln>
              </c:spPr>
            </c:marker>
          </c:dPt>
          <c:dPt>
            <c:idx val="33"/>
            <c:spPr>
              <a:ln>
                <a:noFill/>
              </a:ln>
            </c:spPr>
            <c:marker>
              <c:size val="9"/>
              <c:spPr>
                <a:solidFill>
                  <a:srgbClr val="286EB4"/>
                </a:solidFill>
                <a:ln w="15875">
                  <a:noFill/>
                </a:ln>
              </c:spPr>
            </c:marker>
          </c:dPt>
          <c:dPt>
            <c:idx val="34"/>
            <c:spPr>
              <a:ln>
                <a:noFill/>
              </a:ln>
            </c:spPr>
            <c:marker>
              <c:size val="9"/>
              <c:spPr>
                <a:solidFill>
                  <a:srgbClr val="286EB4"/>
                </a:solidFill>
                <a:ln w="15875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3'!$B$9:$B$43</c:f>
              <c:strCache/>
            </c:strRef>
          </c:cat>
          <c:val>
            <c:numRef>
              <c:f>'figure 3'!$C$9:$C$43</c:f>
              <c:numCache/>
            </c:numRef>
          </c:val>
          <c:smooth val="0"/>
        </c:ser>
        <c:ser>
          <c:idx val="1"/>
          <c:order val="1"/>
          <c:tx>
            <c:strRef>
              <c:f>'figure 3'!$D$8</c:f>
              <c:strCache>
                <c:ptCount val="1"/>
                <c:pt idx="0">
                  <c:v>Less than primary, primary and lower secondary education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AA519"/>
              </a:solidFill>
              <a:ln w="1587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3'!$B$9:$B$43</c:f>
              <c:strCache/>
            </c:strRef>
          </c:cat>
          <c:val>
            <c:numRef>
              <c:f>'figure 3'!$D$9:$D$43</c:f>
              <c:numCache/>
            </c:numRef>
          </c:val>
          <c:smooth val="0"/>
        </c:ser>
        <c:ser>
          <c:idx val="2"/>
          <c:order val="2"/>
          <c:tx>
            <c:strRef>
              <c:f>'figure 3'!$E$8</c:f>
              <c:strCache>
                <c:ptCount val="1"/>
                <c:pt idx="0">
                  <c:v>Upper secondary and post-secondary non-tertiary education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286EB4"/>
              </a:solidFill>
              <a:ln w="1587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3'!$B$9:$B$43</c:f>
              <c:strCache/>
            </c:strRef>
          </c:cat>
          <c:val>
            <c:numRef>
              <c:f>'figure 3'!$E$9:$E$43</c:f>
              <c:numCache/>
            </c:numRef>
          </c:val>
          <c:smooth val="0"/>
        </c:ser>
        <c:ser>
          <c:idx val="3"/>
          <c:order val="3"/>
          <c:tx>
            <c:strRef>
              <c:f>'figure 3'!$F$8</c:f>
              <c:strCache>
                <c:ptCount val="1"/>
                <c:pt idx="0">
                  <c:v>Tertiary education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06423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3'!$B$9:$B$43</c:f>
              <c:strCache/>
            </c:strRef>
          </c:cat>
          <c:val>
            <c:numRef>
              <c:f>'figure 3'!$F$9:$F$43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hiLowLines>
        <c:marker val="1"/>
        <c:axId val="42361160"/>
        <c:axId val="45706121"/>
      </c:lineChart>
      <c:catAx>
        <c:axId val="42361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100" u="none" baseline="0">
                <a:latin typeface="Arial"/>
                <a:ea typeface="Arial"/>
                <a:cs typeface="Arial"/>
              </a:defRPr>
            </a:pPr>
          </a:p>
        </c:txPr>
        <c:crossAx val="45706121"/>
        <c:crosses val="autoZero"/>
        <c:auto val="1"/>
        <c:lblOffset val="100"/>
        <c:noMultiLvlLbl val="0"/>
      </c:catAx>
      <c:valAx>
        <c:axId val="45706121"/>
        <c:scaling>
          <c:orientation val="minMax"/>
          <c:max val="6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100" u="none" baseline="0">
                <a:latin typeface="Arial"/>
                <a:ea typeface="Arial"/>
                <a:cs typeface="Arial"/>
              </a:defRPr>
            </a:pPr>
          </a:p>
        </c:txPr>
        <c:crossAx val="42361160"/>
        <c:crosses val="autoZero"/>
        <c:crossBetween val="between"/>
        <c:dispUnits/>
        <c:majorUnit val="10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80225"/>
          <c:y val="0.4205"/>
          <c:w val="0.19125"/>
          <c:h val="0.241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1" l="0.75" r="0.75" t="1" header="0.5" footer="0.5"/>
    <c:pageSetup paperSize="150" orientation="portrait" horizontalDpi="2400" verticalDpi="24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limited in personal care activities by activity where the limitation is encountered, 2019</a:t>
            </a:r>
            <a:r>
              <a:rPr lang="en-US" cap="none" sz="14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the population aged 65 and above)</a:t>
            </a:r>
          </a:p>
        </c:rich>
      </c:tx>
      <c:layout>
        <c:manualLayout>
          <c:xMode val="edge"/>
          <c:yMode val="edge"/>
          <c:x val="0.004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545"/>
          <c:w val="0.99825"/>
          <c:h val="0.7055"/>
        </c:manualLayout>
      </c:layout>
      <c:lineChart>
        <c:grouping val="standard"/>
        <c:varyColors val="0"/>
        <c:ser>
          <c:idx val="1"/>
          <c:order val="0"/>
          <c:tx>
            <c:strRef>
              <c:f>'figure 4'!$C$7</c:f>
              <c:strCache>
                <c:ptCount val="1"/>
                <c:pt idx="0">
                  <c:v>Getting in and out of a bed or chair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rgbClr val="466EB4"/>
              </a:solidFill>
              <a:ln w="1587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4'!$B$8:$B$41</c:f>
              <c:strCache/>
            </c:strRef>
          </c:cat>
          <c:val>
            <c:numRef>
              <c:f>'figure 4'!$C$8:$C$41</c:f>
              <c:numCache/>
            </c:numRef>
          </c:val>
          <c:smooth val="0"/>
        </c:ser>
        <c:ser>
          <c:idx val="4"/>
          <c:order val="1"/>
          <c:tx>
            <c:strRef>
              <c:f>'figure 4'!$D$7</c:f>
              <c:strCache>
                <c:ptCount val="1"/>
                <c:pt idx="0">
                  <c:v>Bathing or showering</c:v>
                </c:pt>
              </c:strCache>
            </c:strRef>
          </c:tx>
          <c:spPr>
            <a:ln w="47625">
              <a:noFill/>
            </a:ln>
            <a:effectLst>
              <a:outerShdw blurRad="50800" dist="50800" dir="5400000" algn="ctr" rotWithShape="0">
                <a:srgbClr val="FFFFFF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9900"/>
              </a:solidFill>
              <a:ln>
                <a:noFill/>
              </a:ln>
              <a:effectLst>
                <a:outerShdw blurRad="50800" dist="50800" dir="5400000" algn="ctr" rotWithShape="0">
                  <a:srgbClr val="FFFFFF"/>
                </a:outerShdw>
              </a:effectLst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4'!$B$8:$B$41</c:f>
              <c:strCache/>
            </c:strRef>
          </c:cat>
          <c:val>
            <c:numRef>
              <c:f>'figure 4'!$D$8:$D$41</c:f>
              <c:numCache/>
            </c:numRef>
          </c:val>
          <c:smooth val="0"/>
        </c:ser>
        <c:ser>
          <c:idx val="2"/>
          <c:order val="2"/>
          <c:tx>
            <c:strRef>
              <c:f>'figure 4'!$E$7</c:f>
              <c:strCache>
                <c:ptCount val="1"/>
                <c:pt idx="0">
                  <c:v>Dressing and undressing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B340">
                  <a:alpha val="61961"/>
                </a:srgbClr>
              </a:solidFill>
              <a:ln w="1587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4'!$B$8:$B$41</c:f>
              <c:strCache/>
            </c:strRef>
          </c:cat>
          <c:val>
            <c:numRef>
              <c:f>'figure 4'!$E$8:$E$41</c:f>
              <c:numCache/>
            </c:numRef>
          </c:val>
          <c:smooth val="0"/>
        </c:ser>
        <c:ser>
          <c:idx val="5"/>
          <c:order val="3"/>
          <c:tx>
            <c:strRef>
              <c:f>'figure 4'!$F$7</c:f>
              <c:strCache>
                <c:ptCount val="1"/>
                <c:pt idx="0">
                  <c:v>Using toilets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41AFAA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4'!$B$8:$B$41</c:f>
              <c:strCache/>
            </c:strRef>
          </c:cat>
          <c:val>
            <c:numRef>
              <c:f>'figure 4'!$F$8:$F$41</c:f>
              <c:numCache/>
            </c:numRef>
          </c:val>
          <c:smooth val="0"/>
        </c:ser>
        <c:ser>
          <c:idx val="3"/>
          <c:order val="4"/>
          <c:tx>
            <c:strRef>
              <c:f>'figure 4'!$G$7</c:f>
              <c:strCache>
                <c:ptCount val="1"/>
                <c:pt idx="0">
                  <c:v>Feeding oneself</c:v>
                </c:pt>
              </c:strCache>
            </c:strRef>
          </c:tx>
          <c:spPr>
            <a:ln>
              <a:noFill/>
            </a:ln>
            <a:effectLst>
              <a:outerShdw blurRad="50800" dist="12700" dir="600000" algn="ctr" rotWithShape="0">
                <a:srgbClr val="FFFFFF">
                  <a:alpha val="98000"/>
                </a:srgbClr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41AFAA">
                  <a:alpha val="30000"/>
                </a:srgbClr>
              </a:solidFill>
              <a:ln>
                <a:noFill/>
              </a:ln>
              <a:effectLst>
                <a:outerShdw blurRad="50800" dist="12700" dir="600000" algn="ctr" rotWithShape="0">
                  <a:srgbClr val="FFFFFF">
                    <a:alpha val="98000"/>
                  </a:srgbClr>
                </a:outerShdw>
              </a:effectLst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4'!$B$8:$B$41</c:f>
              <c:strCache/>
            </c:strRef>
          </c:cat>
          <c:val>
            <c:numRef>
              <c:f>'figure 4'!$G$8:$G$41</c:f>
              <c:numCache/>
            </c:numRef>
          </c:val>
          <c:smooth val="0"/>
        </c:ser>
        <c:ser>
          <c:idx val="0"/>
          <c:order val="5"/>
          <c:tx>
            <c:strRef>
              <c:f>'figure 4'!$H$7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41AFAA">
                  <a:alpha val="59000"/>
                </a:srgbClr>
              </a:solidFill>
              <a:ln w="1587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4'!$B$8:$B$41</c:f>
              <c:strCache/>
            </c:strRef>
          </c:cat>
          <c:val>
            <c:numRef>
              <c:f>'figure 4'!$H$8:$H$41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hiLowLines>
        <c:marker val="1"/>
        <c:axId val="8701906"/>
        <c:axId val="11208291"/>
      </c:lineChart>
      <c:catAx>
        <c:axId val="8701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100" u="none" baseline="0">
                <a:latin typeface="Arial"/>
                <a:ea typeface="Arial"/>
                <a:cs typeface="Arial"/>
              </a:defRPr>
            </a:pPr>
          </a:p>
        </c:txPr>
        <c:crossAx val="11208291"/>
        <c:crosses val="autoZero"/>
        <c:auto val="1"/>
        <c:lblOffset val="100"/>
        <c:noMultiLvlLbl val="0"/>
      </c:catAx>
      <c:valAx>
        <c:axId val="11208291"/>
        <c:scaling>
          <c:orientation val="minMax"/>
          <c:max val="4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100" u="none" baseline="0">
                <a:latin typeface="Arial"/>
                <a:ea typeface="Arial"/>
                <a:cs typeface="Arial"/>
              </a:defRPr>
            </a:pPr>
          </a:p>
        </c:txPr>
        <c:crossAx val="8701906"/>
        <c:crosses val="autoZero"/>
        <c:crossBetween val="between"/>
        <c:dispUnits/>
        <c:majorUnit val="1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475"/>
          <c:y val="0.874"/>
          <c:w val="0.895"/>
          <c:h val="0.034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1" l="0.75" r="0.75" t="1" header="0.5" footer="0.5"/>
    <c:pageSetup paperSize="150" orientation="portrait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u="none" baseline="0">
                <a:latin typeface="Arial"/>
                <a:ea typeface="Arial"/>
                <a:cs typeface="Arial"/>
              </a:rPr>
              <a:t>Persons limited in household activities by educational attainment level, 2019</a:t>
            </a:r>
            <a:r>
              <a:rPr lang="en-US" cap="none" sz="1400" b="0" u="none" baseline="0">
                <a:latin typeface="Arial"/>
                <a:ea typeface="Arial"/>
                <a:cs typeface="Arial"/>
              </a:rPr>
              <a:t>
(% share of the population aged 65 and above)</a:t>
            </a:r>
          </a:p>
        </c:rich>
      </c:tx>
      <c:layout>
        <c:manualLayout>
          <c:xMode val="edge"/>
          <c:yMode val="edge"/>
          <c:x val="0.0065"/>
          <c:y val="0.004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025"/>
          <c:y val="0.13325"/>
          <c:w val="0.778"/>
          <c:h val="0.5755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5'!$C$6</c:f>
              <c:strCache>
                <c:ptCount val="1"/>
                <c:pt idx="0">
                  <c:v>Less than primary, primary and lower secondary education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1"/>
            <c:spPr>
              <a:solidFill>
                <a:srgbClr val="286EB4">
                  <a:alpha val="96000"/>
                </a:srgbClr>
              </a:solidFill>
              <a:ln w="1587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5'!$B$7:$B$41</c:f>
              <c:strCache/>
            </c:strRef>
          </c:cat>
          <c:val>
            <c:numRef>
              <c:f>'figure 5'!$C$7:$C$41</c:f>
              <c:numCache/>
            </c:numRef>
          </c:val>
          <c:smooth val="0"/>
        </c:ser>
        <c:ser>
          <c:idx val="1"/>
          <c:order val="1"/>
          <c:tx>
            <c:strRef>
              <c:f>'figure 5'!$D$6</c:f>
              <c:strCache>
                <c:ptCount val="1"/>
                <c:pt idx="0">
                  <c:v>Upper secondary and post-secondary non-tertiary education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AA519"/>
              </a:solidFill>
              <a:ln w="1587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5'!$B$7:$B$41</c:f>
              <c:strCache/>
            </c:strRef>
          </c:cat>
          <c:val>
            <c:numRef>
              <c:f>'figure 5'!$D$7:$D$41</c:f>
              <c:numCache/>
            </c:numRef>
          </c:val>
          <c:smooth val="0"/>
        </c:ser>
        <c:ser>
          <c:idx val="2"/>
          <c:order val="2"/>
          <c:tx>
            <c:strRef>
              <c:f>'figure 5'!$E$6</c:f>
              <c:strCache>
                <c:ptCount val="1"/>
                <c:pt idx="0">
                  <c:v>Tertiary education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2AFAF"/>
              </a:solidFill>
              <a:ln w="1587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5'!$B$7:$B$41</c:f>
              <c:strCache/>
            </c:strRef>
          </c:cat>
          <c:val>
            <c:numRef>
              <c:f>'figure 5'!$E$7:$E$41</c:f>
              <c:numCache/>
            </c:numRef>
          </c:val>
          <c:smooth val="0"/>
        </c:ser>
        <c:ser>
          <c:idx val="3"/>
          <c:order val="3"/>
          <c:tx>
            <c:strRef>
              <c:f>'figure 5'!$F$6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noFill/>
            </a:ln>
            <a:effectLst>
              <a:outerShdw blurRad="50800" dist="50800" dir="5400000" algn="ctr" rotWithShape="0">
                <a:srgbClr val="FFFFFF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06423"/>
              </a:solidFill>
              <a:ln>
                <a:noFill/>
              </a:ln>
              <a:effectLst>
                <a:outerShdw blurRad="50800" dist="50800" dir="5400000" algn="ctr" rotWithShape="0">
                  <a:srgbClr val="FFFFFF"/>
                </a:outerShdw>
              </a:effectLst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5'!$B$7:$B$41</c:f>
              <c:strCache/>
            </c:strRef>
          </c:cat>
          <c:val>
            <c:numRef>
              <c:f>'figure 5'!$F$7:$F$41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hiLowLines>
        <c:marker val="1"/>
        <c:axId val="33765756"/>
        <c:axId val="35456349"/>
      </c:lineChart>
      <c:catAx>
        <c:axId val="33765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100" u="none" baseline="0">
                <a:latin typeface="Arial"/>
                <a:ea typeface="Arial"/>
                <a:cs typeface="Arial"/>
              </a:defRPr>
            </a:pPr>
          </a:p>
        </c:txPr>
        <c:crossAx val="35456349"/>
        <c:crosses val="autoZero"/>
        <c:auto val="1"/>
        <c:lblOffset val="100"/>
        <c:noMultiLvlLbl val="0"/>
      </c:catAx>
      <c:valAx>
        <c:axId val="35456349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100" u="none" baseline="0">
                <a:latin typeface="Arial"/>
                <a:ea typeface="Arial"/>
                <a:cs typeface="Arial"/>
              </a:defRPr>
            </a:pPr>
          </a:p>
        </c:txPr>
        <c:crossAx val="33765756"/>
        <c:crosses val="autoZero"/>
        <c:crossBetween val="between"/>
        <c:dispUnits/>
        <c:majorUnit val="20"/>
      </c:valAx>
    </c:plotArea>
    <c:legend>
      <c:legendPos val="r"/>
      <c:layout>
        <c:manualLayout>
          <c:xMode val="edge"/>
          <c:yMode val="edge"/>
          <c:x val="0.8205"/>
          <c:y val="0.42"/>
          <c:w val="0.17275"/>
          <c:h val="0.24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1" l="0.75" r="0.75" t="1" header="0.5" footer="0.5"/>
    <c:pageSetup paperSize="150" orientation="portrait" horizontalDpi="2400" verticalDpi="2400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u="none" baseline="0">
                <a:latin typeface="Arial"/>
                <a:ea typeface="Arial"/>
                <a:cs typeface="Arial"/>
              </a:rPr>
              <a:t>Persons limited in personal care activities by need for assistance, 2019</a:t>
            </a:r>
            <a:r>
              <a:rPr lang="en-US" cap="none" sz="1400" b="0" u="none" baseline="0">
                <a:latin typeface="Arial"/>
                <a:ea typeface="Arial"/>
                <a:cs typeface="Arial"/>
              </a:rPr>
              <a:t>
(% share of the population aged 65 and above)</a:t>
            </a:r>
          </a:p>
        </c:rich>
      </c:tx>
      <c:layout>
        <c:manualLayout>
          <c:xMode val="edge"/>
          <c:yMode val="edge"/>
          <c:x val="0.004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025"/>
          <c:y val="0.1315"/>
          <c:w val="0.96975"/>
          <c:h val="0.5905"/>
        </c:manualLayout>
      </c:layout>
      <c:lineChart>
        <c:grouping val="standard"/>
        <c:varyColors val="0"/>
        <c:ser>
          <c:idx val="3"/>
          <c:order val="0"/>
          <c:tx>
            <c:strRef>
              <c:f>'figure 6'!$C$4</c:f>
              <c:strCache>
                <c:ptCount val="1"/>
                <c:pt idx="0">
                  <c:v>No need for assistance</c:v>
                </c:pt>
              </c:strCache>
            </c:strRef>
          </c:tx>
          <c:spPr>
            <a:ln>
              <a:noFill/>
            </a:ln>
            <a:effectLst>
              <a:outerShdw blurRad="50800" dist="50800" dir="5400000" algn="ctr" rotWithShape="0">
                <a:srgbClr val="FFFFFF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rgbClr val="286EB4"/>
              </a:solidFill>
              <a:ln>
                <a:noFill/>
              </a:ln>
              <a:effectLst>
                <a:outerShdw blurRad="50800" dist="50800" dir="5400000" algn="ctr" rotWithShape="0">
                  <a:srgbClr val="FFFFFF"/>
                </a:outerShdw>
              </a:effectLst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6'!$B$5:$B$38</c:f>
              <c:strCache/>
            </c:strRef>
          </c:cat>
          <c:val>
            <c:numRef>
              <c:f>'figure 6'!$C$5:$C$38</c:f>
              <c:numCache/>
            </c:numRef>
          </c:val>
          <c:smooth val="0"/>
        </c:ser>
        <c:ser>
          <c:idx val="1"/>
          <c:order val="1"/>
          <c:tx>
            <c:strRef>
              <c:f>'figure 6'!$D$4</c:f>
              <c:strCache>
                <c:ptCount val="1"/>
                <c:pt idx="0">
                  <c:v>Get enough assistance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41AFAA"/>
              </a:solidFill>
              <a:ln w="1587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6'!$B$5:$B$38</c:f>
              <c:strCache/>
            </c:strRef>
          </c:cat>
          <c:val>
            <c:numRef>
              <c:f>'figure 6'!$D$5:$D$38</c:f>
              <c:numCache/>
            </c:numRef>
          </c:val>
          <c:smooth val="0"/>
        </c:ser>
        <c:ser>
          <c:idx val="2"/>
          <c:order val="2"/>
          <c:tx>
            <c:strRef>
              <c:f>'figure 6'!$E$4</c:f>
              <c:strCache>
                <c:ptCount val="1"/>
                <c:pt idx="0">
                  <c:v>Lack of assistance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C000"/>
              </a:solidFill>
              <a:ln w="1587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6'!$B$5:$B$38</c:f>
              <c:strCache/>
            </c:strRef>
          </c:cat>
          <c:val>
            <c:numRef>
              <c:f>'figure 6'!$E$5:$E$38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hiLowLines>
        <c:marker val="1"/>
        <c:axId val="50671686"/>
        <c:axId val="53391991"/>
      </c:lineChart>
      <c:catAx>
        <c:axId val="50671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100" u="none" baseline="0">
                <a:latin typeface="Arial"/>
                <a:ea typeface="Arial"/>
                <a:cs typeface="Arial"/>
              </a:defRPr>
            </a:pPr>
          </a:p>
        </c:txPr>
        <c:crossAx val="53391991"/>
        <c:crosses val="autoZero"/>
        <c:auto val="1"/>
        <c:lblOffset val="100"/>
        <c:noMultiLvlLbl val="0"/>
      </c:catAx>
      <c:valAx>
        <c:axId val="53391991"/>
        <c:scaling>
          <c:orientation val="minMax"/>
          <c:max val="8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100" u="none" baseline="0">
                <a:latin typeface="Arial"/>
                <a:ea typeface="Arial"/>
                <a:cs typeface="Arial"/>
              </a:defRPr>
            </a:pPr>
          </a:p>
        </c:txPr>
        <c:crossAx val="50671686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25975"/>
          <c:y val="0.8465"/>
          <c:w val="0.42575"/>
          <c:h val="0.061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1" l="0.75" r="0.75" t="1" header="0.5" footer="0.5"/>
    <c:pageSetup paperSize="150" orientation="portrait" horizontalDpi="2400" verticalDpi="2400"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u="none" baseline="0">
                <a:latin typeface="Arial"/>
                <a:ea typeface="Arial"/>
                <a:cs typeface="Arial"/>
              </a:rPr>
              <a:t>Self-reported use of home care services by level of difficulty with personal care or household activities, 2019</a:t>
            </a:r>
            <a:r>
              <a:rPr lang="en-US" cap="none" sz="1400" b="0" u="none" baseline="0">
                <a:latin typeface="Arial"/>
                <a:ea typeface="Arial"/>
                <a:cs typeface="Arial"/>
              </a:rPr>
              <a:t>
(% share of the population aged 65 and above)</a:t>
            </a:r>
          </a:p>
        </c:rich>
      </c:tx>
      <c:layout>
        <c:manualLayout>
          <c:xMode val="edge"/>
          <c:yMode val="edge"/>
          <c:x val="0.004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025"/>
          <c:y val="0.11125"/>
          <c:w val="0.96975"/>
          <c:h val="0.61"/>
        </c:manualLayout>
      </c:layout>
      <c:lineChart>
        <c:grouping val="standard"/>
        <c:varyColors val="0"/>
        <c:ser>
          <c:idx val="2"/>
          <c:order val="0"/>
          <c:tx>
            <c:strRef>
              <c:f>'figure 7'!$D$5</c:f>
              <c:strCache>
                <c:ptCount val="1"/>
                <c:pt idx="0">
                  <c:v>Moderate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06423"/>
              </a:solidFill>
              <a:ln w="1587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7'!$B$6:$B$39</c:f>
              <c:strCache/>
            </c:strRef>
          </c:cat>
          <c:val>
            <c:numRef>
              <c:f>'figure 7'!$D$6:$D$39</c:f>
              <c:numCache/>
            </c:numRef>
          </c:val>
          <c:smooth val="0"/>
        </c:ser>
        <c:ser>
          <c:idx val="1"/>
          <c:order val="1"/>
          <c:tx>
            <c:strRef>
              <c:f>'figure 7'!$C$5</c:f>
              <c:strCache>
                <c:ptCount val="1"/>
                <c:pt idx="0">
                  <c:v>Severe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AA519"/>
              </a:solidFill>
              <a:ln w="1587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7'!$B$6:$B$39</c:f>
              <c:strCache/>
            </c:strRef>
          </c:cat>
          <c:val>
            <c:numRef>
              <c:f>'figure 7'!$C$6:$C$39</c:f>
              <c:numCache/>
            </c:numRef>
          </c:val>
          <c:smooth val="0"/>
        </c:ser>
        <c:ser>
          <c:idx val="0"/>
          <c:order val="2"/>
          <c:tx>
            <c:strRef>
              <c:f>'figure 7'!$E$5</c:f>
              <c:strCache>
                <c:ptCount val="1"/>
                <c:pt idx="0">
                  <c:v>None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rgbClr val="286EB4"/>
              </a:solidFill>
              <a:ln w="1587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7'!$B$6:$B$39</c:f>
              <c:strCache/>
            </c:strRef>
          </c:cat>
          <c:val>
            <c:numRef>
              <c:f>'figure 7'!$E$6:$E$39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hiLowLines>
        <c:marker val="1"/>
        <c:axId val="10765872"/>
        <c:axId val="29783985"/>
      </c:lineChart>
      <c:catAx>
        <c:axId val="10765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100" u="none" baseline="0">
                <a:latin typeface="Arial"/>
                <a:ea typeface="Arial"/>
                <a:cs typeface="Arial"/>
              </a:defRPr>
            </a:pPr>
          </a:p>
        </c:txPr>
        <c:crossAx val="29783985"/>
        <c:crosses val="autoZero"/>
        <c:auto val="1"/>
        <c:lblOffset val="100"/>
        <c:noMultiLvlLbl val="0"/>
      </c:catAx>
      <c:valAx>
        <c:axId val="297839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100" u="none" baseline="0">
                <a:latin typeface="Arial"/>
                <a:ea typeface="Arial"/>
                <a:cs typeface="Arial"/>
              </a:defRPr>
            </a:pPr>
          </a:p>
        </c:txPr>
        <c:crossAx val="10765872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41825"/>
          <c:y val="0.84175"/>
          <c:w val="0.19575"/>
          <c:h val="0.028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1" l="0.75" r="0.75" t="1" header="0.5" footer="0.5"/>
    <c:pageSetup paperSize="150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0.914</cdr:y>
    </cdr:from>
    <cdr:to>
      <cdr:x>0.68925</cdr:x>
      <cdr:y>0.987</cdr:y>
    </cdr:to>
    <cdr:sp macro="" textlink="">
      <cdr:nvSpPr>
        <cdr:cNvPr id="2" name="FootonotesShape"/>
        <cdr:cNvSpPr txBox="1"/>
      </cdr:nvSpPr>
      <cdr:spPr>
        <a:xfrm>
          <a:off x="9525" y="5610225"/>
          <a:ext cx="7924800" cy="447675"/>
        </a:xfrm>
        <a:prstGeom prst="rect">
          <a:avLst/>
        </a:prstGeom>
        <a:ln>
          <a:noFill/>
        </a:ln>
      </cdr:spPr>
      <cdr:txBody>
        <a:bodyPr vert="horz" wrap="square" rtlCol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100" baseline="0">
              <a:latin typeface="Arial" panose="020B0604020202020204" pitchFamily="34" charset="0"/>
            </a:rPr>
            <a:t>Note: ranked by "Limited -Females" category.</a:t>
          </a:r>
        </a:p>
        <a:p>
          <a:pPr>
            <a:spcBef>
              <a:spcPts val="300"/>
            </a:spcBef>
          </a:pPr>
          <a:r>
            <a:rPr lang="en-GB" sz="1100" i="1" baseline="0">
              <a:latin typeface="Arial" panose="020B0604020202020204" pitchFamily="34" charset="0"/>
            </a:rPr>
            <a:t>Source:</a:t>
          </a:r>
          <a:r>
            <a:rPr lang="en-GB" sz="1100" baseline="0">
              <a:latin typeface="Arial" panose="020B0604020202020204" pitchFamily="34" charset="0"/>
            </a:rPr>
            <a:t> Eurostat (online data code: hlth_ehis_tae)</a:t>
          </a:r>
        </a:p>
      </cdr:txBody>
    </cdr:sp>
  </cdr:relSizeAnchor>
  <cdr:relSizeAnchor xmlns:cdr="http://schemas.openxmlformats.org/drawingml/2006/chartDrawing">
    <cdr:from>
      <cdr:x>0.866</cdr:x>
      <cdr:y>0.91025</cdr:y>
    </cdr:from>
    <cdr:to>
      <cdr:x>0.9975</cdr:x>
      <cdr:y>0.977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972675" y="5591175"/>
          <a:ext cx="1514475" cy="409575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0.924</cdr:y>
    </cdr:from>
    <cdr:to>
      <cdr:x>0.694</cdr:x>
      <cdr:y>0.9955</cdr:y>
    </cdr:to>
    <cdr:sp macro="" textlink="">
      <cdr:nvSpPr>
        <cdr:cNvPr id="2" name="FootonotesShape"/>
        <cdr:cNvSpPr txBox="1"/>
      </cdr:nvSpPr>
      <cdr:spPr>
        <a:xfrm>
          <a:off x="0" y="5867400"/>
          <a:ext cx="7991475" cy="457200"/>
        </a:xfrm>
        <a:prstGeom prst="rect">
          <a:avLst/>
        </a:prstGeom>
        <a:ln>
          <a:noFill/>
        </a:ln>
      </cdr:spPr>
      <cdr:txBody>
        <a:bodyPr vert="horz" wrap="square" rtlCol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100" baseline="0">
              <a:latin typeface="Arial" panose="020B0604020202020204" pitchFamily="34" charset="0"/>
            </a:rPr>
            <a:t>Note: ranked by "Total" category. </a:t>
          </a:r>
        </a:p>
        <a:p>
          <a:pPr>
            <a:spcBef>
              <a:spcPts val="300"/>
            </a:spcBef>
          </a:pPr>
          <a:r>
            <a:rPr lang="en-GB" sz="1100" i="1" baseline="0">
              <a:latin typeface="Arial" panose="020B0604020202020204" pitchFamily="34" charset="0"/>
            </a:rPr>
            <a:t>Source:</a:t>
          </a:r>
          <a:r>
            <a:rPr lang="en-GB" sz="1100" baseline="0">
              <a:latin typeface="Arial" panose="020B0604020202020204" pitchFamily="34" charset="0"/>
            </a:rPr>
            <a:t> Eurostat (online data code: hlth_ehis_ha1e)</a:t>
          </a:r>
        </a:p>
      </cdr:txBody>
    </cdr:sp>
  </cdr:relSizeAnchor>
  <cdr:relSizeAnchor xmlns:cdr="http://schemas.openxmlformats.org/drawingml/2006/chartDrawing">
    <cdr:from>
      <cdr:x>0.861</cdr:x>
      <cdr:y>0.909</cdr:y>
    </cdr:from>
    <cdr:to>
      <cdr:x>0.99375</cdr:x>
      <cdr:y>0.97475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906000" y="5772150"/>
          <a:ext cx="1524000" cy="41910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85725</xdr:colOff>
      <xdr:row>2</xdr:row>
      <xdr:rowOff>142875</xdr:rowOff>
    </xdr:from>
    <xdr:ext cx="11515725" cy="6353175"/>
    <xdr:graphicFrame macro="">
      <xdr:nvGraphicFramePr>
        <xdr:cNvPr id="2" name="Chart 1"/>
        <xdr:cNvGraphicFramePr/>
      </xdr:nvGraphicFramePr>
      <xdr:xfrm>
        <a:off x="6172200" y="485775"/>
        <a:ext cx="11515725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0.91825</cdr:y>
    </cdr:from>
    <cdr:to>
      <cdr:x>0.668</cdr:x>
      <cdr:y>0.98875</cdr:y>
    </cdr:to>
    <cdr:sp macro="" textlink="">
      <cdr:nvSpPr>
        <cdr:cNvPr id="2" name="FootonotesShape"/>
        <cdr:cNvSpPr txBox="1"/>
      </cdr:nvSpPr>
      <cdr:spPr>
        <a:xfrm>
          <a:off x="0" y="5934075"/>
          <a:ext cx="7943850" cy="457200"/>
        </a:xfrm>
        <a:prstGeom prst="rect">
          <a:avLst/>
        </a:prstGeom>
        <a:ln>
          <a:noFill/>
        </a:ln>
      </cdr:spPr>
      <cdr:txBody>
        <a:bodyPr vert="horz" wrap="square" rtlCol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100" baseline="0">
              <a:latin typeface="Arial" panose="020B0604020202020204" pitchFamily="34" charset="0"/>
            </a:rPr>
            <a:t>Note: ranked by "Lack of assistance" category. Belgium: data not reliable</a:t>
          </a:r>
        </a:p>
        <a:p>
          <a:pPr>
            <a:spcBef>
              <a:spcPts val="300"/>
            </a:spcBef>
          </a:pPr>
          <a:r>
            <a:rPr lang="en-GB" sz="1100" i="1" baseline="0">
              <a:latin typeface="Arial" panose="020B0604020202020204" pitchFamily="34" charset="0"/>
            </a:rPr>
            <a:t>Source:</a:t>
          </a:r>
          <a:r>
            <a:rPr lang="en-GB" sz="1100" baseline="0">
              <a:latin typeface="Arial" panose="020B0604020202020204" pitchFamily="34" charset="0"/>
            </a:rPr>
            <a:t> Eurostat (online data code: hlth_ehis_tadlh)</a:t>
          </a:r>
        </a:p>
      </cdr:txBody>
    </cdr:sp>
  </cdr:relSizeAnchor>
  <cdr:relSizeAnchor xmlns:cdr="http://schemas.openxmlformats.org/drawingml/2006/chartDrawing">
    <cdr:from>
      <cdr:x>0.8595</cdr:x>
      <cdr:y>0.9135</cdr:y>
    </cdr:from>
    <cdr:to>
      <cdr:x>0.98725</cdr:x>
      <cdr:y>0.978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10210800" y="5905500"/>
          <a:ext cx="1514475" cy="41910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371475</xdr:colOff>
      <xdr:row>3</xdr:row>
      <xdr:rowOff>114300</xdr:rowOff>
    </xdr:from>
    <xdr:ext cx="11887200" cy="6467475"/>
    <xdr:graphicFrame macro="">
      <xdr:nvGraphicFramePr>
        <xdr:cNvPr id="3" name="Chart 2"/>
        <xdr:cNvGraphicFramePr/>
      </xdr:nvGraphicFramePr>
      <xdr:xfrm>
        <a:off x="5924550" y="685800"/>
        <a:ext cx="11887200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0.01225</cdr:x>
      <cdr:y>0.92025</cdr:y>
    </cdr:from>
    <cdr:to>
      <cdr:x>0.685</cdr:x>
      <cdr:y>0.98425</cdr:y>
    </cdr:to>
    <cdr:sp macro="" textlink="">
      <cdr:nvSpPr>
        <cdr:cNvPr id="2" name="FootonotesShape"/>
        <cdr:cNvSpPr txBox="1"/>
      </cdr:nvSpPr>
      <cdr:spPr>
        <a:xfrm>
          <a:off x="142875" y="6562725"/>
          <a:ext cx="8001000" cy="457200"/>
        </a:xfrm>
        <a:prstGeom prst="rect">
          <a:avLst/>
        </a:prstGeom>
        <a:ln>
          <a:noFill/>
        </a:ln>
      </cdr:spPr>
      <cdr:txBody>
        <a:bodyPr vert="horz" wrap="square" rtlCol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100" baseline="0">
              <a:latin typeface="Arial" panose="020B0604020202020204" pitchFamily="34" charset="0"/>
            </a:rPr>
            <a:t>Note: ranked by "Severe" category. Iceland: not available</a:t>
          </a:r>
        </a:p>
        <a:p>
          <a:pPr>
            <a:spcBef>
              <a:spcPts val="300"/>
            </a:spcBef>
          </a:pPr>
          <a:r>
            <a:rPr lang="en-GB" sz="1100" i="1" baseline="0">
              <a:latin typeface="Arial" panose="020B0604020202020204" pitchFamily="34" charset="0"/>
            </a:rPr>
            <a:t>Source:</a:t>
          </a:r>
          <a:r>
            <a:rPr lang="en-GB" sz="1100" baseline="0">
              <a:latin typeface="Arial" panose="020B0604020202020204" pitchFamily="34" charset="0"/>
            </a:rPr>
            <a:t> Eurostat (online data code: hlth_ehis_am7ta)</a:t>
          </a:r>
        </a:p>
      </cdr:txBody>
    </cdr:sp>
  </cdr:relSizeAnchor>
  <cdr:relSizeAnchor xmlns:cdr="http://schemas.openxmlformats.org/drawingml/2006/chartDrawing">
    <cdr:from>
      <cdr:x>0.8605</cdr:x>
      <cdr:y>0.9135</cdr:y>
    </cdr:from>
    <cdr:to>
      <cdr:x>0.98825</cdr:x>
      <cdr:y>0.972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10220325" y="6515100"/>
          <a:ext cx="1514475" cy="419100"/>
        </a:xfrm>
        <a:prstGeom prst="rect">
          <a:avLst/>
        </a:prstGeom>
        <a:ln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228600</xdr:colOff>
      <xdr:row>4</xdr:row>
      <xdr:rowOff>171450</xdr:rowOff>
    </xdr:from>
    <xdr:ext cx="11887200" cy="7134225"/>
    <xdr:graphicFrame macro="">
      <xdr:nvGraphicFramePr>
        <xdr:cNvPr id="2" name="Chart 1"/>
        <xdr:cNvGraphicFramePr/>
      </xdr:nvGraphicFramePr>
      <xdr:xfrm>
        <a:off x="5105400" y="942975"/>
        <a:ext cx="11887200" cy="713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0.0145</cdr:x>
      <cdr:y>0.91625</cdr:y>
    </cdr:from>
    <cdr:to>
      <cdr:x>0.704</cdr:x>
      <cdr:y>0.98875</cdr:y>
    </cdr:to>
    <cdr:sp macro="" textlink="">
      <cdr:nvSpPr>
        <cdr:cNvPr id="2" name="FootonotesShape"/>
        <cdr:cNvSpPr txBox="1"/>
      </cdr:nvSpPr>
      <cdr:spPr>
        <a:xfrm>
          <a:off x="161925" y="5657850"/>
          <a:ext cx="7934325" cy="447675"/>
        </a:xfrm>
        <a:prstGeom prst="rect">
          <a:avLst/>
        </a:prstGeom>
        <a:ln>
          <a:noFill/>
        </a:ln>
      </cdr:spPr>
      <cdr:txBody>
        <a:bodyPr vert="horz" wrap="square" rtlCol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100" baseline="0">
              <a:latin typeface="Arial" panose="020B0604020202020204" pitchFamily="34" charset="0"/>
            </a:rPr>
            <a:t>Note: ranked by "Limited" category.</a:t>
          </a:r>
        </a:p>
        <a:p>
          <a:pPr>
            <a:spcBef>
              <a:spcPts val="300"/>
            </a:spcBef>
          </a:pPr>
          <a:r>
            <a:rPr lang="en-GB" sz="1100" i="1" baseline="0">
              <a:latin typeface="Arial" panose="020B0604020202020204" pitchFamily="34" charset="0"/>
            </a:rPr>
            <a:t>Source:</a:t>
          </a:r>
          <a:r>
            <a:rPr lang="en-GB" sz="1100" baseline="0">
              <a:latin typeface="Arial" panose="020B0604020202020204" pitchFamily="34" charset="0"/>
            </a:rPr>
            <a:t> Eurostat (online data code: hlth_ehis_tae)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419100</xdr:colOff>
      <xdr:row>48</xdr:row>
      <xdr:rowOff>38100</xdr:rowOff>
    </xdr:from>
    <xdr:ext cx="11525250" cy="6143625"/>
    <xdr:graphicFrame macro="">
      <xdr:nvGraphicFramePr>
        <xdr:cNvPr id="3" name="Chart 1"/>
        <xdr:cNvGraphicFramePr/>
      </xdr:nvGraphicFramePr>
      <xdr:xfrm>
        <a:off x="7591425" y="7543800"/>
        <a:ext cx="11525250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10</xdr:col>
      <xdr:colOff>457200</xdr:colOff>
      <xdr:row>4</xdr:row>
      <xdr:rowOff>57150</xdr:rowOff>
    </xdr:from>
    <xdr:to>
      <xdr:col>30</xdr:col>
      <xdr:colOff>152400</xdr:colOff>
      <xdr:row>44</xdr:row>
      <xdr:rowOff>47625</xdr:rowOff>
    </xdr:to>
    <xdr:grpSp>
      <xdr:nvGrpSpPr>
        <xdr:cNvPr id="6" name="Group 5"/>
        <xdr:cNvGrpSpPr/>
      </xdr:nvGrpSpPr>
      <xdr:grpSpPr>
        <a:xfrm>
          <a:off x="7629525" y="723900"/>
          <a:ext cx="11506200" cy="6181725"/>
          <a:chOff x="7653226" y="732080"/>
          <a:chExt cx="11594250" cy="6266535"/>
        </a:xfrm>
      </xdr:grpSpPr>
      <xdr:graphicFrame macro="">
        <xdr:nvGraphicFramePr>
          <xdr:cNvPr id="2" name="Chart 1"/>
          <xdr:cNvGraphicFramePr/>
        </xdr:nvGraphicFramePr>
        <xdr:xfrm>
          <a:off x="7653226" y="732080"/>
          <a:ext cx="11594250" cy="6266535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pic>
        <xdr:nvPicPr>
          <xdr:cNvPr id="5" name="LogoShape"/>
          <xdr:cNvPicPr preferRelativeResize="1">
            <a:picLocks noChangeAspect="1"/>
          </xdr:cNvPicPr>
        </xdr:nvPicPr>
        <xdr:blipFill>
          <a:blip r:link="rId3"/>
          <a:srcRect b="16915"/>
          <a:stretch>
            <a:fillRect/>
          </a:stretch>
        </xdr:blipFill>
        <xdr:spPr>
          <a:xfrm>
            <a:off x="17519933" y="6475359"/>
            <a:ext cx="1530441" cy="419858"/>
          </a:xfrm>
          <a:prstGeom prst="rect">
            <a:avLst/>
          </a:prstGeom>
          <a:ln>
            <a:noFill/>
          </a:ln>
        </xdr:spPr>
      </xdr:pic>
    </xdr:grp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0.90775</cdr:y>
    </cdr:from>
    <cdr:to>
      <cdr:x>0.70175</cdr:x>
      <cdr:y>0.98325</cdr:y>
    </cdr:to>
    <cdr:sp macro="" textlink="">
      <cdr:nvSpPr>
        <cdr:cNvPr id="2" name="FootonotesShape"/>
        <cdr:cNvSpPr txBox="1"/>
      </cdr:nvSpPr>
      <cdr:spPr>
        <a:xfrm>
          <a:off x="0" y="5553075"/>
          <a:ext cx="8067675" cy="466725"/>
        </a:xfrm>
        <a:prstGeom prst="rect">
          <a:avLst/>
        </a:prstGeom>
        <a:ln>
          <a:noFill/>
        </a:ln>
      </cdr:spPr>
      <cdr:txBody>
        <a:bodyPr vert="horz" wrap="square" rtlCol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100" baseline="0">
              <a:latin typeface="Arial" panose="020B0604020202020204" pitchFamily="34" charset="0"/>
            </a:rPr>
            <a:t>Note: ranked by "Total" category.</a:t>
          </a:r>
        </a:p>
        <a:p>
          <a:pPr>
            <a:spcBef>
              <a:spcPts val="300"/>
            </a:spcBef>
          </a:pPr>
          <a:r>
            <a:rPr lang="en-GB" sz="1100" i="1" baseline="0">
              <a:latin typeface="Arial" panose="020B0604020202020204" pitchFamily="34" charset="0"/>
            </a:rPr>
            <a:t>Source:</a:t>
          </a:r>
          <a:r>
            <a:rPr lang="en-GB" sz="1100" baseline="0">
              <a:latin typeface="Arial" panose="020B0604020202020204" pitchFamily="34" charset="0"/>
            </a:rPr>
            <a:t> Eurostat (online data code: hlth_ehis_tae)</a:t>
          </a:r>
        </a:p>
      </cdr:txBody>
    </cdr:sp>
  </cdr:relSizeAnchor>
  <cdr:relSizeAnchor xmlns:cdr="http://schemas.openxmlformats.org/drawingml/2006/chartDrawing">
    <cdr:from>
      <cdr:x>0.856</cdr:x>
      <cdr:y>0.91225</cdr:y>
    </cdr:from>
    <cdr:to>
      <cdr:x>0.99025</cdr:x>
      <cdr:y>0.98125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839325" y="5581650"/>
          <a:ext cx="1543050" cy="41910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333375</xdr:colOff>
      <xdr:row>4</xdr:row>
      <xdr:rowOff>66675</xdr:rowOff>
    </xdr:from>
    <xdr:ext cx="11496675" cy="6124575"/>
    <xdr:graphicFrame macro="">
      <xdr:nvGraphicFramePr>
        <xdr:cNvPr id="2" name="Chart 1"/>
        <xdr:cNvGraphicFramePr/>
      </xdr:nvGraphicFramePr>
      <xdr:xfrm>
        <a:off x="6924675" y="733425"/>
        <a:ext cx="11496675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0.9115</cdr:y>
    </cdr:from>
    <cdr:to>
      <cdr:x>0.6885</cdr:x>
      <cdr:y>0.98275</cdr:y>
    </cdr:to>
    <cdr:sp macro="" textlink="">
      <cdr:nvSpPr>
        <cdr:cNvPr id="3" name="FootonotesShape"/>
        <cdr:cNvSpPr txBox="1"/>
      </cdr:nvSpPr>
      <cdr:spPr>
        <a:xfrm>
          <a:off x="0" y="5734050"/>
          <a:ext cx="7924800" cy="447675"/>
        </a:xfrm>
        <a:prstGeom prst="rect">
          <a:avLst/>
        </a:prstGeom>
        <a:ln>
          <a:noFill/>
        </a:ln>
      </cdr:spPr>
      <cdr:txBody>
        <a:bodyPr vert="horz" wrap="square" rtlCol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100" baseline="0">
              <a:latin typeface="Arial" panose="020B0604020202020204" pitchFamily="34" charset="0"/>
            </a:rPr>
            <a:t>Note: ranked by "Total" category.</a:t>
          </a:r>
        </a:p>
        <a:p>
          <a:pPr>
            <a:spcBef>
              <a:spcPts val="300"/>
            </a:spcBef>
          </a:pPr>
          <a:r>
            <a:rPr lang="en-GB" sz="1100" i="1" baseline="0">
              <a:latin typeface="Arial" panose="020B0604020202020204" pitchFamily="34" charset="0"/>
            </a:rPr>
            <a:t>Source:</a:t>
          </a:r>
          <a:r>
            <a:rPr lang="en-GB" sz="1100" baseline="0">
              <a:latin typeface="Arial" panose="020B0604020202020204" pitchFamily="34" charset="0"/>
            </a:rPr>
            <a:t> Eurostat (online data code: hlth_ehis_pc1e)</a:t>
          </a:r>
        </a:p>
      </cdr:txBody>
    </cdr:sp>
  </cdr:relSizeAnchor>
  <cdr:relSizeAnchor xmlns:cdr="http://schemas.openxmlformats.org/drawingml/2006/chartDrawing">
    <cdr:from>
      <cdr:x>0.8555</cdr:x>
      <cdr:y>0.91525</cdr:y>
    </cdr:from>
    <cdr:to>
      <cdr:x>0.98725</cdr:x>
      <cdr:y>0.9805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848850" y="5753100"/>
          <a:ext cx="1514475" cy="409575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152400</xdr:colOff>
      <xdr:row>5</xdr:row>
      <xdr:rowOff>0</xdr:rowOff>
    </xdr:from>
    <xdr:ext cx="11515725" cy="6296025"/>
    <xdr:graphicFrame macro="">
      <xdr:nvGraphicFramePr>
        <xdr:cNvPr id="5" name="Chart 4"/>
        <xdr:cNvGraphicFramePr/>
      </xdr:nvGraphicFramePr>
      <xdr:xfrm>
        <a:off x="7400925" y="819150"/>
        <a:ext cx="11515725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0.91775</cdr:y>
    </cdr:from>
    <cdr:to>
      <cdr:x>0.70025</cdr:x>
      <cdr:y>0.985</cdr:y>
    </cdr:to>
    <cdr:sp macro="" textlink="">
      <cdr:nvSpPr>
        <cdr:cNvPr id="2" name="FootonotesShape"/>
        <cdr:cNvSpPr txBox="1"/>
      </cdr:nvSpPr>
      <cdr:spPr>
        <a:xfrm>
          <a:off x="0" y="6296025"/>
          <a:ext cx="8067675" cy="457200"/>
        </a:xfrm>
        <a:prstGeom prst="rect">
          <a:avLst/>
        </a:prstGeom>
        <a:ln>
          <a:noFill/>
        </a:ln>
      </cdr:spPr>
      <cdr:txBody>
        <a:bodyPr vert="horz" wrap="square" rtlCol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100" baseline="0">
              <a:latin typeface="Arial" panose="020B0604020202020204" pitchFamily="34" charset="0"/>
            </a:rPr>
            <a:t>Note: ranked by "Total" category. Norway: not available</a:t>
          </a:r>
        </a:p>
        <a:p>
          <a:pPr>
            <a:spcBef>
              <a:spcPts val="300"/>
            </a:spcBef>
          </a:pPr>
          <a:r>
            <a:rPr lang="en-GB" sz="1100" i="1" baseline="0">
              <a:latin typeface="Arial" panose="020B0604020202020204" pitchFamily="34" charset="0"/>
            </a:rPr>
            <a:t>Source:</a:t>
          </a:r>
          <a:r>
            <a:rPr lang="en-GB" sz="1100" baseline="0">
              <a:latin typeface="Arial" panose="020B0604020202020204" pitchFamily="34" charset="0"/>
            </a:rPr>
            <a:t> Eurostat (online data code: hlth_ehis_pc1e)</a:t>
          </a:r>
        </a:p>
      </cdr:txBody>
    </cdr:sp>
  </cdr:relSizeAnchor>
  <cdr:relSizeAnchor xmlns:cdr="http://schemas.openxmlformats.org/drawingml/2006/chartDrawing">
    <cdr:from>
      <cdr:x>0.86225</cdr:x>
      <cdr:y>0.92175</cdr:y>
    </cdr:from>
    <cdr:to>
      <cdr:x>0.99625</cdr:x>
      <cdr:y>0.98325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934575" y="6324600"/>
          <a:ext cx="1543050" cy="41910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47625</xdr:colOff>
      <xdr:row>4</xdr:row>
      <xdr:rowOff>9525</xdr:rowOff>
    </xdr:from>
    <xdr:ext cx="11525250" cy="6867525"/>
    <xdr:graphicFrame macro="">
      <xdr:nvGraphicFramePr>
        <xdr:cNvPr id="2" name="Chart 1"/>
        <xdr:cNvGraphicFramePr/>
      </xdr:nvGraphicFramePr>
      <xdr:xfrm>
        <a:off x="6515100" y="676275"/>
        <a:ext cx="11525250" cy="686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2:I93"/>
  <sheetViews>
    <sheetView tabSelected="1" zoomScale="60" zoomScaleNormal="60" workbookViewId="0" topLeftCell="A5">
      <selection activeCell="G15" sqref="G15"/>
    </sheetView>
  </sheetViews>
  <sheetFormatPr defaultColWidth="8.8515625" defaultRowHeight="15"/>
  <cols>
    <col min="1" max="1" width="8.8515625" style="3" customWidth="1"/>
    <col min="2" max="2" width="17.57421875" style="3" customWidth="1"/>
    <col min="3" max="3" width="11.8515625" style="3" customWidth="1"/>
    <col min="4" max="4" width="11.00390625" style="3" customWidth="1"/>
    <col min="5" max="5" width="11.8515625" style="3" customWidth="1"/>
    <col min="6" max="6" width="11.00390625" style="3" customWidth="1"/>
    <col min="7" max="16384" width="8.8515625" style="3" customWidth="1"/>
  </cols>
  <sheetData>
    <row r="1" ht="12"/>
    <row r="2" ht="15.75">
      <c r="B2" s="1" t="s">
        <v>66</v>
      </c>
    </row>
    <row r="3" ht="12.75">
      <c r="B3" s="2" t="s">
        <v>65</v>
      </c>
    </row>
    <row r="4" ht="12"/>
    <row r="5" ht="12"/>
    <row r="6" ht="12"/>
    <row r="7" spans="2:4" ht="12">
      <c r="B7" s="12"/>
      <c r="C7" s="27" t="s">
        <v>2</v>
      </c>
      <c r="D7" s="27" t="s">
        <v>58</v>
      </c>
    </row>
    <row r="8" spans="2:4" ht="12">
      <c r="B8" s="8" t="s">
        <v>67</v>
      </c>
      <c r="C8" s="11">
        <v>49.7</v>
      </c>
      <c r="D8" s="11">
        <v>50.3</v>
      </c>
    </row>
    <row r="9" ht="12">
      <c r="B9" s="6"/>
    </row>
    <row r="10" spans="2:4" ht="12">
      <c r="B10" s="10" t="s">
        <v>26</v>
      </c>
      <c r="C10" s="21">
        <v>80.1</v>
      </c>
      <c r="D10" s="21">
        <v>19.9</v>
      </c>
    </row>
    <row r="11" spans="2:4" ht="12">
      <c r="B11" s="6" t="s">
        <v>18</v>
      </c>
      <c r="C11" s="13">
        <v>67.4</v>
      </c>
      <c r="D11" s="13">
        <v>32.6</v>
      </c>
    </row>
    <row r="12" spans="2:4" ht="12">
      <c r="B12" s="6" t="s">
        <v>28</v>
      </c>
      <c r="C12" s="13">
        <v>66.2</v>
      </c>
      <c r="D12" s="13">
        <v>33.8</v>
      </c>
    </row>
    <row r="13" spans="2:4" ht="12">
      <c r="B13" s="6" t="s">
        <v>17</v>
      </c>
      <c r="C13" s="13">
        <v>65.5</v>
      </c>
      <c r="D13" s="13">
        <v>34.5</v>
      </c>
    </row>
    <row r="14" spans="2:4" ht="12">
      <c r="B14" s="6" t="s">
        <v>14</v>
      </c>
      <c r="C14" s="13">
        <v>64.5</v>
      </c>
      <c r="D14" s="13">
        <v>35.5</v>
      </c>
    </row>
    <row r="15" spans="2:4" ht="12">
      <c r="B15" s="6" t="s">
        <v>7</v>
      </c>
      <c r="C15" s="13">
        <v>64.2</v>
      </c>
      <c r="D15" s="13">
        <v>35.8</v>
      </c>
    </row>
    <row r="16" spans="2:4" ht="12">
      <c r="B16" s="6" t="s">
        <v>24</v>
      </c>
      <c r="C16" s="13">
        <v>63.8</v>
      </c>
      <c r="D16" s="13">
        <v>36.2</v>
      </c>
    </row>
    <row r="17" spans="2:4" ht="12">
      <c r="B17" s="6" t="s">
        <v>22</v>
      </c>
      <c r="C17" s="13">
        <v>58.9</v>
      </c>
      <c r="D17" s="13">
        <v>41.1</v>
      </c>
    </row>
    <row r="18" spans="2:4" ht="12">
      <c r="B18" s="6" t="s">
        <v>6</v>
      </c>
      <c r="C18" s="13">
        <v>53.6</v>
      </c>
      <c r="D18" s="13">
        <v>46.4</v>
      </c>
    </row>
    <row r="19" spans="2:4" ht="12">
      <c r="B19" s="6" t="s">
        <v>25</v>
      </c>
      <c r="C19" s="13">
        <v>52.5</v>
      </c>
      <c r="D19" s="13">
        <v>47.5</v>
      </c>
    </row>
    <row r="20" spans="2:4" ht="12">
      <c r="B20" s="6" t="s">
        <v>16</v>
      </c>
      <c r="C20" s="13">
        <v>52.3</v>
      </c>
      <c r="D20" s="13">
        <v>47.7</v>
      </c>
    </row>
    <row r="21" spans="2:4" ht="12">
      <c r="B21" s="6" t="s">
        <v>20</v>
      </c>
      <c r="C21" s="13">
        <v>51.7</v>
      </c>
      <c r="D21" s="13">
        <v>48.3</v>
      </c>
    </row>
    <row r="22" spans="2:4" ht="12">
      <c r="B22" s="6" t="s">
        <v>11</v>
      </c>
      <c r="C22" s="13">
        <v>50.7</v>
      </c>
      <c r="D22" s="13">
        <v>49.3</v>
      </c>
    </row>
    <row r="23" spans="2:4" ht="12">
      <c r="B23" s="6" t="s">
        <v>15</v>
      </c>
      <c r="C23" s="13">
        <v>48</v>
      </c>
      <c r="D23" s="13">
        <v>52</v>
      </c>
    </row>
    <row r="24" spans="2:4" ht="12">
      <c r="B24" s="6" t="s">
        <v>5</v>
      </c>
      <c r="C24" s="13">
        <v>47.4</v>
      </c>
      <c r="D24" s="13">
        <v>52.6</v>
      </c>
    </row>
    <row r="25" spans="2:4" ht="12">
      <c r="B25" s="6" t="s">
        <v>21</v>
      </c>
      <c r="C25" s="13">
        <v>47.1</v>
      </c>
      <c r="D25" s="13">
        <v>52.9</v>
      </c>
    </row>
    <row r="26" spans="2:4" ht="12">
      <c r="B26" s="6" t="s">
        <v>27</v>
      </c>
      <c r="C26" s="13">
        <v>46</v>
      </c>
      <c r="D26" s="13">
        <v>54</v>
      </c>
    </row>
    <row r="27" spans="2:4" ht="12">
      <c r="B27" s="6" t="s">
        <v>29</v>
      </c>
      <c r="C27" s="13">
        <v>45.3</v>
      </c>
      <c r="D27" s="13">
        <v>54.7</v>
      </c>
    </row>
    <row r="28" spans="2:4" ht="12">
      <c r="B28" s="10" t="s">
        <v>23</v>
      </c>
      <c r="C28" s="21">
        <v>45.1</v>
      </c>
      <c r="D28" s="21">
        <v>54.9</v>
      </c>
    </row>
    <row r="29" spans="2:4" ht="12">
      <c r="B29" s="6" t="s">
        <v>34</v>
      </c>
      <c r="C29" s="13">
        <v>44.3</v>
      </c>
      <c r="D29" s="13">
        <v>55.7</v>
      </c>
    </row>
    <row r="30" spans="2:4" ht="12">
      <c r="B30" s="6" t="s">
        <v>12</v>
      </c>
      <c r="C30" s="13">
        <v>43.7</v>
      </c>
      <c r="D30" s="13">
        <v>56.3</v>
      </c>
    </row>
    <row r="31" spans="2:4" ht="12">
      <c r="B31" s="6" t="s">
        <v>13</v>
      </c>
      <c r="C31" s="13">
        <v>42.7</v>
      </c>
      <c r="D31" s="13">
        <v>57.3</v>
      </c>
    </row>
    <row r="32" spans="2:4" ht="12">
      <c r="B32" s="6" t="s">
        <v>10</v>
      </c>
      <c r="C32" s="13">
        <v>40.2</v>
      </c>
      <c r="D32" s="13">
        <v>59.8</v>
      </c>
    </row>
    <row r="33" spans="2:4" ht="12">
      <c r="B33" s="6" t="s">
        <v>30</v>
      </c>
      <c r="C33" s="13">
        <v>38.2</v>
      </c>
      <c r="D33" s="13">
        <v>61.8</v>
      </c>
    </row>
    <row r="34" spans="2:4" ht="12">
      <c r="B34" s="6" t="s">
        <v>8</v>
      </c>
      <c r="C34" s="13">
        <v>37.2</v>
      </c>
      <c r="D34" s="13">
        <v>62.8</v>
      </c>
    </row>
    <row r="35" spans="2:4" ht="12">
      <c r="B35" s="6" t="s">
        <v>19</v>
      </c>
      <c r="C35" s="13">
        <v>35.3</v>
      </c>
      <c r="D35" s="13">
        <v>64.7</v>
      </c>
    </row>
    <row r="36" spans="2:4" ht="12">
      <c r="B36" s="6" t="s">
        <v>9</v>
      </c>
      <c r="C36" s="13">
        <v>30.1</v>
      </c>
      <c r="D36" s="13">
        <v>69.9</v>
      </c>
    </row>
    <row r="37" spans="2:4" ht="12">
      <c r="B37" s="6"/>
      <c r="C37" s="13"/>
      <c r="D37" s="13"/>
    </row>
    <row r="38" spans="2:4" ht="12">
      <c r="B38" s="6" t="s">
        <v>31</v>
      </c>
      <c r="C38" s="13">
        <v>32.4</v>
      </c>
      <c r="D38" s="13">
        <v>67.6</v>
      </c>
    </row>
    <row r="39" spans="2:4" ht="12">
      <c r="B39" s="6" t="s">
        <v>32</v>
      </c>
      <c r="C39" s="13">
        <v>22.6</v>
      </c>
      <c r="D39" s="13">
        <v>77.4</v>
      </c>
    </row>
    <row r="40" ht="12"/>
    <row r="41" spans="2:4" ht="15" customHeight="1">
      <c r="B41" s="6" t="s">
        <v>33</v>
      </c>
      <c r="C41" s="13">
        <v>62.9</v>
      </c>
      <c r="D41" s="13">
        <v>37.1</v>
      </c>
    </row>
    <row r="42" spans="2:4" ht="12">
      <c r="B42" s="6" t="s">
        <v>68</v>
      </c>
      <c r="C42" s="13">
        <v>54.9</v>
      </c>
      <c r="D42" s="13">
        <v>45.1</v>
      </c>
    </row>
    <row r="43" ht="14.45" customHeight="1">
      <c r="B43" s="5" t="s">
        <v>69</v>
      </c>
    </row>
    <row r="44" ht="14.45" customHeight="1">
      <c r="B44" s="4" t="s">
        <v>35</v>
      </c>
    </row>
    <row r="45" ht="12"/>
    <row r="46" ht="15" customHeight="1"/>
    <row r="47" ht="12"/>
    <row r="48" ht="12"/>
    <row r="49" ht="12"/>
    <row r="50" spans="2:9" ht="15.75">
      <c r="B50" s="1" t="s">
        <v>70</v>
      </c>
      <c r="C50" s="1"/>
      <c r="D50" s="1"/>
      <c r="E50" s="1"/>
      <c r="F50" s="1"/>
      <c r="G50" s="1"/>
      <c r="H50" s="1"/>
      <c r="I50" s="1"/>
    </row>
    <row r="51" ht="12.75">
      <c r="B51" s="2" t="s">
        <v>65</v>
      </c>
    </row>
    <row r="52" ht="12"/>
    <row r="53" spans="2:6" ht="12">
      <c r="B53" s="7"/>
      <c r="C53" s="28" t="s">
        <v>63</v>
      </c>
      <c r="D53" s="28" t="s">
        <v>64</v>
      </c>
      <c r="E53" s="28" t="s">
        <v>61</v>
      </c>
      <c r="F53" s="28" t="s">
        <v>61</v>
      </c>
    </row>
    <row r="54" spans="2:6" ht="12">
      <c r="B54" s="22"/>
      <c r="C54" s="29" t="s">
        <v>59</v>
      </c>
      <c r="D54" s="29" t="s">
        <v>60</v>
      </c>
      <c r="E54" s="29" t="s">
        <v>59</v>
      </c>
      <c r="F54" s="29" t="s">
        <v>60</v>
      </c>
    </row>
    <row r="55" spans="2:6" ht="12">
      <c r="B55" s="8" t="s">
        <v>67</v>
      </c>
      <c r="C55" s="23">
        <v>57.1</v>
      </c>
      <c r="D55" s="23">
        <v>39.9</v>
      </c>
      <c r="E55" s="23">
        <v>42.9</v>
      </c>
      <c r="F55" s="23">
        <v>60.1</v>
      </c>
    </row>
    <row r="56" spans="2:6" ht="12">
      <c r="B56" s="6"/>
      <c r="C56" s="24"/>
      <c r="D56" s="24"/>
      <c r="E56" s="24"/>
      <c r="F56" s="24"/>
    </row>
    <row r="57" spans="2:8" ht="12">
      <c r="B57" s="6" t="s">
        <v>28</v>
      </c>
      <c r="C57" s="13">
        <v>71.1</v>
      </c>
      <c r="D57" s="13">
        <v>58.8</v>
      </c>
      <c r="E57" s="13">
        <v>28.9</v>
      </c>
      <c r="F57" s="13">
        <v>41.2</v>
      </c>
      <c r="H57" s="30">
        <f>C57-D57</f>
        <v>12.299999999999997</v>
      </c>
    </row>
    <row r="58" spans="2:8" ht="12">
      <c r="B58" s="6" t="s">
        <v>7</v>
      </c>
      <c r="C58" s="13">
        <v>67.8</v>
      </c>
      <c r="D58" s="13">
        <v>59.4</v>
      </c>
      <c r="E58" s="13">
        <v>32.2</v>
      </c>
      <c r="F58" s="13">
        <v>40.6</v>
      </c>
      <c r="H58" s="30">
        <f aca="true" t="shared" si="0" ref="H58:H89">C58-D58</f>
        <v>8.399999999999999</v>
      </c>
    </row>
    <row r="59" spans="2:8" ht="12">
      <c r="B59" s="6" t="s">
        <v>17</v>
      </c>
      <c r="C59" s="13">
        <v>71.3</v>
      </c>
      <c r="D59" s="13">
        <v>53.6</v>
      </c>
      <c r="E59" s="13">
        <v>28.7</v>
      </c>
      <c r="F59" s="13">
        <v>46.4</v>
      </c>
      <c r="H59" s="30">
        <f t="shared" si="0"/>
        <v>17.699999999999996</v>
      </c>
    </row>
    <row r="60" spans="2:8" ht="12">
      <c r="B60" s="6" t="s">
        <v>18</v>
      </c>
      <c r="C60" s="13">
        <v>73.8</v>
      </c>
      <c r="D60" s="13">
        <v>54.7</v>
      </c>
      <c r="E60" s="13">
        <v>26.2</v>
      </c>
      <c r="F60" s="13">
        <v>45.3</v>
      </c>
      <c r="H60" s="30">
        <f t="shared" si="0"/>
        <v>19.099999999999994</v>
      </c>
    </row>
    <row r="61" spans="2:8" ht="12">
      <c r="B61" s="6" t="s">
        <v>11</v>
      </c>
      <c r="C61" s="13">
        <v>59.8</v>
      </c>
      <c r="D61" s="13">
        <v>39.4</v>
      </c>
      <c r="E61" s="13">
        <v>40.2</v>
      </c>
      <c r="F61" s="13">
        <v>60.6</v>
      </c>
      <c r="H61" s="30">
        <f t="shared" si="0"/>
        <v>20.4</v>
      </c>
    </row>
    <row r="62" spans="2:8" ht="12">
      <c r="B62" s="6" t="s">
        <v>25</v>
      </c>
      <c r="C62" s="13">
        <v>65.4</v>
      </c>
      <c r="D62" s="13">
        <v>34.6</v>
      </c>
      <c r="E62" s="13">
        <v>34.6</v>
      </c>
      <c r="F62" s="13">
        <v>65.4</v>
      </c>
      <c r="H62" s="30">
        <f t="shared" si="0"/>
        <v>30.800000000000004</v>
      </c>
    </row>
    <row r="63" spans="2:8" ht="12">
      <c r="B63" s="6" t="s">
        <v>20</v>
      </c>
      <c r="C63" s="13">
        <v>55.7</v>
      </c>
      <c r="D63" s="13">
        <v>45.4</v>
      </c>
      <c r="E63" s="13">
        <v>44.3</v>
      </c>
      <c r="F63" s="13">
        <v>54.6</v>
      </c>
      <c r="H63" s="30">
        <f t="shared" si="0"/>
        <v>10.300000000000004</v>
      </c>
    </row>
    <row r="64" spans="2:8" ht="12">
      <c r="B64" s="6" t="s">
        <v>6</v>
      </c>
      <c r="C64" s="13">
        <v>59.4</v>
      </c>
      <c r="D64" s="13">
        <v>44.8</v>
      </c>
      <c r="E64" s="13">
        <v>40.6</v>
      </c>
      <c r="F64" s="13">
        <v>55.2</v>
      </c>
      <c r="H64" s="30">
        <f t="shared" si="0"/>
        <v>14.600000000000001</v>
      </c>
    </row>
    <row r="65" spans="2:8" ht="12">
      <c r="B65" s="6" t="s">
        <v>24</v>
      </c>
      <c r="C65" s="13">
        <v>70.3</v>
      </c>
      <c r="D65" s="13">
        <v>54</v>
      </c>
      <c r="E65" s="13">
        <v>29.7</v>
      </c>
      <c r="F65" s="13">
        <v>46</v>
      </c>
      <c r="H65" s="30">
        <f t="shared" si="0"/>
        <v>16.299999999999997</v>
      </c>
    </row>
    <row r="66" spans="2:8" ht="12">
      <c r="B66" s="6" t="s">
        <v>16</v>
      </c>
      <c r="C66" s="13">
        <v>64.9</v>
      </c>
      <c r="D66" s="13">
        <v>37.7</v>
      </c>
      <c r="E66" s="13">
        <v>35.1</v>
      </c>
      <c r="F66" s="13">
        <v>62.3</v>
      </c>
      <c r="H66" s="30">
        <f>C66-D66</f>
        <v>27.200000000000003</v>
      </c>
    </row>
    <row r="67" spans="2:8" ht="12">
      <c r="B67" s="6" t="s">
        <v>22</v>
      </c>
      <c r="C67" s="13">
        <v>67.2</v>
      </c>
      <c r="D67" s="13">
        <v>49.4</v>
      </c>
      <c r="E67" s="13">
        <v>32.8</v>
      </c>
      <c r="F67" s="13">
        <v>50.6</v>
      </c>
      <c r="H67" s="30">
        <f t="shared" si="0"/>
        <v>17.800000000000004</v>
      </c>
    </row>
    <row r="68" spans="2:8" ht="12">
      <c r="B68" s="6" t="s">
        <v>26</v>
      </c>
      <c r="C68" s="21">
        <v>84.9</v>
      </c>
      <c r="D68" s="13">
        <v>73.1</v>
      </c>
      <c r="E68" s="21">
        <v>15.1</v>
      </c>
      <c r="F68" s="21">
        <v>26.9</v>
      </c>
      <c r="H68" s="30">
        <f t="shared" si="0"/>
        <v>11.800000000000011</v>
      </c>
    </row>
    <row r="69" spans="2:8" ht="12">
      <c r="B69" s="6" t="s">
        <v>15</v>
      </c>
      <c r="C69" s="13">
        <v>57.4</v>
      </c>
      <c r="D69" s="13">
        <v>35.8</v>
      </c>
      <c r="E69" s="13">
        <v>42.6</v>
      </c>
      <c r="F69" s="13">
        <v>64.2</v>
      </c>
      <c r="H69" s="30">
        <f t="shared" si="0"/>
        <v>21.6</v>
      </c>
    </row>
    <row r="70" spans="2:8" ht="12">
      <c r="B70" s="10" t="s">
        <v>27</v>
      </c>
      <c r="C70" s="13">
        <v>49.3</v>
      </c>
      <c r="D70" s="21">
        <v>41.4</v>
      </c>
      <c r="E70" s="13">
        <v>50.7</v>
      </c>
      <c r="F70" s="13">
        <v>58.6</v>
      </c>
      <c r="H70" s="30">
        <f t="shared" si="0"/>
        <v>7.899999999999999</v>
      </c>
    </row>
    <row r="71" spans="2:8" ht="12">
      <c r="B71" s="6" t="s">
        <v>5</v>
      </c>
      <c r="C71" s="13">
        <v>54.7</v>
      </c>
      <c r="D71" s="13">
        <v>38.1</v>
      </c>
      <c r="E71" s="13">
        <v>45.3</v>
      </c>
      <c r="F71" s="13">
        <v>61.9</v>
      </c>
      <c r="H71" s="30">
        <f t="shared" si="0"/>
        <v>16.6</v>
      </c>
    </row>
    <row r="72" spans="2:8" ht="12">
      <c r="B72" s="6" t="s">
        <v>12</v>
      </c>
      <c r="C72" s="13">
        <v>53.8</v>
      </c>
      <c r="D72" s="13">
        <v>30.8</v>
      </c>
      <c r="E72" s="13">
        <v>46.2</v>
      </c>
      <c r="F72" s="13">
        <v>69.2</v>
      </c>
      <c r="H72" s="30">
        <f t="shared" si="0"/>
        <v>22.999999999999996</v>
      </c>
    </row>
    <row r="73" spans="2:8" ht="12">
      <c r="B73" s="6" t="s">
        <v>14</v>
      </c>
      <c r="C73" s="13">
        <v>70.7</v>
      </c>
      <c r="D73" s="13">
        <v>55.4</v>
      </c>
      <c r="E73" s="13">
        <v>29.3</v>
      </c>
      <c r="F73" s="13">
        <v>44.6</v>
      </c>
      <c r="H73" s="30">
        <f t="shared" si="0"/>
        <v>15.300000000000004</v>
      </c>
    </row>
    <row r="74" spans="2:8" ht="12">
      <c r="B74" s="6" t="s">
        <v>21</v>
      </c>
      <c r="C74" s="13">
        <v>52.8</v>
      </c>
      <c r="D74" s="13">
        <v>40.6</v>
      </c>
      <c r="E74" s="13">
        <v>47.2</v>
      </c>
      <c r="F74" s="13">
        <v>59.4</v>
      </c>
      <c r="H74" s="30">
        <f t="shared" si="0"/>
        <v>12.199999999999996</v>
      </c>
    </row>
    <row r="75" spans="2:8" ht="12">
      <c r="B75" s="6" t="s">
        <v>13</v>
      </c>
      <c r="C75" s="13">
        <v>50.4</v>
      </c>
      <c r="D75" s="13">
        <v>32.9</v>
      </c>
      <c r="E75" s="13">
        <v>49.6</v>
      </c>
      <c r="F75" s="13">
        <v>67.1</v>
      </c>
      <c r="H75" s="30">
        <f t="shared" si="0"/>
        <v>17.5</v>
      </c>
    </row>
    <row r="76" spans="2:8" ht="12">
      <c r="B76" s="6" t="s">
        <v>10</v>
      </c>
      <c r="C76" s="13">
        <v>45.9</v>
      </c>
      <c r="D76" s="13">
        <v>33.7</v>
      </c>
      <c r="E76" s="13">
        <v>54.1</v>
      </c>
      <c r="F76" s="13">
        <v>66.3</v>
      </c>
      <c r="H76" s="30">
        <f t="shared" si="0"/>
        <v>12.199999999999996</v>
      </c>
    </row>
    <row r="77" spans="2:8" ht="12">
      <c r="B77" s="6" t="s">
        <v>29</v>
      </c>
      <c r="C77" s="13">
        <v>49.2</v>
      </c>
      <c r="D77" s="13">
        <v>40.7</v>
      </c>
      <c r="E77" s="13">
        <v>50.8</v>
      </c>
      <c r="F77" s="13">
        <v>59.3</v>
      </c>
      <c r="H77" s="30">
        <f t="shared" si="0"/>
        <v>8.5</v>
      </c>
    </row>
    <row r="78" spans="2:8" ht="12">
      <c r="B78" s="6" t="s">
        <v>19</v>
      </c>
      <c r="C78" s="13">
        <v>41.7</v>
      </c>
      <c r="D78" s="13">
        <v>27.5</v>
      </c>
      <c r="E78" s="13">
        <v>58.3</v>
      </c>
      <c r="F78" s="13">
        <v>72.5</v>
      </c>
      <c r="H78" s="30">
        <f t="shared" si="0"/>
        <v>14.200000000000003</v>
      </c>
    </row>
    <row r="79" spans="2:8" ht="12">
      <c r="B79" s="6" t="s">
        <v>34</v>
      </c>
      <c r="C79" s="13">
        <v>50</v>
      </c>
      <c r="D79" s="13">
        <v>37.1</v>
      </c>
      <c r="E79" s="13">
        <v>50</v>
      </c>
      <c r="F79" s="13">
        <v>62.9</v>
      </c>
      <c r="H79" s="30">
        <f t="shared" si="0"/>
        <v>12.899999999999999</v>
      </c>
    </row>
    <row r="80" spans="2:8" ht="12">
      <c r="B80" s="6" t="s">
        <v>30</v>
      </c>
      <c r="C80" s="13">
        <v>41.1</v>
      </c>
      <c r="D80" s="13">
        <v>34.9</v>
      </c>
      <c r="E80" s="13">
        <v>58.9</v>
      </c>
      <c r="F80" s="13">
        <v>65.1</v>
      </c>
      <c r="H80" s="30">
        <f t="shared" si="0"/>
        <v>6.200000000000003</v>
      </c>
    </row>
    <row r="81" spans="2:8" ht="12">
      <c r="B81" s="6" t="s">
        <v>8</v>
      </c>
      <c r="C81" s="13">
        <v>40.2</v>
      </c>
      <c r="D81" s="13">
        <v>33.8</v>
      </c>
      <c r="E81" s="13">
        <v>59.8</v>
      </c>
      <c r="F81" s="13">
        <v>66.2</v>
      </c>
      <c r="H81" s="30">
        <f t="shared" si="0"/>
        <v>6.400000000000006</v>
      </c>
    </row>
    <row r="82" spans="2:8" ht="12">
      <c r="B82" s="6" t="s">
        <v>23</v>
      </c>
      <c r="C82" s="13">
        <v>51.9</v>
      </c>
      <c r="D82" s="13">
        <v>36.5</v>
      </c>
      <c r="E82" s="13">
        <v>48.1</v>
      </c>
      <c r="F82" s="13">
        <v>63.5</v>
      </c>
      <c r="H82" s="30">
        <f t="shared" si="0"/>
        <v>15.399999999999999</v>
      </c>
    </row>
    <row r="83" spans="2:8" ht="12">
      <c r="B83" s="6" t="s">
        <v>9</v>
      </c>
      <c r="C83" s="13">
        <v>31.8</v>
      </c>
      <c r="D83" s="13">
        <v>26.8</v>
      </c>
      <c r="E83" s="13">
        <v>68.2</v>
      </c>
      <c r="F83" s="13">
        <v>73.2</v>
      </c>
      <c r="H83" s="30">
        <f t="shared" si="0"/>
        <v>5</v>
      </c>
    </row>
    <row r="84" spans="2:8" ht="12">
      <c r="B84" s="6"/>
      <c r="C84" s="13"/>
      <c r="D84" s="13"/>
      <c r="E84" s="24"/>
      <c r="F84" s="24"/>
      <c r="H84" s="30"/>
    </row>
    <row r="85" spans="2:8" ht="12">
      <c r="B85" s="6" t="s">
        <v>32</v>
      </c>
      <c r="C85" s="13">
        <v>29.4</v>
      </c>
      <c r="D85" s="13">
        <v>15.4</v>
      </c>
      <c r="E85" s="13">
        <v>70.6</v>
      </c>
      <c r="F85" s="13">
        <v>84.6</v>
      </c>
      <c r="H85" s="30">
        <f t="shared" si="0"/>
        <v>13.999999999999998</v>
      </c>
    </row>
    <row r="86" spans="2:8" ht="12">
      <c r="B86" s="6" t="s">
        <v>31</v>
      </c>
      <c r="C86" s="13">
        <v>39.5</v>
      </c>
      <c r="D86" s="13">
        <v>24.6</v>
      </c>
      <c r="E86" s="13">
        <v>60.5</v>
      </c>
      <c r="F86" s="13">
        <v>75.4</v>
      </c>
      <c r="H86" s="30">
        <f t="shared" si="0"/>
        <v>14.899999999999999</v>
      </c>
    </row>
    <row r="87" spans="2:8" ht="12">
      <c r="B87" s="6"/>
      <c r="C87" s="13"/>
      <c r="D87" s="13"/>
      <c r="E87" s="24"/>
      <c r="F87" s="24"/>
      <c r="H87" s="30"/>
    </row>
    <row r="88" spans="2:8" ht="12">
      <c r="B88" s="6" t="s">
        <v>33</v>
      </c>
      <c r="C88" s="13">
        <v>76.6</v>
      </c>
      <c r="D88" s="13">
        <v>45.6</v>
      </c>
      <c r="E88" s="13">
        <v>23.4</v>
      </c>
      <c r="F88" s="13">
        <v>54.4</v>
      </c>
      <c r="H88" s="30">
        <f t="shared" si="0"/>
        <v>30.999999999999993</v>
      </c>
    </row>
    <row r="89" spans="2:8" ht="12">
      <c r="B89" s="6" t="s">
        <v>68</v>
      </c>
      <c r="C89" s="13">
        <v>61.3</v>
      </c>
      <c r="D89" s="13">
        <v>46.3</v>
      </c>
      <c r="E89" s="13">
        <v>38.7</v>
      </c>
      <c r="F89" s="13">
        <v>53.7</v>
      </c>
      <c r="H89" s="30">
        <f t="shared" si="0"/>
        <v>15</v>
      </c>
    </row>
    <row r="92" ht="14.45" customHeight="1">
      <c r="B92" s="5" t="s">
        <v>62</v>
      </c>
    </row>
    <row r="93" ht="14.45" customHeight="1">
      <c r="B93" s="4" t="s">
        <v>35</v>
      </c>
    </row>
    <row r="96" ht="96.6" customHeight="1"/>
  </sheetData>
  <printOptions/>
  <pageMargins left="0.7" right="0.7" top="0.75" bottom="0.75" header="0.3" footer="0.3"/>
  <pageSetup fitToHeight="0" fitToWidth="1" horizontalDpi="600" verticalDpi="600" orientation="landscape" paperSize="9" scale="4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2:G44"/>
  <sheetViews>
    <sheetView workbookViewId="0" topLeftCell="G9">
      <selection activeCell="C8" sqref="C8"/>
    </sheetView>
  </sheetViews>
  <sheetFormatPr defaultColWidth="8.8515625" defaultRowHeight="15"/>
  <cols>
    <col min="1" max="1" width="8.8515625" style="3" customWidth="1"/>
    <col min="2" max="2" width="16.8515625" style="3" customWidth="1"/>
    <col min="3" max="6" width="13.8515625" style="3" customWidth="1"/>
    <col min="7" max="16384" width="8.8515625" style="3" customWidth="1"/>
  </cols>
  <sheetData>
    <row r="1" ht="12"/>
    <row r="2" ht="15.75">
      <c r="B2" s="1" t="s">
        <v>71</v>
      </c>
    </row>
    <row r="3" ht="12.75">
      <c r="B3" s="2" t="s">
        <v>65</v>
      </c>
    </row>
    <row r="4" ht="12"/>
    <row r="5" ht="12"/>
    <row r="6" ht="12"/>
    <row r="7" spans="2:6" ht="72.6" customHeight="1">
      <c r="B7" s="7"/>
      <c r="C7" s="14" t="s">
        <v>0</v>
      </c>
      <c r="D7" s="14" t="s">
        <v>55</v>
      </c>
      <c r="E7" s="14" t="s">
        <v>56</v>
      </c>
      <c r="F7" s="14" t="s">
        <v>57</v>
      </c>
    </row>
    <row r="8" spans="2:6" ht="12">
      <c r="B8" s="8" t="s">
        <v>67</v>
      </c>
      <c r="C8" s="23">
        <v>49.7</v>
      </c>
      <c r="D8" s="23">
        <v>56.2</v>
      </c>
      <c r="E8" s="23">
        <v>46.4</v>
      </c>
      <c r="F8" s="23">
        <v>35.3</v>
      </c>
    </row>
    <row r="9" spans="2:6" ht="12">
      <c r="B9" s="6"/>
      <c r="C9" s="24"/>
      <c r="D9" s="24"/>
      <c r="E9" s="24"/>
      <c r="F9" s="24"/>
    </row>
    <row r="10" spans="2:7" ht="12">
      <c r="B10" s="10" t="s">
        <v>26</v>
      </c>
      <c r="C10" s="24">
        <v>80.1</v>
      </c>
      <c r="D10" s="24">
        <v>84.1</v>
      </c>
      <c r="E10" s="24">
        <v>75.7</v>
      </c>
      <c r="F10" s="24">
        <v>72</v>
      </c>
      <c r="G10" s="24">
        <f>E10-F10</f>
        <v>3.700000000000003</v>
      </c>
    </row>
    <row r="11" spans="2:7" ht="12">
      <c r="B11" s="6" t="s">
        <v>18</v>
      </c>
      <c r="C11" s="24">
        <v>67.4</v>
      </c>
      <c r="D11" s="24">
        <v>85.2</v>
      </c>
      <c r="E11" s="24">
        <v>66</v>
      </c>
      <c r="F11" s="24">
        <v>53.5</v>
      </c>
      <c r="G11" s="24">
        <f aca="true" t="shared" si="0" ref="G11:G42">E11-F11</f>
        <v>12.5</v>
      </c>
    </row>
    <row r="12" spans="2:7" ht="12">
      <c r="B12" s="6" t="s">
        <v>28</v>
      </c>
      <c r="C12" s="24">
        <v>66.2</v>
      </c>
      <c r="D12" s="24">
        <v>82.8</v>
      </c>
      <c r="E12" s="24">
        <v>63.7</v>
      </c>
      <c r="F12" s="24">
        <v>46.6</v>
      </c>
      <c r="G12" s="24">
        <f t="shared" si="0"/>
        <v>17.1</v>
      </c>
    </row>
    <row r="13" spans="2:7" ht="12">
      <c r="B13" s="6" t="s">
        <v>17</v>
      </c>
      <c r="C13" s="24">
        <v>65.5</v>
      </c>
      <c r="D13" s="24">
        <v>78.7</v>
      </c>
      <c r="E13" s="24">
        <v>62</v>
      </c>
      <c r="F13" s="24">
        <v>57.7</v>
      </c>
      <c r="G13" s="24">
        <f t="shared" si="0"/>
        <v>4.299999999999997</v>
      </c>
    </row>
    <row r="14" spans="2:7" ht="12">
      <c r="B14" s="6" t="s">
        <v>14</v>
      </c>
      <c r="C14" s="24">
        <v>64.5</v>
      </c>
      <c r="D14" s="24">
        <v>77.5</v>
      </c>
      <c r="E14" s="24">
        <v>57.2</v>
      </c>
      <c r="F14" s="24">
        <v>45.4</v>
      </c>
      <c r="G14" s="24">
        <f t="shared" si="0"/>
        <v>11.800000000000004</v>
      </c>
    </row>
    <row r="15" spans="2:7" ht="12">
      <c r="B15" s="6" t="s">
        <v>7</v>
      </c>
      <c r="C15" s="24">
        <v>64.2</v>
      </c>
      <c r="D15" s="24">
        <v>76.4</v>
      </c>
      <c r="E15" s="24">
        <v>62.6</v>
      </c>
      <c r="F15" s="24">
        <v>56.9</v>
      </c>
      <c r="G15" s="24">
        <f t="shared" si="0"/>
        <v>5.700000000000003</v>
      </c>
    </row>
    <row r="16" spans="2:7" ht="12">
      <c r="B16" s="6" t="s">
        <v>24</v>
      </c>
      <c r="C16" s="24">
        <v>63.8</v>
      </c>
      <c r="D16" s="24">
        <v>81</v>
      </c>
      <c r="E16" s="24">
        <v>57.9</v>
      </c>
      <c r="F16" s="24">
        <v>49.3</v>
      </c>
      <c r="G16" s="24">
        <f t="shared" si="0"/>
        <v>8.600000000000001</v>
      </c>
    </row>
    <row r="17" spans="2:7" ht="12">
      <c r="B17" s="6" t="s">
        <v>22</v>
      </c>
      <c r="C17" s="24">
        <v>58.9</v>
      </c>
      <c r="D17" s="24">
        <v>65.4</v>
      </c>
      <c r="E17" s="24">
        <v>55.6</v>
      </c>
      <c r="F17" s="24">
        <v>48.7</v>
      </c>
      <c r="G17" s="24">
        <f t="shared" si="0"/>
        <v>6.899999999999999</v>
      </c>
    </row>
    <row r="18" spans="2:7" ht="12">
      <c r="B18" s="6" t="s">
        <v>6</v>
      </c>
      <c r="C18" s="24">
        <v>53.6</v>
      </c>
      <c r="D18" s="24">
        <v>68.8</v>
      </c>
      <c r="E18" s="24">
        <v>49.6</v>
      </c>
      <c r="F18" s="24">
        <v>38.9</v>
      </c>
      <c r="G18" s="24">
        <f t="shared" si="0"/>
        <v>10.700000000000003</v>
      </c>
    </row>
    <row r="19" spans="2:7" ht="12">
      <c r="B19" s="6" t="s">
        <v>25</v>
      </c>
      <c r="C19" s="24">
        <v>52.5</v>
      </c>
      <c r="D19" s="24">
        <v>55.9</v>
      </c>
      <c r="E19" s="24">
        <v>28.7</v>
      </c>
      <c r="F19" s="24">
        <v>33.7</v>
      </c>
      <c r="G19" s="24">
        <f t="shared" si="0"/>
        <v>-5.0000000000000036</v>
      </c>
    </row>
    <row r="20" spans="2:7" ht="12">
      <c r="B20" s="6" t="s">
        <v>16</v>
      </c>
      <c r="C20" s="24">
        <v>52.3</v>
      </c>
      <c r="D20" s="24">
        <v>62.2</v>
      </c>
      <c r="E20" s="24">
        <v>41.8</v>
      </c>
      <c r="F20" s="24">
        <v>34.3</v>
      </c>
      <c r="G20" s="24">
        <f t="shared" si="0"/>
        <v>7.5</v>
      </c>
    </row>
    <row r="21" spans="2:7" ht="12">
      <c r="B21" s="6" t="s">
        <v>20</v>
      </c>
      <c r="C21" s="24">
        <v>51.7</v>
      </c>
      <c r="D21" s="24">
        <v>67.7</v>
      </c>
      <c r="E21" s="24">
        <v>46.9</v>
      </c>
      <c r="F21" s="24">
        <v>41.4</v>
      </c>
      <c r="G21" s="24">
        <f t="shared" si="0"/>
        <v>5.5</v>
      </c>
    </row>
    <row r="22" spans="2:7" ht="12">
      <c r="B22" s="6" t="s">
        <v>11</v>
      </c>
      <c r="C22" s="24">
        <v>50.7</v>
      </c>
      <c r="D22" s="24">
        <v>60.7</v>
      </c>
      <c r="E22" s="24">
        <v>34.7</v>
      </c>
      <c r="F22" s="24">
        <v>30.9</v>
      </c>
      <c r="G22" s="24">
        <f t="shared" si="0"/>
        <v>3.8000000000000043</v>
      </c>
    </row>
    <row r="23" spans="2:7" ht="12">
      <c r="B23" s="6" t="s">
        <v>15</v>
      </c>
      <c r="C23" s="24">
        <v>48</v>
      </c>
      <c r="D23" s="24">
        <v>53.7</v>
      </c>
      <c r="E23" s="24">
        <v>32.5</v>
      </c>
      <c r="F23" s="24">
        <v>30.3</v>
      </c>
      <c r="G23" s="24">
        <f t="shared" si="0"/>
        <v>2.1999999999999993</v>
      </c>
    </row>
    <row r="24" spans="2:7" ht="12">
      <c r="B24" s="6" t="s">
        <v>5</v>
      </c>
      <c r="C24" s="25">
        <v>47.4</v>
      </c>
      <c r="D24" s="25">
        <v>55.9</v>
      </c>
      <c r="E24" s="25">
        <v>48.4</v>
      </c>
      <c r="F24" s="25">
        <v>32.6</v>
      </c>
      <c r="G24" s="24">
        <f t="shared" si="0"/>
        <v>15.799999999999997</v>
      </c>
    </row>
    <row r="25" spans="2:7" ht="12">
      <c r="B25" s="6" t="s">
        <v>21</v>
      </c>
      <c r="C25" s="24">
        <v>47.1</v>
      </c>
      <c r="D25" s="24">
        <v>48.4</v>
      </c>
      <c r="E25" s="24">
        <v>41.8</v>
      </c>
      <c r="F25" s="24">
        <v>36.8</v>
      </c>
      <c r="G25" s="24">
        <f t="shared" si="0"/>
        <v>5</v>
      </c>
    </row>
    <row r="26" spans="2:7" ht="12">
      <c r="B26" s="6" t="s">
        <v>27</v>
      </c>
      <c r="C26" s="24">
        <v>46</v>
      </c>
      <c r="D26" s="24">
        <v>56.9</v>
      </c>
      <c r="E26" s="24">
        <v>45.1</v>
      </c>
      <c r="F26" s="24">
        <v>35.6</v>
      </c>
      <c r="G26" s="24">
        <f t="shared" si="0"/>
        <v>9.5</v>
      </c>
    </row>
    <row r="27" spans="2:7" ht="12">
      <c r="B27" s="6" t="s">
        <v>29</v>
      </c>
      <c r="C27" s="24">
        <v>45.3</v>
      </c>
      <c r="D27" s="24">
        <v>54.2</v>
      </c>
      <c r="E27" s="24">
        <v>38.8</v>
      </c>
      <c r="F27" s="24">
        <v>38.2</v>
      </c>
      <c r="G27" s="24">
        <f t="shared" si="0"/>
        <v>0.5999999999999943</v>
      </c>
    </row>
    <row r="28" spans="2:7" ht="12">
      <c r="B28" s="10" t="s">
        <v>23</v>
      </c>
      <c r="C28" s="24">
        <v>45.1</v>
      </c>
      <c r="D28" s="24">
        <v>63.2</v>
      </c>
      <c r="E28" s="24">
        <v>37.7</v>
      </c>
      <c r="F28" s="24">
        <v>29.6</v>
      </c>
      <c r="G28" s="24">
        <f t="shared" si="0"/>
        <v>8.100000000000001</v>
      </c>
    </row>
    <row r="29" spans="2:7" ht="12">
      <c r="B29" s="6" t="s">
        <v>34</v>
      </c>
      <c r="C29" s="24">
        <v>44.3</v>
      </c>
      <c r="D29" s="24">
        <v>54.7</v>
      </c>
      <c r="E29" s="24">
        <v>42.6</v>
      </c>
      <c r="F29" s="24">
        <v>36.1</v>
      </c>
      <c r="G29" s="24">
        <f t="shared" si="0"/>
        <v>6.5</v>
      </c>
    </row>
    <row r="30" spans="2:7" ht="12">
      <c r="B30" s="6" t="s">
        <v>12</v>
      </c>
      <c r="C30" s="24">
        <v>43.7</v>
      </c>
      <c r="D30" s="24">
        <v>49.2</v>
      </c>
      <c r="E30" s="24">
        <v>27.4</v>
      </c>
      <c r="F30" s="24">
        <v>26.4</v>
      </c>
      <c r="G30" s="24">
        <f t="shared" si="0"/>
        <v>1</v>
      </c>
    </row>
    <row r="31" spans="2:7" ht="12">
      <c r="B31" s="6" t="s">
        <v>13</v>
      </c>
      <c r="C31" s="24">
        <v>42.7</v>
      </c>
      <c r="D31" s="24">
        <v>48.3</v>
      </c>
      <c r="E31" s="24">
        <v>31.6</v>
      </c>
      <c r="F31" s="24">
        <v>25.4</v>
      </c>
      <c r="G31" s="24">
        <f t="shared" si="0"/>
        <v>6.200000000000003</v>
      </c>
    </row>
    <row r="32" spans="2:7" ht="12">
      <c r="B32" s="6" t="s">
        <v>10</v>
      </c>
      <c r="C32" s="24">
        <v>40.2</v>
      </c>
      <c r="D32" s="24">
        <v>45.6</v>
      </c>
      <c r="E32" s="24">
        <v>33.2</v>
      </c>
      <c r="F32" s="24">
        <v>31.2</v>
      </c>
      <c r="G32" s="24">
        <f t="shared" si="0"/>
        <v>2.0000000000000036</v>
      </c>
    </row>
    <row r="33" spans="2:7" ht="12">
      <c r="B33" s="6" t="s">
        <v>30</v>
      </c>
      <c r="C33" s="24">
        <v>38.2</v>
      </c>
      <c r="D33" s="24">
        <v>43</v>
      </c>
      <c r="E33" s="24">
        <v>36.1</v>
      </c>
      <c r="F33" s="24">
        <v>31.1</v>
      </c>
      <c r="G33" s="24">
        <f t="shared" si="0"/>
        <v>5</v>
      </c>
    </row>
    <row r="34" spans="2:7" ht="12">
      <c r="B34" s="6" t="s">
        <v>8</v>
      </c>
      <c r="C34" s="25">
        <v>37.2</v>
      </c>
      <c r="D34" s="25">
        <v>50.2</v>
      </c>
      <c r="E34" s="25">
        <v>36.1</v>
      </c>
      <c r="F34" s="25">
        <v>27.9</v>
      </c>
      <c r="G34" s="24">
        <f t="shared" si="0"/>
        <v>8.200000000000003</v>
      </c>
    </row>
    <row r="35" spans="2:7" ht="12">
      <c r="B35" s="6" t="s">
        <v>19</v>
      </c>
      <c r="C35" s="24">
        <v>35.3</v>
      </c>
      <c r="D35" s="24">
        <v>41.8</v>
      </c>
      <c r="E35" s="24">
        <v>33.7</v>
      </c>
      <c r="F35" s="24">
        <v>25.8</v>
      </c>
      <c r="G35" s="24">
        <f t="shared" si="0"/>
        <v>7.900000000000002</v>
      </c>
    </row>
    <row r="36" spans="2:7" ht="12">
      <c r="B36" s="6" t="s">
        <v>9</v>
      </c>
      <c r="C36" s="24">
        <v>30.1</v>
      </c>
      <c r="D36" s="24">
        <v>48</v>
      </c>
      <c r="E36" s="24">
        <v>27.2</v>
      </c>
      <c r="F36" s="24">
        <v>21.1</v>
      </c>
      <c r="G36" s="24">
        <f t="shared" si="0"/>
        <v>6.099999999999998</v>
      </c>
    </row>
    <row r="37" spans="2:7" ht="12">
      <c r="B37" s="6"/>
      <c r="C37" s="24"/>
      <c r="D37" s="24"/>
      <c r="E37" s="24"/>
      <c r="F37" s="24"/>
      <c r="G37" s="24"/>
    </row>
    <row r="38" spans="2:7" ht="12">
      <c r="B38" s="6" t="s">
        <v>31</v>
      </c>
      <c r="C38" s="24">
        <v>32.4</v>
      </c>
      <c r="D38" s="24">
        <v>42</v>
      </c>
      <c r="E38" s="24">
        <v>27</v>
      </c>
      <c r="F38" s="24">
        <v>22.4</v>
      </c>
      <c r="G38" s="24">
        <f>E38-F38</f>
        <v>4.600000000000001</v>
      </c>
    </row>
    <row r="39" spans="2:7" ht="12">
      <c r="B39" s="6" t="s">
        <v>32</v>
      </c>
      <c r="C39" s="24">
        <v>22.6</v>
      </c>
      <c r="D39" s="24">
        <v>34.3</v>
      </c>
      <c r="E39" s="24">
        <v>21.1</v>
      </c>
      <c r="F39" s="24">
        <v>14.2</v>
      </c>
      <c r="G39" s="24">
        <f>E39-F39</f>
        <v>6.900000000000002</v>
      </c>
    </row>
    <row r="40" ht="12"/>
    <row r="41" spans="2:7" ht="15">
      <c r="B41" s="6" t="s">
        <v>33</v>
      </c>
      <c r="C41" s="25">
        <v>62.9</v>
      </c>
      <c r="D41" s="25">
        <v>66.8</v>
      </c>
      <c r="E41" s="25">
        <v>44.6</v>
      </c>
      <c r="F41" s="25">
        <v>35.4</v>
      </c>
      <c r="G41" s="24">
        <f t="shared" si="0"/>
        <v>9.200000000000003</v>
      </c>
    </row>
    <row r="42" spans="2:7" ht="15">
      <c r="B42" s="6" t="s">
        <v>68</v>
      </c>
      <c r="C42" s="24">
        <v>54.9</v>
      </c>
      <c r="D42" s="24">
        <v>67.9</v>
      </c>
      <c r="E42" s="24">
        <v>46.1</v>
      </c>
      <c r="F42" s="24">
        <v>37.1</v>
      </c>
      <c r="G42" s="24">
        <f t="shared" si="0"/>
        <v>9</v>
      </c>
    </row>
    <row r="43" ht="14.45" customHeight="1">
      <c r="B43" s="5" t="s">
        <v>36</v>
      </c>
    </row>
    <row r="44" ht="14.45" customHeight="1">
      <c r="B44" s="4" t="s">
        <v>35</v>
      </c>
    </row>
    <row r="47" ht="39.75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3:G45"/>
  <sheetViews>
    <sheetView showGridLines="0" workbookViewId="0" topLeftCell="G18">
      <selection activeCell="AD30" sqref="AD30"/>
    </sheetView>
  </sheetViews>
  <sheetFormatPr defaultColWidth="8.8515625" defaultRowHeight="15"/>
  <cols>
    <col min="1" max="1" width="8.8515625" style="3" customWidth="1"/>
    <col min="2" max="2" width="17.8515625" style="3" customWidth="1"/>
    <col min="3" max="6" width="13.8515625" style="3" customWidth="1"/>
    <col min="7" max="16384" width="8.8515625" style="3" customWidth="1"/>
  </cols>
  <sheetData>
    <row r="1" ht="12"/>
    <row r="2" ht="12"/>
    <row r="3" spans="1:2" ht="15.75">
      <c r="A3" s="3" t="s">
        <v>37</v>
      </c>
      <c r="B3" s="1" t="s">
        <v>72</v>
      </c>
    </row>
    <row r="4" ht="12.75">
      <c r="B4" s="2" t="s">
        <v>65</v>
      </c>
    </row>
    <row r="5" ht="12"/>
    <row r="6" ht="12"/>
    <row r="7" ht="12"/>
    <row r="8" spans="2:6" ht="72">
      <c r="B8" s="7"/>
      <c r="C8" s="14" t="s">
        <v>0</v>
      </c>
      <c r="D8" s="14" t="s">
        <v>55</v>
      </c>
      <c r="E8" s="14" t="s">
        <v>56</v>
      </c>
      <c r="F8" s="14" t="s">
        <v>57</v>
      </c>
    </row>
    <row r="9" spans="2:6" ht="12">
      <c r="B9" s="11" t="s">
        <v>67</v>
      </c>
      <c r="C9" s="23">
        <v>23.6</v>
      </c>
      <c r="D9" s="23">
        <v>28.4</v>
      </c>
      <c r="E9" s="23">
        <v>20.5</v>
      </c>
      <c r="F9" s="23">
        <v>14.5</v>
      </c>
    </row>
    <row r="10" spans="2:6" ht="12">
      <c r="B10" s="6"/>
      <c r="C10" s="24"/>
      <c r="D10" s="24"/>
      <c r="E10" s="24"/>
      <c r="F10" s="24"/>
    </row>
    <row r="11" spans="2:7" ht="12">
      <c r="B11" s="6" t="s">
        <v>26</v>
      </c>
      <c r="C11" s="24">
        <v>37</v>
      </c>
      <c r="D11" s="24">
        <v>46.8</v>
      </c>
      <c r="E11" s="24">
        <v>25.6</v>
      </c>
      <c r="F11" s="24">
        <v>20.5</v>
      </c>
      <c r="G11" s="24">
        <f>D11-F11</f>
        <v>26.299999999999997</v>
      </c>
    </row>
    <row r="12" spans="2:7" ht="12">
      <c r="B12" s="6" t="s">
        <v>28</v>
      </c>
      <c r="C12" s="24">
        <v>35.7</v>
      </c>
      <c r="D12" s="24">
        <v>51.9</v>
      </c>
      <c r="E12" s="24">
        <v>32.2</v>
      </c>
      <c r="F12" s="24">
        <v>22.6</v>
      </c>
      <c r="G12" s="24">
        <f aca="true" t="shared" si="0" ref="G12:G43">D12-F12</f>
        <v>29.299999999999997</v>
      </c>
    </row>
    <row r="13" spans="2:7" ht="12">
      <c r="B13" s="6" t="s">
        <v>14</v>
      </c>
      <c r="C13" s="24">
        <v>34.9</v>
      </c>
      <c r="D13" s="24">
        <v>45.1</v>
      </c>
      <c r="E13" s="24">
        <v>26.9</v>
      </c>
      <c r="F13" s="24">
        <v>25.8</v>
      </c>
      <c r="G13" s="24">
        <f t="shared" si="0"/>
        <v>19.3</v>
      </c>
    </row>
    <row r="14" spans="2:7" ht="12">
      <c r="B14" s="6" t="s">
        <v>7</v>
      </c>
      <c r="C14" s="24">
        <v>33.4</v>
      </c>
      <c r="D14" s="24">
        <v>50.4</v>
      </c>
      <c r="E14" s="24">
        <v>30.7</v>
      </c>
      <c r="F14" s="24">
        <v>25.3</v>
      </c>
      <c r="G14" s="24">
        <f t="shared" si="0"/>
        <v>25.099999999999998</v>
      </c>
    </row>
    <row r="15" spans="2:7" ht="12">
      <c r="B15" s="6" t="s">
        <v>22</v>
      </c>
      <c r="C15" s="24">
        <v>31.7</v>
      </c>
      <c r="D15" s="24">
        <v>38.6</v>
      </c>
      <c r="E15" s="24">
        <v>27</v>
      </c>
      <c r="F15" s="24">
        <v>22.2</v>
      </c>
      <c r="G15" s="24">
        <f t="shared" si="0"/>
        <v>16.400000000000002</v>
      </c>
    </row>
    <row r="16" spans="2:7" ht="12">
      <c r="B16" s="6" t="s">
        <v>18</v>
      </c>
      <c r="C16" s="24">
        <v>30.9</v>
      </c>
      <c r="D16" s="24">
        <v>53</v>
      </c>
      <c r="E16" s="24">
        <v>26.2</v>
      </c>
      <c r="F16" s="24">
        <v>20.4</v>
      </c>
      <c r="G16" s="24">
        <f t="shared" si="0"/>
        <v>32.6</v>
      </c>
    </row>
    <row r="17" spans="2:7" ht="12">
      <c r="B17" s="6" t="s">
        <v>24</v>
      </c>
      <c r="C17" s="24">
        <v>29.9</v>
      </c>
      <c r="D17" s="24">
        <v>48.7</v>
      </c>
      <c r="E17" s="24">
        <v>23.1</v>
      </c>
      <c r="F17" s="24">
        <v>14.9</v>
      </c>
      <c r="G17" s="24">
        <f t="shared" si="0"/>
        <v>33.800000000000004</v>
      </c>
    </row>
    <row r="18" spans="2:7" ht="12">
      <c r="B18" s="6" t="s">
        <v>17</v>
      </c>
      <c r="C18" s="24">
        <v>27.8</v>
      </c>
      <c r="D18" s="24">
        <v>43.4</v>
      </c>
      <c r="E18" s="24">
        <v>22.6</v>
      </c>
      <c r="F18" s="24">
        <v>21.3</v>
      </c>
      <c r="G18" s="24">
        <f t="shared" si="0"/>
        <v>22.099999999999998</v>
      </c>
    </row>
    <row r="19" spans="2:7" ht="12">
      <c r="B19" s="6" t="s">
        <v>20</v>
      </c>
      <c r="C19" s="24">
        <v>23.6</v>
      </c>
      <c r="D19" s="24">
        <v>35.6</v>
      </c>
      <c r="E19" s="24">
        <v>20.7</v>
      </c>
      <c r="F19" s="24">
        <v>14.5</v>
      </c>
      <c r="G19" s="24">
        <f t="shared" si="0"/>
        <v>21.1</v>
      </c>
    </row>
    <row r="20" spans="2:7" ht="12">
      <c r="B20" s="6" t="s">
        <v>34</v>
      </c>
      <c r="C20" s="24">
        <v>23.5</v>
      </c>
      <c r="D20" s="24">
        <v>30.3</v>
      </c>
      <c r="E20" s="24">
        <v>22.2</v>
      </c>
      <c r="F20" s="24">
        <v>18</v>
      </c>
      <c r="G20" s="24">
        <f t="shared" si="0"/>
        <v>12.3</v>
      </c>
    </row>
    <row r="21" spans="2:7" ht="12">
      <c r="B21" s="6" t="s">
        <v>5</v>
      </c>
      <c r="C21" s="24">
        <v>23.2</v>
      </c>
      <c r="D21" s="24">
        <v>28.6</v>
      </c>
      <c r="E21" s="24">
        <v>24.3</v>
      </c>
      <c r="F21" s="24">
        <v>13.1</v>
      </c>
      <c r="G21" s="24">
        <f t="shared" si="0"/>
        <v>15.500000000000002</v>
      </c>
    </row>
    <row r="22" spans="2:7" ht="12">
      <c r="B22" s="6" t="s">
        <v>11</v>
      </c>
      <c r="C22" s="24">
        <v>22.7</v>
      </c>
      <c r="D22" s="24">
        <v>29.3</v>
      </c>
      <c r="E22" s="24">
        <v>10.2</v>
      </c>
      <c r="F22" s="24">
        <v>12.4</v>
      </c>
      <c r="G22" s="24">
        <f t="shared" si="0"/>
        <v>16.9</v>
      </c>
    </row>
    <row r="23" spans="2:7" ht="12">
      <c r="B23" s="6" t="s">
        <v>15</v>
      </c>
      <c r="C23" s="24">
        <v>22.3</v>
      </c>
      <c r="D23" s="24">
        <v>26</v>
      </c>
      <c r="E23" s="24">
        <v>12</v>
      </c>
      <c r="F23" s="24">
        <v>10.9</v>
      </c>
      <c r="G23" s="24">
        <f t="shared" si="0"/>
        <v>15.1</v>
      </c>
    </row>
    <row r="24" spans="2:7" ht="12">
      <c r="B24" s="6" t="s">
        <v>23</v>
      </c>
      <c r="C24" s="24">
        <v>22.2</v>
      </c>
      <c r="D24" s="24">
        <v>34.7</v>
      </c>
      <c r="E24" s="24">
        <v>16.4</v>
      </c>
      <c r="F24" s="24">
        <v>13.5</v>
      </c>
      <c r="G24" s="24">
        <f t="shared" si="0"/>
        <v>21.200000000000003</v>
      </c>
    </row>
    <row r="25" spans="2:7" ht="12">
      <c r="B25" s="6" t="s">
        <v>6</v>
      </c>
      <c r="C25" s="24">
        <v>21.4</v>
      </c>
      <c r="D25" s="24">
        <v>33.4</v>
      </c>
      <c r="E25" s="24">
        <v>18</v>
      </c>
      <c r="F25" s="24">
        <v>10.1</v>
      </c>
      <c r="G25" s="24">
        <f t="shared" si="0"/>
        <v>23.299999999999997</v>
      </c>
    </row>
    <row r="26" spans="2:7" ht="12">
      <c r="B26" s="6" t="s">
        <v>27</v>
      </c>
      <c r="C26" s="24">
        <v>21.3</v>
      </c>
      <c r="D26" s="24">
        <v>29.7</v>
      </c>
      <c r="E26" s="24">
        <v>17.5</v>
      </c>
      <c r="F26" s="24">
        <v>14.7</v>
      </c>
      <c r="G26" s="24">
        <f t="shared" si="0"/>
        <v>15</v>
      </c>
    </row>
    <row r="27" spans="2:7" ht="12">
      <c r="B27" s="6" t="s">
        <v>25</v>
      </c>
      <c r="C27" s="24">
        <v>20.6</v>
      </c>
      <c r="D27" s="24">
        <v>23.2</v>
      </c>
      <c r="E27" s="24">
        <v>2.3</v>
      </c>
      <c r="F27" s="24">
        <v>6.6</v>
      </c>
      <c r="G27" s="24">
        <f t="shared" si="0"/>
        <v>16.6</v>
      </c>
    </row>
    <row r="28" spans="2:7" ht="12">
      <c r="B28" s="6" t="s">
        <v>13</v>
      </c>
      <c r="C28" s="24">
        <v>19.6</v>
      </c>
      <c r="D28" s="24">
        <v>23</v>
      </c>
      <c r="E28" s="24">
        <v>11.2</v>
      </c>
      <c r="F28" s="24">
        <v>10.2</v>
      </c>
      <c r="G28" s="24">
        <f t="shared" si="0"/>
        <v>12.8</v>
      </c>
    </row>
    <row r="29" spans="2:7" ht="12">
      <c r="B29" s="6" t="s">
        <v>29</v>
      </c>
      <c r="C29" s="24">
        <v>19.5</v>
      </c>
      <c r="D29" s="24">
        <v>25.3</v>
      </c>
      <c r="E29" s="24">
        <v>17</v>
      </c>
      <c r="F29" s="24">
        <v>12.8</v>
      </c>
      <c r="G29" s="24">
        <f t="shared" si="0"/>
        <v>12.5</v>
      </c>
    </row>
    <row r="30" spans="2:7" ht="12">
      <c r="B30" s="6" t="s">
        <v>12</v>
      </c>
      <c r="C30" s="24">
        <v>19.4</v>
      </c>
      <c r="D30" s="24">
        <v>22.8</v>
      </c>
      <c r="E30" s="24">
        <v>7.5</v>
      </c>
      <c r="F30" s="24">
        <v>10.2</v>
      </c>
      <c r="G30" s="24">
        <f t="shared" si="0"/>
        <v>12.600000000000001</v>
      </c>
    </row>
    <row r="31" spans="2:7" ht="12">
      <c r="B31" s="6" t="s">
        <v>30</v>
      </c>
      <c r="C31" s="24">
        <v>18.4</v>
      </c>
      <c r="D31" s="24">
        <v>21.5</v>
      </c>
      <c r="E31" s="24">
        <v>17.1</v>
      </c>
      <c r="F31" s="24">
        <v>13.3</v>
      </c>
      <c r="G31" s="24">
        <f t="shared" si="0"/>
        <v>8.2</v>
      </c>
    </row>
    <row r="32" spans="2:7" ht="12">
      <c r="B32" s="6" t="s">
        <v>16</v>
      </c>
      <c r="C32" s="24">
        <v>18.3</v>
      </c>
      <c r="D32" s="24">
        <v>23.7</v>
      </c>
      <c r="E32" s="24">
        <v>12.3</v>
      </c>
      <c r="F32" s="24">
        <v>9.2</v>
      </c>
      <c r="G32" s="24">
        <f t="shared" si="0"/>
        <v>14.5</v>
      </c>
    </row>
    <row r="33" spans="2:7" ht="12">
      <c r="B33" s="6" t="s">
        <v>19</v>
      </c>
      <c r="C33" s="24">
        <v>15.3</v>
      </c>
      <c r="D33" s="24">
        <v>19.4</v>
      </c>
      <c r="E33" s="24">
        <v>13.6</v>
      </c>
      <c r="F33" s="24">
        <v>9.3</v>
      </c>
      <c r="G33" s="24">
        <f t="shared" si="0"/>
        <v>10.099999999999998</v>
      </c>
    </row>
    <row r="34" spans="2:7" ht="12">
      <c r="B34" s="6" t="s">
        <v>9</v>
      </c>
      <c r="C34" s="24">
        <v>14</v>
      </c>
      <c r="D34" s="24">
        <v>24.4</v>
      </c>
      <c r="E34" s="24">
        <v>11.7</v>
      </c>
      <c r="F34" s="24">
        <v>9.6</v>
      </c>
      <c r="G34" s="24">
        <f t="shared" si="0"/>
        <v>14.799999999999999</v>
      </c>
    </row>
    <row r="35" spans="2:7" ht="12">
      <c r="B35" s="6" t="s">
        <v>21</v>
      </c>
      <c r="C35" s="24">
        <v>12.8</v>
      </c>
      <c r="D35" s="24">
        <v>13.2</v>
      </c>
      <c r="E35" s="24">
        <v>15.5</v>
      </c>
      <c r="F35" s="24">
        <v>6.1</v>
      </c>
      <c r="G35" s="24">
        <f t="shared" si="0"/>
        <v>7.1</v>
      </c>
    </row>
    <row r="36" spans="2:7" ht="12">
      <c r="B36" s="6" t="s">
        <v>10</v>
      </c>
      <c r="C36" s="24">
        <v>12.4</v>
      </c>
      <c r="D36" s="24">
        <v>15.6</v>
      </c>
      <c r="E36" s="24">
        <v>8</v>
      </c>
      <c r="F36" s="24">
        <v>7.9</v>
      </c>
      <c r="G36" s="24">
        <f t="shared" si="0"/>
        <v>7.699999999999999</v>
      </c>
    </row>
    <row r="37" spans="2:7" ht="12">
      <c r="B37" s="6" t="s">
        <v>8</v>
      </c>
      <c r="C37" s="24">
        <v>11.9</v>
      </c>
      <c r="D37" s="24">
        <v>16.5</v>
      </c>
      <c r="E37" s="24">
        <v>10.6</v>
      </c>
      <c r="F37" s="24">
        <v>8.2</v>
      </c>
      <c r="G37" s="24">
        <f t="shared" si="0"/>
        <v>8.3</v>
      </c>
    </row>
    <row r="38" spans="2:7" ht="12">
      <c r="B38" s="6"/>
      <c r="C38" s="24"/>
      <c r="D38" s="24"/>
      <c r="E38" s="24"/>
      <c r="F38" s="24"/>
      <c r="G38" s="24"/>
    </row>
    <row r="39" spans="2:7" ht="12">
      <c r="B39" s="6" t="s">
        <v>31</v>
      </c>
      <c r="C39" s="24">
        <v>12.5</v>
      </c>
      <c r="D39" s="24">
        <v>17</v>
      </c>
      <c r="E39" s="24">
        <v>9.5</v>
      </c>
      <c r="F39" s="24">
        <v>8.9</v>
      </c>
      <c r="G39" s="24">
        <f>D39-F39</f>
        <v>8.1</v>
      </c>
    </row>
    <row r="40" spans="2:7" ht="12">
      <c r="B40" s="6" t="s">
        <v>32</v>
      </c>
      <c r="C40" s="24">
        <v>7.3</v>
      </c>
      <c r="D40" s="24">
        <v>11.4</v>
      </c>
      <c r="E40" s="24">
        <v>6.6</v>
      </c>
      <c r="F40" s="24">
        <v>4.7</v>
      </c>
      <c r="G40" s="24">
        <f>D40-F40</f>
        <v>6.7</v>
      </c>
    </row>
    <row r="41" ht="12"/>
    <row r="42" spans="2:7" ht="12">
      <c r="B42" s="6" t="s">
        <v>33</v>
      </c>
      <c r="C42" s="24">
        <v>26.1</v>
      </c>
      <c r="D42" s="24">
        <v>29</v>
      </c>
      <c r="E42" s="24">
        <v>14.2</v>
      </c>
      <c r="F42" s="24">
        <v>3.5</v>
      </c>
      <c r="G42" s="24">
        <f t="shared" si="0"/>
        <v>25.5</v>
      </c>
    </row>
    <row r="43" spans="2:7" ht="15">
      <c r="B43" s="6" t="s">
        <v>68</v>
      </c>
      <c r="C43" s="24">
        <v>24</v>
      </c>
      <c r="D43" s="24">
        <v>34.9</v>
      </c>
      <c r="E43" s="24">
        <v>15.8</v>
      </c>
      <c r="F43" s="24">
        <v>11</v>
      </c>
      <c r="G43" s="24">
        <f t="shared" si="0"/>
        <v>23.9</v>
      </c>
    </row>
    <row r="44" ht="14.45" customHeight="1">
      <c r="B44" s="5"/>
    </row>
    <row r="45" ht="15">
      <c r="B45" s="4" t="s">
        <v>38</v>
      </c>
    </row>
    <row r="47" ht="12.95" customHeight="1"/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2:H44"/>
  <sheetViews>
    <sheetView showGridLines="0" workbookViewId="0" topLeftCell="G1">
      <selection activeCell="AE10" sqref="AE10"/>
    </sheetView>
  </sheetViews>
  <sheetFormatPr defaultColWidth="8.8515625" defaultRowHeight="15"/>
  <cols>
    <col min="1" max="1" width="8.8515625" style="3" customWidth="1"/>
    <col min="2" max="2" width="14.140625" style="3" customWidth="1"/>
    <col min="3" max="8" width="10.8515625" style="3" customWidth="1"/>
    <col min="9" max="16384" width="8.8515625" style="3" customWidth="1"/>
  </cols>
  <sheetData>
    <row r="1" ht="12"/>
    <row r="2" spans="2:5" ht="15.75">
      <c r="B2" s="1" t="s">
        <v>73</v>
      </c>
      <c r="C2" s="1"/>
      <c r="D2" s="1"/>
      <c r="E2" s="1"/>
    </row>
    <row r="3" spans="2:5" ht="12.75">
      <c r="B3" s="2" t="s">
        <v>65</v>
      </c>
      <c r="C3" s="2"/>
      <c r="D3" s="2"/>
      <c r="E3" s="2"/>
    </row>
    <row r="4" ht="12"/>
    <row r="5" ht="12"/>
    <row r="6" ht="12"/>
    <row r="7" spans="2:8" ht="67.7" customHeight="1">
      <c r="B7" s="7"/>
      <c r="C7" s="14" t="s">
        <v>40</v>
      </c>
      <c r="D7" s="14" t="s">
        <v>43</v>
      </c>
      <c r="E7" s="14" t="s">
        <v>41</v>
      </c>
      <c r="F7" s="14" t="s">
        <v>42</v>
      </c>
      <c r="G7" s="14" t="s">
        <v>39</v>
      </c>
      <c r="H7" s="14" t="s">
        <v>0</v>
      </c>
    </row>
    <row r="8" spans="2:8" ht="12">
      <c r="B8" s="8" t="s">
        <v>67</v>
      </c>
      <c r="C8" s="15">
        <v>17.2</v>
      </c>
      <c r="D8" s="15">
        <v>16.5</v>
      </c>
      <c r="E8" s="15">
        <v>14.2</v>
      </c>
      <c r="F8" s="15">
        <v>8.8</v>
      </c>
      <c r="G8" s="15">
        <v>6</v>
      </c>
      <c r="H8" s="15">
        <v>23.6</v>
      </c>
    </row>
    <row r="9" spans="2:8" ht="12">
      <c r="B9" s="6"/>
      <c r="C9" s="13"/>
      <c r="D9" s="13"/>
      <c r="E9" s="13"/>
      <c r="F9" s="13"/>
      <c r="G9" s="13"/>
      <c r="H9" s="13"/>
    </row>
    <row r="10" spans="2:8" ht="12">
      <c r="B10" s="6" t="s">
        <v>26</v>
      </c>
      <c r="C10" s="13">
        <v>31.5</v>
      </c>
      <c r="D10" s="24">
        <v>28</v>
      </c>
      <c r="E10" s="13">
        <v>24</v>
      </c>
      <c r="F10" s="13">
        <v>17.9</v>
      </c>
      <c r="G10" s="13">
        <v>13.8</v>
      </c>
      <c r="H10" s="24">
        <v>37</v>
      </c>
    </row>
    <row r="11" spans="2:8" ht="12">
      <c r="B11" s="6" t="s">
        <v>28</v>
      </c>
      <c r="C11" s="13">
        <v>28.7</v>
      </c>
      <c r="D11" s="24">
        <v>26.5</v>
      </c>
      <c r="E11" s="13">
        <v>25.9</v>
      </c>
      <c r="F11" s="13">
        <v>14.7</v>
      </c>
      <c r="G11" s="13">
        <v>9.8</v>
      </c>
      <c r="H11" s="24">
        <v>35.7</v>
      </c>
    </row>
    <row r="12" spans="2:8" ht="12">
      <c r="B12" s="6" t="s">
        <v>14</v>
      </c>
      <c r="C12" s="13">
        <v>26.4</v>
      </c>
      <c r="D12" s="24">
        <v>27.4</v>
      </c>
      <c r="E12" s="13">
        <v>23.6</v>
      </c>
      <c r="F12" s="13">
        <v>16.9</v>
      </c>
      <c r="G12" s="13">
        <v>9</v>
      </c>
      <c r="H12" s="24">
        <v>34.9</v>
      </c>
    </row>
    <row r="13" spans="2:8" ht="12">
      <c r="B13" s="6" t="s">
        <v>7</v>
      </c>
      <c r="C13" s="13">
        <v>29</v>
      </c>
      <c r="D13" s="24">
        <v>22.9</v>
      </c>
      <c r="E13" s="13">
        <v>18.3</v>
      </c>
      <c r="F13" s="13">
        <v>10.8</v>
      </c>
      <c r="G13" s="13">
        <v>6.5</v>
      </c>
      <c r="H13" s="24">
        <v>33.4</v>
      </c>
    </row>
    <row r="14" spans="2:8" ht="12">
      <c r="B14" s="6" t="s">
        <v>22</v>
      </c>
      <c r="C14" s="13">
        <v>27.1</v>
      </c>
      <c r="D14" s="24">
        <v>16.9</v>
      </c>
      <c r="E14" s="13">
        <v>16.1</v>
      </c>
      <c r="F14" s="13">
        <v>9.6</v>
      </c>
      <c r="G14" s="13">
        <v>4.8</v>
      </c>
      <c r="H14" s="24">
        <v>31.7</v>
      </c>
    </row>
    <row r="15" spans="2:8" ht="12">
      <c r="B15" s="6" t="s">
        <v>18</v>
      </c>
      <c r="C15" s="13">
        <v>22.3</v>
      </c>
      <c r="D15" s="24">
        <v>28.1</v>
      </c>
      <c r="E15" s="13">
        <v>20.6</v>
      </c>
      <c r="F15" s="13">
        <v>16.2</v>
      </c>
      <c r="G15" s="13">
        <v>10.3</v>
      </c>
      <c r="H15" s="24">
        <v>30.9</v>
      </c>
    </row>
    <row r="16" spans="2:8" ht="12">
      <c r="B16" s="6" t="s">
        <v>24</v>
      </c>
      <c r="C16" s="13">
        <v>22.7</v>
      </c>
      <c r="D16" s="24">
        <v>21.4</v>
      </c>
      <c r="E16" s="13">
        <v>18.6</v>
      </c>
      <c r="F16" s="13">
        <v>12.8</v>
      </c>
      <c r="G16" s="13">
        <v>12.3</v>
      </c>
      <c r="H16" s="24">
        <v>29.9</v>
      </c>
    </row>
    <row r="17" spans="2:8" ht="12">
      <c r="B17" s="6" t="s">
        <v>17</v>
      </c>
      <c r="C17" s="13">
        <v>19.5</v>
      </c>
      <c r="D17" s="24">
        <v>22.7</v>
      </c>
      <c r="E17" s="13">
        <v>15.8</v>
      </c>
      <c r="F17" s="13">
        <v>11.5</v>
      </c>
      <c r="G17" s="13">
        <v>8.3</v>
      </c>
      <c r="H17" s="24">
        <v>27.8</v>
      </c>
    </row>
    <row r="18" spans="2:8" ht="12">
      <c r="B18" s="6" t="s">
        <v>20</v>
      </c>
      <c r="C18" s="13">
        <v>15.4</v>
      </c>
      <c r="D18" s="24">
        <v>15.6</v>
      </c>
      <c r="E18" s="13">
        <v>14.1</v>
      </c>
      <c r="F18" s="13">
        <v>9.7</v>
      </c>
      <c r="G18" s="13">
        <v>7</v>
      </c>
      <c r="H18" s="24">
        <v>23.6</v>
      </c>
    </row>
    <row r="19" spans="2:8" ht="12">
      <c r="B19" s="6" t="s">
        <v>34</v>
      </c>
      <c r="C19" s="13">
        <v>16</v>
      </c>
      <c r="D19" s="24">
        <v>13.4</v>
      </c>
      <c r="E19" s="13">
        <v>11.3</v>
      </c>
      <c r="F19" s="13">
        <v>4</v>
      </c>
      <c r="G19" s="13">
        <v>1.9</v>
      </c>
      <c r="H19" s="24">
        <v>23.5</v>
      </c>
    </row>
    <row r="20" spans="2:8" ht="12">
      <c r="B20" s="6" t="s">
        <v>5</v>
      </c>
      <c r="C20" s="13">
        <v>13.6</v>
      </c>
      <c r="D20" s="24">
        <v>18.4</v>
      </c>
      <c r="E20" s="13">
        <v>13</v>
      </c>
      <c r="F20" s="13">
        <v>4.9</v>
      </c>
      <c r="G20" s="13">
        <v>4.8</v>
      </c>
      <c r="H20" s="24">
        <v>23.2</v>
      </c>
    </row>
    <row r="21" spans="2:8" ht="12">
      <c r="B21" s="6" t="s">
        <v>11</v>
      </c>
      <c r="C21" s="13">
        <v>17.7</v>
      </c>
      <c r="D21" s="24">
        <v>19.2</v>
      </c>
      <c r="E21" s="13">
        <v>15.7</v>
      </c>
      <c r="F21" s="13">
        <v>12.4</v>
      </c>
      <c r="G21" s="13">
        <v>7</v>
      </c>
      <c r="H21" s="24">
        <v>22.7</v>
      </c>
    </row>
    <row r="22" spans="2:8" ht="12">
      <c r="B22" s="6" t="s">
        <v>15</v>
      </c>
      <c r="C22" s="13">
        <v>16.6</v>
      </c>
      <c r="D22" s="24">
        <v>19</v>
      </c>
      <c r="E22" s="13">
        <v>15.6</v>
      </c>
      <c r="F22" s="13">
        <v>12</v>
      </c>
      <c r="G22" s="13">
        <v>8.2</v>
      </c>
      <c r="H22" s="24">
        <v>22.3</v>
      </c>
    </row>
    <row r="23" spans="2:8" ht="12">
      <c r="B23" s="6" t="s">
        <v>23</v>
      </c>
      <c r="C23" s="13">
        <v>17.3</v>
      </c>
      <c r="D23" s="24">
        <v>16.1</v>
      </c>
      <c r="E23" s="13">
        <v>16</v>
      </c>
      <c r="F23" s="13">
        <v>9.6</v>
      </c>
      <c r="G23" s="13">
        <v>6.6</v>
      </c>
      <c r="H23" s="24">
        <v>22.2</v>
      </c>
    </row>
    <row r="24" spans="2:8" ht="12">
      <c r="B24" s="6" t="s">
        <v>6</v>
      </c>
      <c r="C24" s="13">
        <v>17.8</v>
      </c>
      <c r="D24" s="24">
        <v>16.3</v>
      </c>
      <c r="E24" s="13">
        <v>14.8</v>
      </c>
      <c r="F24" s="13">
        <v>11</v>
      </c>
      <c r="G24" s="13">
        <v>6.3</v>
      </c>
      <c r="H24" s="24">
        <v>21.4</v>
      </c>
    </row>
    <row r="25" spans="2:8" ht="12">
      <c r="B25" s="6" t="s">
        <v>27</v>
      </c>
      <c r="C25" s="13">
        <v>16.7</v>
      </c>
      <c r="D25" s="24">
        <v>15.9</v>
      </c>
      <c r="E25" s="13">
        <v>15.8</v>
      </c>
      <c r="F25" s="13">
        <v>11.1</v>
      </c>
      <c r="G25" s="13">
        <v>7.4</v>
      </c>
      <c r="H25" s="24">
        <v>21.3</v>
      </c>
    </row>
    <row r="26" spans="2:8" ht="12">
      <c r="B26" s="6" t="s">
        <v>25</v>
      </c>
      <c r="C26" s="13">
        <v>14.4</v>
      </c>
      <c r="D26" s="24">
        <v>13.3</v>
      </c>
      <c r="E26" s="13">
        <v>14.5</v>
      </c>
      <c r="F26" s="13">
        <v>6</v>
      </c>
      <c r="G26" s="13">
        <v>2.4</v>
      </c>
      <c r="H26" s="24">
        <v>20.6</v>
      </c>
    </row>
    <row r="27" spans="2:8" ht="12">
      <c r="B27" s="6" t="s">
        <v>13</v>
      </c>
      <c r="C27" s="13">
        <v>12.8</v>
      </c>
      <c r="D27" s="24">
        <v>11.4</v>
      </c>
      <c r="E27" s="13">
        <v>10.2</v>
      </c>
      <c r="F27" s="13">
        <v>5.9</v>
      </c>
      <c r="G27" s="13">
        <v>4.8</v>
      </c>
      <c r="H27" s="24">
        <v>19.6</v>
      </c>
    </row>
    <row r="28" spans="2:8" ht="12">
      <c r="B28" s="6" t="s">
        <v>29</v>
      </c>
      <c r="C28" s="13">
        <v>13.8</v>
      </c>
      <c r="D28" s="24">
        <v>11.1</v>
      </c>
      <c r="E28" s="13">
        <v>13.2</v>
      </c>
      <c r="F28" s="13">
        <v>7.2</v>
      </c>
      <c r="G28" s="13">
        <v>4.8</v>
      </c>
      <c r="H28" s="24">
        <v>19.5</v>
      </c>
    </row>
    <row r="29" spans="2:8" ht="12">
      <c r="B29" s="6" t="s">
        <v>12</v>
      </c>
      <c r="C29" s="13">
        <v>13.1</v>
      </c>
      <c r="D29" s="24">
        <v>16.5</v>
      </c>
      <c r="E29" s="13">
        <v>13.6</v>
      </c>
      <c r="F29" s="13">
        <v>10.1</v>
      </c>
      <c r="G29" s="13">
        <v>6.3</v>
      </c>
      <c r="H29" s="13">
        <v>19.4</v>
      </c>
    </row>
    <row r="30" spans="2:8" ht="12">
      <c r="B30" s="6" t="s">
        <v>30</v>
      </c>
      <c r="C30" s="13">
        <v>13.3</v>
      </c>
      <c r="D30" s="24">
        <v>10.8</v>
      </c>
      <c r="E30" s="13">
        <v>10.7</v>
      </c>
      <c r="F30" s="13">
        <v>5.5</v>
      </c>
      <c r="G30" s="13">
        <v>3.5</v>
      </c>
      <c r="H30" s="13">
        <v>18.4</v>
      </c>
    </row>
    <row r="31" spans="2:8" ht="12">
      <c r="B31" s="6" t="s">
        <v>16</v>
      </c>
      <c r="C31" s="13">
        <v>13.9</v>
      </c>
      <c r="D31" s="24">
        <v>15</v>
      </c>
      <c r="E31" s="13">
        <v>13.1</v>
      </c>
      <c r="F31" s="13">
        <v>10.1</v>
      </c>
      <c r="G31" s="13">
        <v>4.8</v>
      </c>
      <c r="H31" s="13">
        <v>18.3</v>
      </c>
    </row>
    <row r="32" spans="2:8" ht="12">
      <c r="B32" s="6" t="s">
        <v>19</v>
      </c>
      <c r="C32" s="13">
        <v>11.6</v>
      </c>
      <c r="D32" s="24">
        <v>8.5</v>
      </c>
      <c r="E32" s="13">
        <v>9.7</v>
      </c>
      <c r="F32" s="13">
        <v>4.3</v>
      </c>
      <c r="G32" s="13">
        <v>3.3</v>
      </c>
      <c r="H32" s="13">
        <v>15.3</v>
      </c>
    </row>
    <row r="33" spans="2:8" ht="12">
      <c r="B33" s="6" t="s">
        <v>9</v>
      </c>
      <c r="C33" s="13">
        <v>9.8</v>
      </c>
      <c r="D33" s="24">
        <v>11.8</v>
      </c>
      <c r="E33" s="13">
        <v>10.3</v>
      </c>
      <c r="F33" s="13">
        <v>6.4</v>
      </c>
      <c r="G33" s="13">
        <v>3.4</v>
      </c>
      <c r="H33" s="13">
        <v>14</v>
      </c>
    </row>
    <row r="34" spans="2:8" ht="12">
      <c r="B34" s="6" t="s">
        <v>21</v>
      </c>
      <c r="C34" s="13">
        <v>9</v>
      </c>
      <c r="D34" s="24">
        <v>7.1</v>
      </c>
      <c r="E34" s="13">
        <v>8.7</v>
      </c>
      <c r="F34" s="13">
        <v>4.4</v>
      </c>
      <c r="G34" s="13">
        <v>3.1</v>
      </c>
      <c r="H34" s="13">
        <v>12.8</v>
      </c>
    </row>
    <row r="35" spans="2:8" ht="12">
      <c r="B35" s="6" t="s">
        <v>10</v>
      </c>
      <c r="C35" s="13">
        <v>9.2</v>
      </c>
      <c r="D35" s="24">
        <v>8.3</v>
      </c>
      <c r="E35" s="13">
        <v>6.7</v>
      </c>
      <c r="F35" s="13">
        <v>4.7</v>
      </c>
      <c r="G35" s="13">
        <v>2.4</v>
      </c>
      <c r="H35" s="13">
        <v>12.4</v>
      </c>
    </row>
    <row r="36" spans="2:8" ht="12">
      <c r="B36" s="6" t="s">
        <v>8</v>
      </c>
      <c r="C36" s="13">
        <v>8.3</v>
      </c>
      <c r="D36" s="24">
        <v>7.6</v>
      </c>
      <c r="E36" s="13">
        <v>7.6</v>
      </c>
      <c r="F36" s="13">
        <v>4.4</v>
      </c>
      <c r="G36" s="13">
        <v>1.9</v>
      </c>
      <c r="H36" s="13">
        <v>11.9</v>
      </c>
    </row>
    <row r="37" spans="2:8" ht="12">
      <c r="B37" s="6"/>
      <c r="C37" s="24"/>
      <c r="D37" s="24"/>
      <c r="E37" s="13"/>
      <c r="F37" s="13"/>
      <c r="G37" s="13"/>
      <c r="H37" s="13"/>
    </row>
    <row r="38" spans="2:8" ht="12">
      <c r="B38" s="6" t="s">
        <v>31</v>
      </c>
      <c r="C38" s="13">
        <v>7.8</v>
      </c>
      <c r="D38" s="24">
        <v>4.5</v>
      </c>
      <c r="E38" s="13">
        <v>6.9</v>
      </c>
      <c r="F38" s="13">
        <v>1.7</v>
      </c>
      <c r="G38" s="13">
        <v>2</v>
      </c>
      <c r="H38" s="13">
        <v>12.5</v>
      </c>
    </row>
    <row r="39" ht="12"/>
    <row r="40" spans="2:8" ht="15" customHeight="1">
      <c r="B40" s="6" t="s">
        <v>33</v>
      </c>
      <c r="C40" s="13">
        <v>20.7</v>
      </c>
      <c r="D40" s="24">
        <v>22.1</v>
      </c>
      <c r="E40" s="13">
        <v>19.6</v>
      </c>
      <c r="F40" s="13">
        <v>18.7</v>
      </c>
      <c r="G40" s="13">
        <v>13.4</v>
      </c>
      <c r="H40" s="13">
        <v>26.1</v>
      </c>
    </row>
    <row r="41" spans="2:8" ht="12">
      <c r="B41" s="6" t="s">
        <v>68</v>
      </c>
      <c r="C41" s="13">
        <v>18.3</v>
      </c>
      <c r="D41" s="24">
        <v>18.8</v>
      </c>
      <c r="E41" s="13">
        <v>16.6</v>
      </c>
      <c r="F41" s="13">
        <v>14.1</v>
      </c>
      <c r="G41" s="13">
        <v>10.5</v>
      </c>
      <c r="H41" s="13">
        <v>24</v>
      </c>
    </row>
    <row r="42" ht="12"/>
    <row r="43" ht="12"/>
    <row r="44" spans="2:5" ht="12">
      <c r="B44" s="4" t="s">
        <v>38</v>
      </c>
      <c r="C44" s="4"/>
      <c r="D44" s="4"/>
      <c r="E44" s="4"/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2:G43"/>
  <sheetViews>
    <sheetView workbookViewId="0" topLeftCell="F9">
      <selection activeCell="F7" sqref="F7"/>
    </sheetView>
  </sheetViews>
  <sheetFormatPr defaultColWidth="8.8515625" defaultRowHeight="15"/>
  <cols>
    <col min="1" max="1" width="8.8515625" style="3" customWidth="1"/>
    <col min="2" max="2" width="18.140625" style="3" customWidth="1"/>
    <col min="3" max="6" width="13.8515625" style="3" customWidth="1"/>
    <col min="7" max="16384" width="8.8515625" style="3" customWidth="1"/>
  </cols>
  <sheetData>
    <row r="1" ht="12"/>
    <row r="2" ht="15" customHeight="1">
      <c r="B2" s="1" t="s">
        <v>74</v>
      </c>
    </row>
    <row r="3" ht="15" customHeight="1">
      <c r="B3" s="2" t="s">
        <v>65</v>
      </c>
    </row>
    <row r="4" ht="12"/>
    <row r="5" ht="12"/>
    <row r="6" spans="2:6" ht="87.6" customHeight="1">
      <c r="B6" s="12"/>
      <c r="C6" s="14" t="s">
        <v>55</v>
      </c>
      <c r="D6" s="14" t="s">
        <v>56</v>
      </c>
      <c r="E6" s="14" t="s">
        <v>57</v>
      </c>
      <c r="F6" s="14" t="s">
        <v>0</v>
      </c>
    </row>
    <row r="7" spans="2:6" ht="12">
      <c r="B7" s="8" t="s">
        <v>67</v>
      </c>
      <c r="C7" s="15">
        <v>54</v>
      </c>
      <c r="D7" s="15">
        <v>44.2</v>
      </c>
      <c r="E7" s="15">
        <v>32.9</v>
      </c>
      <c r="F7" s="15">
        <v>47.4</v>
      </c>
    </row>
    <row r="8" spans="2:6" ht="12">
      <c r="B8" s="6"/>
      <c r="C8" s="13"/>
      <c r="D8" s="13"/>
      <c r="E8" s="13"/>
      <c r="F8" s="13"/>
    </row>
    <row r="9" spans="2:7" ht="12">
      <c r="B9" s="6" t="s">
        <v>26</v>
      </c>
      <c r="C9" s="13">
        <v>83.6</v>
      </c>
      <c r="D9" s="13">
        <v>75.1</v>
      </c>
      <c r="E9" s="13">
        <v>71.7</v>
      </c>
      <c r="F9" s="13">
        <v>79.6</v>
      </c>
      <c r="G9" s="30">
        <f>C9-E9</f>
        <v>11.899999999999991</v>
      </c>
    </row>
    <row r="10" spans="2:7" ht="12">
      <c r="B10" s="6" t="s">
        <v>18</v>
      </c>
      <c r="C10" s="13">
        <v>84.6</v>
      </c>
      <c r="D10" s="13">
        <v>65.9</v>
      </c>
      <c r="E10" s="13">
        <v>52.6</v>
      </c>
      <c r="F10" s="13">
        <v>67</v>
      </c>
      <c r="G10" s="30">
        <f aca="true" t="shared" si="0" ref="G10:G35">C10-E10</f>
        <v>31.999999999999993</v>
      </c>
    </row>
    <row r="11" spans="2:7" ht="12">
      <c r="B11" s="6" t="s">
        <v>28</v>
      </c>
      <c r="C11" s="13">
        <v>82</v>
      </c>
      <c r="D11" s="13">
        <v>62.4</v>
      </c>
      <c r="E11" s="13">
        <v>46.2</v>
      </c>
      <c r="F11" s="13">
        <v>65.2</v>
      </c>
      <c r="G11" s="30">
        <f t="shared" si="0"/>
        <v>35.8</v>
      </c>
    </row>
    <row r="12" spans="2:7" ht="12">
      <c r="B12" s="6" t="s">
        <v>17</v>
      </c>
      <c r="C12" s="13">
        <v>76.9</v>
      </c>
      <c r="D12" s="13">
        <v>60.2</v>
      </c>
      <c r="E12" s="13">
        <v>54.3</v>
      </c>
      <c r="F12" s="13">
        <v>63.3</v>
      </c>
      <c r="G12" s="30">
        <f t="shared" si="0"/>
        <v>22.60000000000001</v>
      </c>
    </row>
    <row r="13" spans="2:7" ht="12">
      <c r="B13" s="6" t="s">
        <v>24</v>
      </c>
      <c r="C13" s="13">
        <v>80</v>
      </c>
      <c r="D13" s="13">
        <v>56.8</v>
      </c>
      <c r="E13" s="13">
        <v>48.3</v>
      </c>
      <c r="F13" s="13">
        <v>62.7</v>
      </c>
      <c r="G13" s="30">
        <f t="shared" si="0"/>
        <v>31.700000000000003</v>
      </c>
    </row>
    <row r="14" spans="2:7" ht="12">
      <c r="B14" s="6" t="s">
        <v>7</v>
      </c>
      <c r="C14" s="13">
        <v>73.5</v>
      </c>
      <c r="D14" s="13">
        <v>61.2</v>
      </c>
      <c r="E14" s="13">
        <v>55.3</v>
      </c>
      <c r="F14" s="13">
        <v>62.6</v>
      </c>
      <c r="G14" s="30">
        <f t="shared" si="0"/>
        <v>18.200000000000003</v>
      </c>
    </row>
    <row r="15" spans="2:7" ht="12">
      <c r="B15" s="6" t="s">
        <v>14</v>
      </c>
      <c r="C15" s="13">
        <v>74.7</v>
      </c>
      <c r="D15" s="13">
        <v>55.6</v>
      </c>
      <c r="E15" s="13">
        <v>41.6</v>
      </c>
      <c r="F15" s="13">
        <v>62.1</v>
      </c>
      <c r="G15" s="30">
        <f t="shared" si="0"/>
        <v>33.1</v>
      </c>
    </row>
    <row r="16" spans="2:7" ht="12">
      <c r="B16" s="6" t="s">
        <v>22</v>
      </c>
      <c r="C16" s="13">
        <v>62.1</v>
      </c>
      <c r="D16" s="13">
        <v>52.7</v>
      </c>
      <c r="E16" s="13">
        <v>45.6</v>
      </c>
      <c r="F16" s="13">
        <v>55.8</v>
      </c>
      <c r="G16" s="30">
        <f t="shared" si="0"/>
        <v>16.5</v>
      </c>
    </row>
    <row r="17" spans="2:7" ht="12">
      <c r="B17" s="6" t="s">
        <v>6</v>
      </c>
      <c r="C17" s="13">
        <v>68.5</v>
      </c>
      <c r="D17" s="13">
        <v>48.9</v>
      </c>
      <c r="E17" s="13">
        <v>37.9</v>
      </c>
      <c r="F17" s="13">
        <v>53</v>
      </c>
      <c r="G17" s="30">
        <f t="shared" si="0"/>
        <v>30.6</v>
      </c>
    </row>
    <row r="18" spans="2:7" ht="12">
      <c r="B18" s="6" t="s">
        <v>16</v>
      </c>
      <c r="C18" s="13">
        <v>61.5</v>
      </c>
      <c r="D18" s="13">
        <v>41.3</v>
      </c>
      <c r="E18" s="13">
        <v>33.8</v>
      </c>
      <c r="F18" s="13">
        <v>51.6</v>
      </c>
      <c r="G18" s="30">
        <f t="shared" si="0"/>
        <v>27.700000000000003</v>
      </c>
    </row>
    <row r="19" spans="2:7" ht="12">
      <c r="B19" s="6" t="s">
        <v>25</v>
      </c>
      <c r="C19" s="13">
        <v>53.9</v>
      </c>
      <c r="D19" s="13">
        <v>28.7</v>
      </c>
      <c r="E19" s="13">
        <v>32.8</v>
      </c>
      <c r="F19" s="13">
        <v>50.7</v>
      </c>
      <c r="G19" s="30">
        <f t="shared" si="0"/>
        <v>21.1</v>
      </c>
    </row>
    <row r="20" spans="2:7" ht="12">
      <c r="B20" s="6" t="s">
        <v>11</v>
      </c>
      <c r="C20" s="13">
        <v>60.1</v>
      </c>
      <c r="D20" s="13">
        <v>34.3</v>
      </c>
      <c r="E20" s="13">
        <v>29.8</v>
      </c>
      <c r="F20" s="13">
        <v>50.1</v>
      </c>
      <c r="G20" s="30">
        <f t="shared" si="0"/>
        <v>30.3</v>
      </c>
    </row>
    <row r="21" spans="2:7" ht="12">
      <c r="B21" s="6" t="s">
        <v>20</v>
      </c>
      <c r="C21" s="13">
        <v>64.7</v>
      </c>
      <c r="D21" s="13">
        <v>42.4</v>
      </c>
      <c r="E21" s="13">
        <v>37.2</v>
      </c>
      <c r="F21" s="13">
        <v>47.7</v>
      </c>
      <c r="G21" s="30">
        <f t="shared" si="0"/>
        <v>27.5</v>
      </c>
    </row>
    <row r="22" spans="2:7" ht="12">
      <c r="B22" s="6" t="s">
        <v>15</v>
      </c>
      <c r="C22" s="13">
        <v>52.6</v>
      </c>
      <c r="D22" s="13">
        <v>31.8</v>
      </c>
      <c r="E22" s="13">
        <v>29.8</v>
      </c>
      <c r="F22" s="13">
        <v>46.9</v>
      </c>
      <c r="G22" s="30">
        <f t="shared" si="0"/>
        <v>22.8</v>
      </c>
    </row>
    <row r="23" spans="2:7" ht="12">
      <c r="B23" s="6" t="s">
        <v>21</v>
      </c>
      <c r="C23" s="13">
        <v>46.5</v>
      </c>
      <c r="D23" s="13">
        <v>38.5</v>
      </c>
      <c r="E23" s="13">
        <v>35.9</v>
      </c>
      <c r="F23" s="13">
        <v>45.1</v>
      </c>
      <c r="G23" s="30">
        <f t="shared" si="0"/>
        <v>10.600000000000001</v>
      </c>
    </row>
    <row r="24" spans="2:7" ht="12">
      <c r="B24" s="6" t="s">
        <v>5</v>
      </c>
      <c r="C24" s="13">
        <v>54.4</v>
      </c>
      <c r="D24" s="13">
        <v>45.5</v>
      </c>
      <c r="E24" s="13">
        <v>28.8</v>
      </c>
      <c r="F24" s="13">
        <v>44.9</v>
      </c>
      <c r="G24" s="30">
        <f t="shared" si="0"/>
        <v>25.599999999999998</v>
      </c>
    </row>
    <row r="25" spans="2:7" ht="12">
      <c r="B25" s="6" t="s">
        <v>27</v>
      </c>
      <c r="C25" s="13">
        <v>55.3</v>
      </c>
      <c r="D25" s="13">
        <v>44.2</v>
      </c>
      <c r="E25" s="13">
        <v>33.9</v>
      </c>
      <c r="F25" s="13">
        <v>44.4</v>
      </c>
      <c r="G25" s="30">
        <f t="shared" si="0"/>
        <v>21.4</v>
      </c>
    </row>
    <row r="26" spans="2:7" ht="12">
      <c r="B26" s="6" t="s">
        <v>23</v>
      </c>
      <c r="C26" s="13">
        <v>61.6</v>
      </c>
      <c r="D26" s="13">
        <v>36.3</v>
      </c>
      <c r="E26" s="13">
        <v>26.9</v>
      </c>
      <c r="F26" s="13">
        <v>43.3</v>
      </c>
      <c r="G26" s="30">
        <f t="shared" si="0"/>
        <v>34.7</v>
      </c>
    </row>
    <row r="27" spans="2:7" ht="12">
      <c r="B27" s="6" t="s">
        <v>29</v>
      </c>
      <c r="C27" s="13">
        <v>51.7</v>
      </c>
      <c r="D27" s="13">
        <v>36.6</v>
      </c>
      <c r="E27" s="13">
        <v>35.2</v>
      </c>
      <c r="F27" s="13">
        <v>42.7</v>
      </c>
      <c r="G27" s="30">
        <f t="shared" si="0"/>
        <v>16.5</v>
      </c>
    </row>
    <row r="28" spans="2:7" ht="12">
      <c r="B28" s="6" t="s">
        <v>12</v>
      </c>
      <c r="C28" s="13">
        <v>47.4</v>
      </c>
      <c r="D28" s="13">
        <v>26.4</v>
      </c>
      <c r="E28" s="13">
        <v>26</v>
      </c>
      <c r="F28" s="13">
        <v>42.1</v>
      </c>
      <c r="G28" s="30">
        <f t="shared" si="0"/>
        <v>21.4</v>
      </c>
    </row>
    <row r="29" spans="2:7" ht="12">
      <c r="B29" s="6" t="s">
        <v>34</v>
      </c>
      <c r="C29" s="13">
        <v>52.2</v>
      </c>
      <c r="D29" s="13">
        <v>39.2</v>
      </c>
      <c r="E29" s="13">
        <v>32.2</v>
      </c>
      <c r="F29" s="13">
        <v>41</v>
      </c>
      <c r="G29" s="30">
        <f t="shared" si="0"/>
        <v>20</v>
      </c>
    </row>
    <row r="30" spans="2:7" ht="12">
      <c r="B30" s="6" t="s">
        <v>10</v>
      </c>
      <c r="C30" s="13">
        <v>45</v>
      </c>
      <c r="D30" s="13">
        <v>32.2</v>
      </c>
      <c r="E30" s="13">
        <v>30.9</v>
      </c>
      <c r="F30" s="13">
        <v>39.4</v>
      </c>
      <c r="G30" s="30">
        <f t="shared" si="0"/>
        <v>14.100000000000001</v>
      </c>
    </row>
    <row r="31" spans="2:7" ht="12">
      <c r="B31" s="6" t="s">
        <v>13</v>
      </c>
      <c r="C31" s="13">
        <v>43.8</v>
      </c>
      <c r="D31" s="13">
        <v>27.4</v>
      </c>
      <c r="E31" s="13">
        <v>22.7</v>
      </c>
      <c r="F31" s="13">
        <v>38.5</v>
      </c>
      <c r="G31" s="30">
        <f t="shared" si="0"/>
        <v>21.099999999999998</v>
      </c>
    </row>
    <row r="32" spans="2:7" ht="12">
      <c r="B32" s="6" t="s">
        <v>8</v>
      </c>
      <c r="C32" s="13">
        <v>49.7</v>
      </c>
      <c r="D32" s="13">
        <v>35</v>
      </c>
      <c r="E32" s="13">
        <v>26.6</v>
      </c>
      <c r="F32" s="13">
        <v>36.2</v>
      </c>
      <c r="G32" s="30">
        <f t="shared" si="0"/>
        <v>23.1</v>
      </c>
    </row>
    <row r="33" spans="2:7" ht="12">
      <c r="B33" s="6" t="s">
        <v>30</v>
      </c>
      <c r="C33" s="13">
        <v>40.3</v>
      </c>
      <c r="D33" s="13">
        <v>32.5</v>
      </c>
      <c r="E33" s="13">
        <v>28.8</v>
      </c>
      <c r="F33" s="13">
        <v>35.2</v>
      </c>
      <c r="G33" s="30">
        <f t="shared" si="0"/>
        <v>11.499999999999996</v>
      </c>
    </row>
    <row r="34" spans="2:7" ht="12">
      <c r="B34" s="6" t="s">
        <v>19</v>
      </c>
      <c r="C34" s="13">
        <v>40.9</v>
      </c>
      <c r="D34" s="13">
        <v>31.3</v>
      </c>
      <c r="E34" s="13">
        <v>23.8</v>
      </c>
      <c r="F34" s="13">
        <v>33.5</v>
      </c>
      <c r="G34" s="30">
        <f t="shared" si="0"/>
        <v>17.099999999999998</v>
      </c>
    </row>
    <row r="35" spans="2:7" ht="12">
      <c r="B35" s="6" t="s">
        <v>9</v>
      </c>
      <c r="C35" s="13">
        <v>46.3</v>
      </c>
      <c r="D35" s="13">
        <v>25.4</v>
      </c>
      <c r="E35" s="13">
        <v>20.1</v>
      </c>
      <c r="F35" s="13">
        <v>28.6</v>
      </c>
      <c r="G35" s="30">
        <f t="shared" si="0"/>
        <v>26.199999999999996</v>
      </c>
    </row>
    <row r="36" spans="2:7" ht="12">
      <c r="B36" s="6"/>
      <c r="C36" s="13"/>
      <c r="D36" s="13"/>
      <c r="E36" s="13"/>
      <c r="F36" s="13"/>
      <c r="G36" s="30"/>
    </row>
    <row r="37" spans="2:7" ht="12">
      <c r="B37" s="6" t="s">
        <v>31</v>
      </c>
      <c r="C37" s="13">
        <v>39.4</v>
      </c>
      <c r="D37" s="13">
        <v>25.3</v>
      </c>
      <c r="E37" s="13">
        <v>20.9</v>
      </c>
      <c r="F37" s="13">
        <v>30.3</v>
      </c>
      <c r="G37" s="30">
        <f>C37-E37</f>
        <v>18.5</v>
      </c>
    </row>
    <row r="38" spans="2:7" ht="12">
      <c r="B38" s="6" t="s">
        <v>32</v>
      </c>
      <c r="C38" s="13">
        <v>32.1</v>
      </c>
      <c r="D38" s="13">
        <v>19.3</v>
      </c>
      <c r="E38" s="13">
        <v>12.7</v>
      </c>
      <c r="F38" s="13">
        <v>20.8</v>
      </c>
      <c r="G38" s="30">
        <f>C38-E38</f>
        <v>19.400000000000002</v>
      </c>
    </row>
    <row r="39" ht="12"/>
    <row r="40" spans="2:7" ht="15">
      <c r="B40" s="6" t="s">
        <v>68</v>
      </c>
      <c r="C40" s="13">
        <v>66.9</v>
      </c>
      <c r="D40" s="13">
        <v>44.9</v>
      </c>
      <c r="E40" s="13">
        <v>36.8</v>
      </c>
      <c r="F40" s="13">
        <v>53.9</v>
      </c>
      <c r="G40" s="30">
        <f>C40-E40</f>
        <v>30.10000000000001</v>
      </c>
    </row>
    <row r="41" spans="2:7" ht="15">
      <c r="B41" s="6" t="s">
        <v>33</v>
      </c>
      <c r="C41" s="13">
        <v>66</v>
      </c>
      <c r="D41" s="13">
        <v>44.6</v>
      </c>
      <c r="E41" s="13">
        <v>35.4</v>
      </c>
      <c r="F41" s="13">
        <v>62.2</v>
      </c>
      <c r="G41" s="30">
        <f>C41-E41</f>
        <v>30.6</v>
      </c>
    </row>
    <row r="42" spans="2:6" ht="14.45" customHeight="1">
      <c r="B42" s="33"/>
      <c r="C42" s="33"/>
      <c r="D42" s="33"/>
      <c r="E42" s="33"/>
      <c r="F42" s="33"/>
    </row>
    <row r="43" ht="15">
      <c r="B43" s="4" t="s">
        <v>44</v>
      </c>
    </row>
    <row r="47" ht="39.75" customHeight="1"/>
  </sheetData>
  <mergeCells count="1">
    <mergeCell ref="B42:F4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S65"/>
  <sheetViews>
    <sheetView workbookViewId="0" topLeftCell="A1">
      <selection activeCell="B1" sqref="B1:J39"/>
    </sheetView>
  </sheetViews>
  <sheetFormatPr defaultColWidth="8.8515625" defaultRowHeight="15"/>
  <cols>
    <col min="1" max="1" width="8.8515625" style="3" customWidth="1"/>
    <col min="2" max="2" width="14.140625" style="3" customWidth="1"/>
    <col min="3" max="10" width="14.00390625" style="3" customWidth="1"/>
    <col min="11" max="16384" width="8.8515625" style="3" customWidth="1"/>
  </cols>
  <sheetData>
    <row r="1" spans="1:18" ht="18">
      <c r="A1" s="34"/>
      <c r="B1" s="36" t="s">
        <v>75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1"/>
    </row>
    <row r="2" spans="1:18" ht="15.75">
      <c r="A2" s="34"/>
      <c r="B2" s="35" t="s">
        <v>65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1"/>
    </row>
    <row r="3" spans="1:18" ht="15.7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1"/>
    </row>
    <row r="4" spans="1:19" ht="90" customHeight="1">
      <c r="A4" s="34"/>
      <c r="B4" s="7"/>
      <c r="C4" s="9" t="s">
        <v>0</v>
      </c>
      <c r="D4" s="9" t="s">
        <v>50</v>
      </c>
      <c r="E4" s="9" t="s">
        <v>47</v>
      </c>
      <c r="F4" s="9" t="s">
        <v>49</v>
      </c>
      <c r="G4" s="9" t="s">
        <v>51</v>
      </c>
      <c r="H4" s="9" t="s">
        <v>45</v>
      </c>
      <c r="I4" s="9" t="s">
        <v>48</v>
      </c>
      <c r="J4" s="9" t="s">
        <v>46</v>
      </c>
      <c r="K4" s="34"/>
      <c r="L4" s="34"/>
      <c r="M4" s="34"/>
      <c r="N4" s="34"/>
      <c r="O4" s="34"/>
      <c r="P4" s="34"/>
      <c r="Q4" s="34"/>
      <c r="R4" s="34"/>
      <c r="S4" s="34"/>
    </row>
    <row r="5" spans="1:19" ht="15">
      <c r="A5" s="34"/>
      <c r="B5" s="8" t="s">
        <v>67</v>
      </c>
      <c r="C5" s="18">
        <v>47.4</v>
      </c>
      <c r="D5" s="18">
        <v>44.9</v>
      </c>
      <c r="E5" s="18">
        <v>22.6</v>
      </c>
      <c r="F5" s="18">
        <v>20.6</v>
      </c>
      <c r="G5" s="18">
        <v>16.9</v>
      </c>
      <c r="H5" s="18">
        <v>14.7</v>
      </c>
      <c r="I5" s="18">
        <v>9.3</v>
      </c>
      <c r="J5" s="18">
        <v>9.2</v>
      </c>
      <c r="K5" s="34"/>
      <c r="L5" s="34"/>
      <c r="M5" s="34"/>
      <c r="N5" s="34"/>
      <c r="O5" s="34"/>
      <c r="P5" s="34"/>
      <c r="Q5" s="34"/>
      <c r="R5" s="34"/>
      <c r="S5" s="34"/>
    </row>
    <row r="6" spans="1:19" ht="12" customHeight="1">
      <c r="A6" s="34"/>
      <c r="B6" s="6" t="s">
        <v>5</v>
      </c>
      <c r="C6" s="19">
        <v>44.9</v>
      </c>
      <c r="D6" s="19">
        <v>44.4</v>
      </c>
      <c r="E6" s="19">
        <v>20.3</v>
      </c>
      <c r="F6" s="19">
        <v>20.8</v>
      </c>
      <c r="G6" s="19">
        <v>12.7</v>
      </c>
      <c r="H6" s="19">
        <v>13.7</v>
      </c>
      <c r="I6" s="19">
        <v>8.5</v>
      </c>
      <c r="J6" s="19">
        <v>7.1</v>
      </c>
      <c r="K6" s="34"/>
      <c r="L6" s="34"/>
      <c r="M6" s="34"/>
      <c r="N6" s="34"/>
      <c r="O6" s="34"/>
      <c r="P6" s="34"/>
      <c r="Q6" s="34"/>
      <c r="R6" s="34"/>
      <c r="S6" s="34"/>
    </row>
    <row r="7" spans="1:19" ht="12" customHeight="1">
      <c r="A7" s="34"/>
      <c r="B7" s="6" t="s">
        <v>6</v>
      </c>
      <c r="C7" s="19">
        <v>53</v>
      </c>
      <c r="D7" s="19">
        <v>52.6</v>
      </c>
      <c r="E7" s="19">
        <v>27.9</v>
      </c>
      <c r="F7" s="19">
        <v>21.9</v>
      </c>
      <c r="G7" s="19">
        <v>20</v>
      </c>
      <c r="H7" s="19">
        <v>18.5</v>
      </c>
      <c r="I7" s="19">
        <v>8.4</v>
      </c>
      <c r="J7" s="19">
        <v>13.5</v>
      </c>
      <c r="K7" s="34"/>
      <c r="L7" s="34"/>
      <c r="M7" s="34"/>
      <c r="N7" s="34"/>
      <c r="O7" s="34"/>
      <c r="P7" s="34"/>
      <c r="Q7" s="34"/>
      <c r="R7" s="34"/>
      <c r="S7" s="34"/>
    </row>
    <row r="8" spans="1:19" ht="12" customHeight="1">
      <c r="A8" s="34"/>
      <c r="B8" s="6" t="s">
        <v>7</v>
      </c>
      <c r="C8" s="19">
        <v>62.6</v>
      </c>
      <c r="D8" s="19">
        <v>64</v>
      </c>
      <c r="E8" s="19">
        <v>26.3</v>
      </c>
      <c r="F8" s="19">
        <v>24</v>
      </c>
      <c r="G8" s="19">
        <v>14.1</v>
      </c>
      <c r="H8" s="19">
        <v>14.9</v>
      </c>
      <c r="I8" s="19">
        <v>6.8</v>
      </c>
      <c r="J8" s="19">
        <v>7.3</v>
      </c>
      <c r="K8" s="34"/>
      <c r="L8" s="34"/>
      <c r="M8" s="34"/>
      <c r="N8" s="34"/>
      <c r="O8" s="34"/>
      <c r="P8" s="34"/>
      <c r="Q8" s="34"/>
      <c r="R8" s="34"/>
      <c r="S8" s="34"/>
    </row>
    <row r="9" spans="1:19" ht="12" customHeight="1">
      <c r="A9" s="34"/>
      <c r="B9" s="6" t="s">
        <v>8</v>
      </c>
      <c r="C9" s="19">
        <v>36.2</v>
      </c>
      <c r="D9" s="19">
        <v>32.5</v>
      </c>
      <c r="E9" s="19">
        <v>11</v>
      </c>
      <c r="F9" s="19">
        <v>12.6</v>
      </c>
      <c r="G9" s="19">
        <v>7.7</v>
      </c>
      <c r="H9" s="19">
        <v>8.9</v>
      </c>
      <c r="I9" s="19">
        <v>6.8</v>
      </c>
      <c r="J9" s="19">
        <v>6.3</v>
      </c>
      <c r="K9" s="34"/>
      <c r="L9" s="34"/>
      <c r="M9" s="34"/>
      <c r="N9" s="34"/>
      <c r="O9" s="34"/>
      <c r="P9" s="34"/>
      <c r="Q9" s="34"/>
      <c r="R9" s="34"/>
      <c r="S9" s="34"/>
    </row>
    <row r="10" spans="1:19" ht="12" customHeight="1">
      <c r="A10" s="34"/>
      <c r="B10" s="6" t="s">
        <v>34</v>
      </c>
      <c r="C10" s="19">
        <v>41</v>
      </c>
      <c r="D10" s="19">
        <v>37</v>
      </c>
      <c r="E10" s="19">
        <v>16.1</v>
      </c>
      <c r="F10" s="19">
        <v>10.6</v>
      </c>
      <c r="G10" s="19">
        <v>11</v>
      </c>
      <c r="H10" s="19">
        <v>9.1</v>
      </c>
      <c r="I10" s="19">
        <v>4.4</v>
      </c>
      <c r="J10" s="19">
        <v>2</v>
      </c>
      <c r="K10" s="34"/>
      <c r="L10" s="34"/>
      <c r="M10" s="34"/>
      <c r="N10" s="34"/>
      <c r="O10" s="34"/>
      <c r="P10" s="34"/>
      <c r="Q10" s="34"/>
      <c r="R10" s="34"/>
      <c r="S10" s="34"/>
    </row>
    <row r="11" spans="1:19" ht="12" customHeight="1">
      <c r="A11" s="34"/>
      <c r="B11" s="6" t="s">
        <v>9</v>
      </c>
      <c r="C11" s="19">
        <v>28.6</v>
      </c>
      <c r="D11" s="19">
        <v>27.9</v>
      </c>
      <c r="E11" s="19">
        <v>22.4</v>
      </c>
      <c r="F11" s="19">
        <v>19.4</v>
      </c>
      <c r="G11" s="19">
        <v>11.9</v>
      </c>
      <c r="H11" s="19">
        <v>14.9</v>
      </c>
      <c r="I11" s="19">
        <v>4.3</v>
      </c>
      <c r="J11" s="19">
        <v>5.9</v>
      </c>
      <c r="K11" s="34"/>
      <c r="L11" s="34"/>
      <c r="M11" s="34"/>
      <c r="N11" s="34"/>
      <c r="O11" s="34"/>
      <c r="P11" s="34"/>
      <c r="Q11" s="34"/>
      <c r="R11" s="34"/>
      <c r="S11" s="34"/>
    </row>
    <row r="12" spans="1:19" ht="12" customHeight="1">
      <c r="A12" s="34"/>
      <c r="B12" s="6" t="s">
        <v>10</v>
      </c>
      <c r="C12" s="19">
        <v>39.4</v>
      </c>
      <c r="D12" s="19">
        <v>37</v>
      </c>
      <c r="E12" s="19">
        <v>16.1</v>
      </c>
      <c r="F12" s="19">
        <v>13.2</v>
      </c>
      <c r="G12" s="19">
        <v>10</v>
      </c>
      <c r="H12" s="19">
        <v>10.5</v>
      </c>
      <c r="I12" s="19">
        <v>7.4</v>
      </c>
      <c r="J12" s="19">
        <v>5.7</v>
      </c>
      <c r="K12" s="34"/>
      <c r="L12" s="34"/>
      <c r="M12" s="34"/>
      <c r="N12" s="34"/>
      <c r="O12" s="34"/>
      <c r="P12" s="34"/>
      <c r="Q12" s="34"/>
      <c r="R12" s="34"/>
      <c r="S12" s="34"/>
    </row>
    <row r="13" spans="1:19" ht="12" customHeight="1">
      <c r="A13" s="34"/>
      <c r="B13" s="6" t="s">
        <v>11</v>
      </c>
      <c r="C13" s="19">
        <v>50.1</v>
      </c>
      <c r="D13" s="19">
        <v>50.3</v>
      </c>
      <c r="E13" s="19">
        <v>27.7</v>
      </c>
      <c r="F13" s="19">
        <v>29</v>
      </c>
      <c r="G13" s="19">
        <v>32.1</v>
      </c>
      <c r="H13" s="19">
        <v>18.6</v>
      </c>
      <c r="I13" s="19">
        <v>11</v>
      </c>
      <c r="J13" s="19">
        <v>10</v>
      </c>
      <c r="K13" s="34"/>
      <c r="L13" s="34"/>
      <c r="M13" s="34"/>
      <c r="N13" s="34"/>
      <c r="O13" s="34"/>
      <c r="P13" s="34"/>
      <c r="Q13" s="34"/>
      <c r="R13" s="34"/>
      <c r="S13" s="34"/>
    </row>
    <row r="14" spans="1:19" ht="12" customHeight="1">
      <c r="A14" s="34"/>
      <c r="B14" s="6" t="s">
        <v>12</v>
      </c>
      <c r="C14" s="19">
        <v>42.1</v>
      </c>
      <c r="D14" s="19">
        <v>41.5</v>
      </c>
      <c r="E14" s="19">
        <v>21.5</v>
      </c>
      <c r="F14" s="19">
        <v>24.4</v>
      </c>
      <c r="G14" s="19">
        <v>13.2</v>
      </c>
      <c r="H14" s="19">
        <v>16.6</v>
      </c>
      <c r="I14" s="19">
        <v>12.1</v>
      </c>
      <c r="J14" s="19">
        <v>11.7</v>
      </c>
      <c r="K14" s="34"/>
      <c r="L14" s="34"/>
      <c r="M14" s="34"/>
      <c r="N14" s="34"/>
      <c r="O14" s="34"/>
      <c r="P14" s="34"/>
      <c r="Q14" s="34"/>
      <c r="R14" s="34"/>
      <c r="S14" s="34"/>
    </row>
    <row r="15" spans="1:19" ht="12" customHeight="1">
      <c r="A15" s="34"/>
      <c r="B15" s="6" t="s">
        <v>13</v>
      </c>
      <c r="C15" s="19">
        <v>38.5</v>
      </c>
      <c r="D15" s="19">
        <v>32.5</v>
      </c>
      <c r="E15" s="19">
        <v>14.4</v>
      </c>
      <c r="F15" s="19">
        <v>12.5</v>
      </c>
      <c r="G15" s="19">
        <v>17.9</v>
      </c>
      <c r="H15" s="19">
        <v>7.9</v>
      </c>
      <c r="I15" s="19">
        <v>5.5</v>
      </c>
      <c r="J15" s="19">
        <v>7.5</v>
      </c>
      <c r="K15" s="34"/>
      <c r="L15" s="34"/>
      <c r="M15" s="34"/>
      <c r="N15" s="34"/>
      <c r="O15" s="34"/>
      <c r="P15" s="34"/>
      <c r="Q15" s="34"/>
      <c r="R15" s="34"/>
      <c r="S15" s="34"/>
    </row>
    <row r="16" spans="1:19" ht="12" customHeight="1">
      <c r="A16" s="34"/>
      <c r="B16" s="6" t="s">
        <v>14</v>
      </c>
      <c r="C16" s="19">
        <v>62.1</v>
      </c>
      <c r="D16" s="19">
        <v>58.5</v>
      </c>
      <c r="E16" s="19">
        <v>38.5</v>
      </c>
      <c r="F16" s="19">
        <v>29</v>
      </c>
      <c r="G16" s="19">
        <v>27.9</v>
      </c>
      <c r="H16" s="19">
        <v>27.7</v>
      </c>
      <c r="I16" s="19">
        <v>13.8</v>
      </c>
      <c r="J16" s="19">
        <v>13.7</v>
      </c>
      <c r="K16" s="34"/>
      <c r="L16" s="34"/>
      <c r="M16" s="34"/>
      <c r="N16" s="34"/>
      <c r="O16" s="34"/>
      <c r="P16" s="34"/>
      <c r="Q16" s="34"/>
      <c r="R16" s="34"/>
      <c r="S16" s="34"/>
    </row>
    <row r="17" spans="1:19" ht="12" customHeight="1">
      <c r="A17" s="34"/>
      <c r="B17" s="6" t="s">
        <v>15</v>
      </c>
      <c r="C17" s="19">
        <v>46.9</v>
      </c>
      <c r="D17" s="19">
        <v>46.1</v>
      </c>
      <c r="E17" s="19">
        <v>24.7</v>
      </c>
      <c r="F17" s="19">
        <v>23.1</v>
      </c>
      <c r="G17" s="19">
        <v>19.2</v>
      </c>
      <c r="H17" s="19">
        <v>18.2</v>
      </c>
      <c r="I17" s="19">
        <v>14.1</v>
      </c>
      <c r="J17" s="19">
        <v>14.3</v>
      </c>
      <c r="K17" s="34"/>
      <c r="L17" s="34"/>
      <c r="M17" s="34"/>
      <c r="N17" s="34"/>
      <c r="O17" s="34"/>
      <c r="P17" s="34"/>
      <c r="Q17" s="34"/>
      <c r="R17" s="34"/>
      <c r="S17" s="34"/>
    </row>
    <row r="18" spans="1:19" ht="12" customHeight="1">
      <c r="A18" s="34"/>
      <c r="B18" s="6" t="s">
        <v>16</v>
      </c>
      <c r="C18" s="19">
        <v>51.6</v>
      </c>
      <c r="D18" s="19">
        <v>52.7</v>
      </c>
      <c r="E18" s="19">
        <v>20.1</v>
      </c>
      <c r="F18" s="19">
        <v>21.7</v>
      </c>
      <c r="G18" s="19">
        <v>15.3</v>
      </c>
      <c r="H18" s="19">
        <v>16.7</v>
      </c>
      <c r="I18" s="19">
        <v>9.8</v>
      </c>
      <c r="J18" s="19">
        <v>7.3</v>
      </c>
      <c r="K18" s="34"/>
      <c r="L18" s="34"/>
      <c r="M18" s="34"/>
      <c r="N18" s="34"/>
      <c r="O18" s="34"/>
      <c r="P18" s="34"/>
      <c r="Q18" s="34"/>
      <c r="R18" s="34"/>
      <c r="S18" s="34"/>
    </row>
    <row r="19" spans="1:19" ht="12" customHeight="1">
      <c r="A19" s="34"/>
      <c r="B19" s="6" t="s">
        <v>17</v>
      </c>
      <c r="C19" s="19">
        <v>63.3</v>
      </c>
      <c r="D19" s="19">
        <v>65.6</v>
      </c>
      <c r="E19" s="19">
        <v>28.5</v>
      </c>
      <c r="F19" s="19">
        <v>29.1</v>
      </c>
      <c r="G19" s="19">
        <v>26.9</v>
      </c>
      <c r="H19" s="19">
        <v>17.9</v>
      </c>
      <c r="I19" s="19">
        <v>9.7</v>
      </c>
      <c r="J19" s="19">
        <v>10.4</v>
      </c>
      <c r="K19" s="34"/>
      <c r="L19" s="34"/>
      <c r="M19" s="34"/>
      <c r="N19" s="34"/>
      <c r="O19" s="34"/>
      <c r="P19" s="34"/>
      <c r="Q19" s="34"/>
      <c r="R19" s="34"/>
      <c r="S19" s="34"/>
    </row>
    <row r="20" spans="1:19" ht="12" customHeight="1">
      <c r="A20" s="34"/>
      <c r="B20" s="6" t="s">
        <v>18</v>
      </c>
      <c r="C20" s="19">
        <v>67</v>
      </c>
      <c r="D20" s="19">
        <v>66.3</v>
      </c>
      <c r="E20" s="19">
        <v>35.5</v>
      </c>
      <c r="F20" s="19">
        <v>29.3</v>
      </c>
      <c r="G20" s="19">
        <v>28.6</v>
      </c>
      <c r="H20" s="19">
        <v>22.3</v>
      </c>
      <c r="I20" s="19">
        <v>10</v>
      </c>
      <c r="J20" s="19">
        <v>14.1</v>
      </c>
      <c r="K20" s="34"/>
      <c r="L20" s="34"/>
      <c r="M20" s="34"/>
      <c r="N20" s="34"/>
      <c r="O20" s="34"/>
      <c r="P20" s="34"/>
      <c r="Q20" s="34"/>
      <c r="R20" s="34"/>
      <c r="S20" s="34"/>
    </row>
    <row r="21" spans="1:19" ht="12" customHeight="1">
      <c r="A21" s="34"/>
      <c r="B21" s="6" t="s">
        <v>19</v>
      </c>
      <c r="C21" s="19">
        <v>33.5</v>
      </c>
      <c r="D21" s="19">
        <v>31.9</v>
      </c>
      <c r="E21" s="19">
        <v>10.5</v>
      </c>
      <c r="F21" s="19">
        <v>9.3</v>
      </c>
      <c r="G21" s="19">
        <v>11.8</v>
      </c>
      <c r="H21" s="19">
        <v>7.4</v>
      </c>
      <c r="I21" s="19">
        <v>4.6</v>
      </c>
      <c r="J21" s="19">
        <v>5.1</v>
      </c>
      <c r="K21" s="34"/>
      <c r="L21" s="34"/>
      <c r="M21" s="34"/>
      <c r="N21" s="34"/>
      <c r="O21" s="34"/>
      <c r="P21" s="34"/>
      <c r="Q21" s="34"/>
      <c r="R21" s="34"/>
      <c r="S21" s="34"/>
    </row>
    <row r="22" spans="1:19" ht="15">
      <c r="A22" s="34"/>
      <c r="B22" s="6" t="s">
        <v>20</v>
      </c>
      <c r="C22" s="19">
        <v>47.7</v>
      </c>
      <c r="D22" s="19">
        <v>43.9</v>
      </c>
      <c r="E22" s="19">
        <v>26.7</v>
      </c>
      <c r="F22" s="19">
        <v>17.1</v>
      </c>
      <c r="G22" s="19">
        <v>16.1</v>
      </c>
      <c r="H22" s="19">
        <v>15</v>
      </c>
      <c r="I22" s="19">
        <v>7.4</v>
      </c>
      <c r="J22" s="19">
        <v>8.1</v>
      </c>
      <c r="K22" s="34"/>
      <c r="L22" s="34"/>
      <c r="M22" s="34"/>
      <c r="N22" s="34"/>
      <c r="O22" s="34"/>
      <c r="P22" s="34"/>
      <c r="Q22" s="34"/>
      <c r="R22" s="34"/>
      <c r="S22" s="34"/>
    </row>
    <row r="23" spans="1:19" ht="15">
      <c r="A23" s="34"/>
      <c r="B23" s="6" t="s">
        <v>21</v>
      </c>
      <c r="C23" s="19">
        <v>45.1</v>
      </c>
      <c r="D23" s="19">
        <v>43.6</v>
      </c>
      <c r="E23" s="19">
        <v>12.3</v>
      </c>
      <c r="F23" s="19">
        <v>14.3</v>
      </c>
      <c r="G23" s="19">
        <v>11.3</v>
      </c>
      <c r="H23" s="19">
        <v>8.7</v>
      </c>
      <c r="I23" s="19">
        <v>9</v>
      </c>
      <c r="J23" s="19">
        <v>4.5</v>
      </c>
      <c r="K23" s="34"/>
      <c r="L23" s="34"/>
      <c r="M23" s="34"/>
      <c r="N23" s="34"/>
      <c r="O23" s="34"/>
      <c r="P23" s="34"/>
      <c r="Q23" s="34"/>
      <c r="R23" s="34"/>
      <c r="S23" s="34"/>
    </row>
    <row r="24" spans="1:19" ht="15">
      <c r="A24" s="34"/>
      <c r="B24" s="10" t="s">
        <v>22</v>
      </c>
      <c r="C24" s="19">
        <v>55.8</v>
      </c>
      <c r="D24" s="19">
        <v>54</v>
      </c>
      <c r="E24" s="19">
        <v>24.5</v>
      </c>
      <c r="F24" s="19">
        <v>21</v>
      </c>
      <c r="G24" s="19">
        <v>16.8</v>
      </c>
      <c r="H24" s="19">
        <v>15.5</v>
      </c>
      <c r="I24" s="19">
        <v>6.2</v>
      </c>
      <c r="J24" s="19">
        <v>6.6</v>
      </c>
      <c r="K24" s="34"/>
      <c r="L24" s="34"/>
      <c r="M24" s="34"/>
      <c r="N24" s="34"/>
      <c r="O24" s="34"/>
      <c r="P24" s="34"/>
      <c r="Q24" s="34"/>
      <c r="R24" s="34"/>
      <c r="S24" s="34"/>
    </row>
    <row r="25" spans="1:19" ht="15">
      <c r="A25" s="34"/>
      <c r="B25" s="6" t="s">
        <v>23</v>
      </c>
      <c r="C25" s="19">
        <v>43.3</v>
      </c>
      <c r="D25" s="19">
        <v>42.7</v>
      </c>
      <c r="E25" s="19">
        <v>21</v>
      </c>
      <c r="F25" s="19">
        <v>19.1</v>
      </c>
      <c r="G25" s="19">
        <v>17.1</v>
      </c>
      <c r="H25" s="19">
        <v>16.3</v>
      </c>
      <c r="I25" s="19">
        <v>13.4</v>
      </c>
      <c r="J25" s="19">
        <v>9.8</v>
      </c>
      <c r="K25" s="34"/>
      <c r="L25" s="34"/>
      <c r="M25" s="34"/>
      <c r="N25" s="34"/>
      <c r="O25" s="34"/>
      <c r="P25" s="34"/>
      <c r="Q25" s="34"/>
      <c r="R25" s="34"/>
      <c r="S25" s="34"/>
    </row>
    <row r="26" spans="1:19" ht="15">
      <c r="A26" s="34"/>
      <c r="B26" s="6" t="s">
        <v>24</v>
      </c>
      <c r="C26" s="19">
        <v>62.7</v>
      </c>
      <c r="D26" s="19">
        <v>60.9</v>
      </c>
      <c r="E26" s="19">
        <v>35.5</v>
      </c>
      <c r="F26" s="19">
        <v>28.7</v>
      </c>
      <c r="G26" s="19">
        <v>27.5</v>
      </c>
      <c r="H26" s="19">
        <v>19.2</v>
      </c>
      <c r="I26" s="19">
        <v>12.7</v>
      </c>
      <c r="J26" s="19">
        <v>13.8</v>
      </c>
      <c r="K26" s="34"/>
      <c r="L26" s="34"/>
      <c r="M26" s="34"/>
      <c r="N26" s="34"/>
      <c r="O26" s="34"/>
      <c r="P26" s="34"/>
      <c r="Q26" s="34"/>
      <c r="R26" s="34"/>
      <c r="S26" s="34"/>
    </row>
    <row r="27" spans="1:19" ht="15">
      <c r="A27" s="34"/>
      <c r="B27" s="6" t="s">
        <v>25</v>
      </c>
      <c r="C27" s="19">
        <v>50.7</v>
      </c>
      <c r="D27" s="19">
        <v>49.8</v>
      </c>
      <c r="E27" s="19">
        <v>24.1</v>
      </c>
      <c r="F27" s="19">
        <v>20.3</v>
      </c>
      <c r="G27" s="19">
        <v>11.2</v>
      </c>
      <c r="H27" s="19">
        <v>14.2</v>
      </c>
      <c r="I27" s="19">
        <v>10.7</v>
      </c>
      <c r="J27" s="19">
        <v>8.8</v>
      </c>
      <c r="K27" s="34"/>
      <c r="L27" s="34"/>
      <c r="M27" s="34"/>
      <c r="N27" s="34"/>
      <c r="O27" s="34"/>
      <c r="P27" s="34"/>
      <c r="Q27" s="34"/>
      <c r="R27" s="34"/>
      <c r="S27" s="34"/>
    </row>
    <row r="28" spans="1:19" ht="15">
      <c r="A28" s="34"/>
      <c r="B28" s="6" t="s">
        <v>26</v>
      </c>
      <c r="C28" s="19">
        <v>79.6</v>
      </c>
      <c r="D28" s="19">
        <v>79.8</v>
      </c>
      <c r="E28" s="19">
        <v>46.3</v>
      </c>
      <c r="F28" s="19">
        <v>67.2</v>
      </c>
      <c r="G28" s="19">
        <v>23.7</v>
      </c>
      <c r="H28" s="19">
        <v>30</v>
      </c>
      <c r="I28" s="19">
        <v>19.3</v>
      </c>
      <c r="J28" s="19">
        <v>19.3</v>
      </c>
      <c r="K28" s="34"/>
      <c r="L28" s="34"/>
      <c r="M28" s="34"/>
      <c r="N28" s="34"/>
      <c r="O28" s="34"/>
      <c r="P28" s="34"/>
      <c r="Q28" s="34"/>
      <c r="R28" s="34"/>
      <c r="S28" s="34"/>
    </row>
    <row r="29" spans="1:19" ht="15">
      <c r="A29" s="34"/>
      <c r="B29" s="6" t="s">
        <v>27</v>
      </c>
      <c r="C29" s="19">
        <v>44.4</v>
      </c>
      <c r="D29" s="19">
        <v>43.2</v>
      </c>
      <c r="E29" s="19">
        <v>21.2</v>
      </c>
      <c r="F29" s="19">
        <v>21.5</v>
      </c>
      <c r="G29" s="19">
        <v>19.4</v>
      </c>
      <c r="H29" s="19">
        <v>16.6</v>
      </c>
      <c r="I29" s="19">
        <v>10.3</v>
      </c>
      <c r="J29" s="19">
        <v>11.7</v>
      </c>
      <c r="K29" s="34"/>
      <c r="L29" s="34"/>
      <c r="M29" s="34"/>
      <c r="N29" s="34"/>
      <c r="O29" s="34"/>
      <c r="P29" s="34"/>
      <c r="Q29" s="34"/>
      <c r="R29" s="34"/>
      <c r="S29" s="34"/>
    </row>
    <row r="30" spans="1:19" ht="15">
      <c r="A30" s="34"/>
      <c r="B30" s="6" t="s">
        <v>28</v>
      </c>
      <c r="C30" s="19">
        <v>65.2</v>
      </c>
      <c r="D30" s="19">
        <v>65.8</v>
      </c>
      <c r="E30" s="19">
        <v>34.4</v>
      </c>
      <c r="F30" s="19">
        <v>31.9</v>
      </c>
      <c r="G30" s="19">
        <v>20.7</v>
      </c>
      <c r="H30" s="19">
        <v>24.4</v>
      </c>
      <c r="I30" s="19">
        <v>11.1</v>
      </c>
      <c r="J30" s="19">
        <v>12.6</v>
      </c>
      <c r="K30" s="34"/>
      <c r="L30" s="34"/>
      <c r="M30" s="34"/>
      <c r="N30" s="34"/>
      <c r="O30" s="34"/>
      <c r="P30" s="34"/>
      <c r="Q30" s="34"/>
      <c r="R30" s="34"/>
      <c r="S30" s="34"/>
    </row>
    <row r="31" spans="1:19" ht="15">
      <c r="A31" s="34"/>
      <c r="B31" s="6" t="s">
        <v>29</v>
      </c>
      <c r="C31" s="19">
        <v>42.7</v>
      </c>
      <c r="D31" s="19">
        <v>35.2</v>
      </c>
      <c r="E31" s="19">
        <v>15</v>
      </c>
      <c r="F31" s="19">
        <v>12.1</v>
      </c>
      <c r="G31" s="19">
        <v>13.8</v>
      </c>
      <c r="H31" s="19">
        <v>14.3</v>
      </c>
      <c r="I31" s="19">
        <v>7.2</v>
      </c>
      <c r="J31" s="19">
        <v>13.7</v>
      </c>
      <c r="K31" s="34"/>
      <c r="L31" s="34"/>
      <c r="M31" s="34"/>
      <c r="N31" s="34"/>
      <c r="O31" s="34"/>
      <c r="P31" s="34"/>
      <c r="Q31" s="34"/>
      <c r="R31" s="34"/>
      <c r="S31" s="34"/>
    </row>
    <row r="32" spans="1:19" ht="15">
      <c r="A32" s="34"/>
      <c r="B32" s="31" t="s">
        <v>30</v>
      </c>
      <c r="C32" s="32">
        <v>35.2</v>
      </c>
      <c r="D32" s="32">
        <v>29.5</v>
      </c>
      <c r="E32" s="32">
        <v>13.9</v>
      </c>
      <c r="F32" s="32">
        <v>10.1</v>
      </c>
      <c r="G32" s="32">
        <v>10.3</v>
      </c>
      <c r="H32" s="32">
        <v>11.4</v>
      </c>
      <c r="I32" s="32">
        <v>6.4</v>
      </c>
      <c r="J32" s="32">
        <v>7.8</v>
      </c>
      <c r="K32" s="34"/>
      <c r="L32" s="34"/>
      <c r="M32" s="34"/>
      <c r="N32" s="34"/>
      <c r="O32" s="34"/>
      <c r="P32" s="34"/>
      <c r="Q32" s="34"/>
      <c r="R32" s="34"/>
      <c r="S32" s="34"/>
    </row>
    <row r="33" spans="1:19" ht="15">
      <c r="A33" s="34"/>
      <c r="B33" s="10" t="s">
        <v>31</v>
      </c>
      <c r="C33" s="19">
        <v>30.3</v>
      </c>
      <c r="D33" s="19">
        <v>27.5</v>
      </c>
      <c r="E33" s="19">
        <v>8.9</v>
      </c>
      <c r="F33" s="19">
        <v>9.9</v>
      </c>
      <c r="G33" s="19">
        <v>4.8</v>
      </c>
      <c r="H33" s="19">
        <v>7.8</v>
      </c>
      <c r="I33" s="19">
        <v>1.7</v>
      </c>
      <c r="J33" s="19">
        <v>1.6</v>
      </c>
      <c r="K33" s="34"/>
      <c r="L33" s="34"/>
      <c r="M33" s="34"/>
      <c r="N33" s="34"/>
      <c r="O33" s="34"/>
      <c r="P33" s="34"/>
      <c r="Q33" s="34"/>
      <c r="R33" s="34"/>
      <c r="S33" s="34"/>
    </row>
    <row r="34" spans="1:19" ht="15">
      <c r="A34" s="34"/>
      <c r="B34" s="31" t="s">
        <v>32</v>
      </c>
      <c r="C34" s="32">
        <v>20.8</v>
      </c>
      <c r="D34" s="32">
        <v>16.9</v>
      </c>
      <c r="E34" s="32">
        <v>5</v>
      </c>
      <c r="F34" s="32">
        <v>4.5</v>
      </c>
      <c r="G34" s="32">
        <v>4.1</v>
      </c>
      <c r="H34" s="32">
        <v>2.3</v>
      </c>
      <c r="I34" s="32">
        <v>1.5</v>
      </c>
      <c r="J34" s="32">
        <v>1.3</v>
      </c>
      <c r="K34" s="34"/>
      <c r="L34" s="34"/>
      <c r="M34" s="34"/>
      <c r="N34" s="34"/>
      <c r="O34" s="34"/>
      <c r="P34" s="34"/>
      <c r="Q34" s="34"/>
      <c r="R34" s="34"/>
      <c r="S34" s="34"/>
    </row>
    <row r="35" spans="1:19" ht="15">
      <c r="A35" s="34"/>
      <c r="B35" s="6" t="s">
        <v>68</v>
      </c>
      <c r="C35" s="19">
        <v>53.9</v>
      </c>
      <c r="D35" s="19">
        <v>53.2</v>
      </c>
      <c r="E35" s="19">
        <v>27.3</v>
      </c>
      <c r="F35" s="19">
        <v>27.4</v>
      </c>
      <c r="G35" s="19">
        <v>16.6</v>
      </c>
      <c r="H35" s="19">
        <v>18.8</v>
      </c>
      <c r="I35" s="19">
        <v>10.8</v>
      </c>
      <c r="J35" s="19">
        <v>11.6</v>
      </c>
      <c r="K35" s="34"/>
      <c r="L35" s="34"/>
      <c r="M35" s="34"/>
      <c r="N35" s="34"/>
      <c r="O35" s="34"/>
      <c r="P35" s="34"/>
      <c r="Q35" s="34"/>
      <c r="R35" s="34"/>
      <c r="S35" s="34"/>
    </row>
    <row r="36" spans="1:19" ht="15">
      <c r="A36" s="34"/>
      <c r="B36" s="31" t="s">
        <v>33</v>
      </c>
      <c r="C36" s="32">
        <v>62.2</v>
      </c>
      <c r="D36" s="32">
        <v>64.3</v>
      </c>
      <c r="E36" s="32">
        <v>34</v>
      </c>
      <c r="F36" s="32">
        <v>36.7</v>
      </c>
      <c r="G36" s="32">
        <v>32.3</v>
      </c>
      <c r="H36" s="32">
        <v>24.9</v>
      </c>
      <c r="I36" s="32">
        <v>16.8</v>
      </c>
      <c r="J36" s="32">
        <v>23.7</v>
      </c>
      <c r="K36" s="34"/>
      <c r="L36" s="34"/>
      <c r="M36" s="34"/>
      <c r="N36" s="34"/>
      <c r="O36" s="34"/>
      <c r="P36" s="34"/>
      <c r="Q36" s="34"/>
      <c r="R36" s="34"/>
      <c r="S36" s="34"/>
    </row>
    <row r="37" spans="1:19" ht="1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</row>
    <row r="38" spans="1:19" ht="14.45" customHeight="1">
      <c r="A38" s="34"/>
      <c r="B38" s="34" t="s">
        <v>44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</row>
    <row r="39" spans="1:19" ht="1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</row>
    <row r="40" spans="1:19" ht="1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</row>
    <row r="41" spans="1:19" ht="1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</row>
    <row r="42" spans="1:19" ht="1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</row>
    <row r="43" spans="1:19" ht="1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</row>
    <row r="44" spans="1:19" ht="1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</row>
    <row r="45" spans="1:19" ht="1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</row>
    <row r="46" spans="1:19" ht="1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</row>
    <row r="47" spans="1:19" ht="15">
      <c r="A47" s="34"/>
      <c r="K47" s="34"/>
      <c r="L47" s="34"/>
      <c r="M47" s="34"/>
      <c r="N47" s="34"/>
      <c r="O47" s="34"/>
      <c r="P47" s="34"/>
      <c r="Q47" s="34"/>
      <c r="R47" s="34"/>
      <c r="S47" s="34"/>
    </row>
    <row r="48" spans="1:19" ht="15">
      <c r="A48" s="34"/>
      <c r="K48" s="34"/>
      <c r="L48" s="34"/>
      <c r="M48" s="34"/>
      <c r="N48" s="34"/>
      <c r="O48" s="34"/>
      <c r="P48" s="34"/>
      <c r="Q48" s="34"/>
      <c r="R48" s="34"/>
      <c r="S48" s="34"/>
    </row>
    <row r="49" spans="1:19" ht="15">
      <c r="A49" s="34"/>
      <c r="K49" s="34"/>
      <c r="L49" s="34"/>
      <c r="M49" s="34"/>
      <c r="N49" s="34"/>
      <c r="O49" s="34"/>
      <c r="P49" s="34"/>
      <c r="Q49" s="34"/>
      <c r="R49" s="34"/>
      <c r="S49" s="34"/>
    </row>
    <row r="50" spans="11:19" ht="15">
      <c r="K50" s="34"/>
      <c r="L50" s="34"/>
      <c r="M50" s="34"/>
      <c r="N50" s="34"/>
      <c r="O50" s="34"/>
      <c r="P50" s="34"/>
      <c r="Q50" s="34"/>
      <c r="R50" s="34"/>
      <c r="S50" s="34"/>
    </row>
    <row r="51" spans="11:19" ht="15">
      <c r="K51" s="34"/>
      <c r="L51" s="34"/>
      <c r="M51" s="34"/>
      <c r="N51" s="34"/>
      <c r="O51" s="34"/>
      <c r="P51" s="34"/>
      <c r="Q51" s="34"/>
      <c r="R51" s="34"/>
      <c r="S51" s="34"/>
    </row>
    <row r="52" spans="11:19" ht="15">
      <c r="K52" s="34"/>
      <c r="L52" s="34"/>
      <c r="M52" s="34"/>
      <c r="N52" s="34"/>
      <c r="O52" s="34"/>
      <c r="P52" s="34"/>
      <c r="Q52" s="34"/>
      <c r="R52" s="34"/>
      <c r="S52" s="34"/>
    </row>
    <row r="53" spans="11:19" ht="15">
      <c r="K53" s="34"/>
      <c r="L53" s="34"/>
      <c r="M53" s="34"/>
      <c r="N53" s="34"/>
      <c r="O53" s="34"/>
      <c r="P53" s="34"/>
      <c r="Q53" s="34"/>
      <c r="R53" s="34"/>
      <c r="S53" s="34"/>
    </row>
    <row r="54" spans="11:19" ht="15">
      <c r="K54" s="34"/>
      <c r="L54" s="34"/>
      <c r="M54" s="34"/>
      <c r="N54" s="34"/>
      <c r="O54" s="34"/>
      <c r="P54" s="34"/>
      <c r="Q54" s="34"/>
      <c r="R54" s="34"/>
      <c r="S54" s="34"/>
    </row>
    <row r="55" spans="11:19" ht="15">
      <c r="K55" s="34"/>
      <c r="L55" s="34"/>
      <c r="M55" s="34"/>
      <c r="N55" s="34"/>
      <c r="O55" s="34"/>
      <c r="P55" s="34"/>
      <c r="Q55" s="34"/>
      <c r="R55" s="34"/>
      <c r="S55" s="34"/>
    </row>
    <row r="56" spans="11:19" ht="15">
      <c r="K56" s="34"/>
      <c r="L56" s="34"/>
      <c r="M56" s="34"/>
      <c r="N56" s="34"/>
      <c r="O56" s="34"/>
      <c r="P56" s="34"/>
      <c r="Q56" s="34"/>
      <c r="R56" s="34"/>
      <c r="S56" s="34"/>
    </row>
    <row r="57" spans="11:19" ht="15">
      <c r="K57" s="34"/>
      <c r="L57" s="34"/>
      <c r="M57" s="34"/>
      <c r="N57" s="34"/>
      <c r="O57" s="34"/>
      <c r="P57" s="34"/>
      <c r="Q57" s="34"/>
      <c r="R57" s="34"/>
      <c r="S57" s="34"/>
    </row>
    <row r="58" spans="11:19" ht="15">
      <c r="K58" s="34"/>
      <c r="L58" s="34"/>
      <c r="M58" s="34"/>
      <c r="N58" s="34"/>
      <c r="O58" s="34"/>
      <c r="P58" s="34"/>
      <c r="Q58" s="34"/>
      <c r="R58" s="34"/>
      <c r="S58" s="34"/>
    </row>
    <row r="59" spans="11:19" ht="15">
      <c r="K59" s="34"/>
      <c r="L59" s="34"/>
      <c r="M59" s="34"/>
      <c r="N59" s="34"/>
      <c r="O59" s="34"/>
      <c r="P59" s="34"/>
      <c r="Q59" s="34"/>
      <c r="R59" s="34"/>
      <c r="S59" s="34"/>
    </row>
    <row r="60" spans="11:19" ht="15">
      <c r="K60" s="34"/>
      <c r="L60" s="34"/>
      <c r="M60" s="34"/>
      <c r="N60" s="34"/>
      <c r="O60" s="34"/>
      <c r="P60" s="34"/>
      <c r="Q60" s="34"/>
      <c r="R60" s="34"/>
      <c r="S60" s="34"/>
    </row>
    <row r="61" spans="11:19" ht="15">
      <c r="K61" s="34"/>
      <c r="L61" s="34"/>
      <c r="M61" s="34"/>
      <c r="N61" s="34"/>
      <c r="O61" s="34"/>
      <c r="P61" s="34"/>
      <c r="Q61" s="34"/>
      <c r="R61" s="34"/>
      <c r="S61" s="34"/>
    </row>
    <row r="62" spans="11:19" ht="15">
      <c r="K62" s="34"/>
      <c r="L62" s="34"/>
      <c r="M62" s="34"/>
      <c r="N62" s="34"/>
      <c r="O62" s="34"/>
      <c r="P62" s="34"/>
      <c r="Q62" s="34"/>
      <c r="R62" s="34"/>
      <c r="S62" s="34"/>
    </row>
    <row r="63" spans="11:19" ht="15">
      <c r="K63" s="34"/>
      <c r="L63" s="34"/>
      <c r="M63" s="34"/>
      <c r="N63" s="34"/>
      <c r="O63" s="34"/>
      <c r="P63" s="34"/>
      <c r="Q63" s="34"/>
      <c r="R63" s="34"/>
      <c r="S63" s="34"/>
    </row>
    <row r="64" spans="11:19" ht="15">
      <c r="K64" s="34"/>
      <c r="L64" s="34"/>
      <c r="M64" s="34"/>
      <c r="N64" s="34"/>
      <c r="O64" s="34"/>
      <c r="P64" s="34"/>
      <c r="Q64" s="34"/>
      <c r="R64" s="34"/>
      <c r="S64" s="34"/>
    </row>
    <row r="65" spans="11:19" ht="15">
      <c r="K65" s="34"/>
      <c r="L65" s="34"/>
      <c r="M65" s="34"/>
      <c r="N65" s="34"/>
      <c r="O65" s="34"/>
      <c r="P65" s="34"/>
      <c r="Q65" s="34"/>
      <c r="R65" s="34"/>
      <c r="S65" s="34"/>
    </row>
  </sheetData>
  <conditionalFormatting sqref="H6">
    <cfRule type="cellIs" priority="6" dxfId="0" operator="greaterThan">
      <formula>24.5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E43"/>
  <sheetViews>
    <sheetView showGridLines="0" workbookViewId="0" topLeftCell="F4">
      <selection activeCell="AB33" sqref="AB33"/>
    </sheetView>
  </sheetViews>
  <sheetFormatPr defaultColWidth="9.140625" defaultRowHeight="15"/>
  <cols>
    <col min="2" max="2" width="17.421875" style="0" customWidth="1"/>
    <col min="3" max="5" width="15.8515625" style="0" customWidth="1"/>
  </cols>
  <sheetData>
    <row r="1" ht="15.75">
      <c r="B1" s="1" t="s">
        <v>76</v>
      </c>
    </row>
    <row r="2" ht="14.45" customHeight="1">
      <c r="B2" s="2" t="s">
        <v>65</v>
      </c>
    </row>
    <row r="4" spans="2:5" ht="34.7" customHeight="1">
      <c r="B4" s="12"/>
      <c r="C4" s="16" t="s">
        <v>52</v>
      </c>
      <c r="D4" s="16" t="s">
        <v>53</v>
      </c>
      <c r="E4" s="16" t="s">
        <v>54</v>
      </c>
    </row>
    <row r="5" spans="2:5" ht="15">
      <c r="B5" s="8" t="s">
        <v>67</v>
      </c>
      <c r="C5" s="17">
        <v>13.3</v>
      </c>
      <c r="D5" s="17">
        <v>40.1</v>
      </c>
      <c r="E5" s="17">
        <v>46.6</v>
      </c>
    </row>
    <row r="6" ht="15">
      <c r="B6" s="6"/>
    </row>
    <row r="7" spans="2:5" ht="15">
      <c r="B7" s="6" t="s">
        <v>19</v>
      </c>
      <c r="C7" s="26">
        <v>6.4</v>
      </c>
      <c r="D7" s="26">
        <v>18.9</v>
      </c>
      <c r="E7" s="26">
        <v>74.6</v>
      </c>
    </row>
    <row r="8" spans="2:5" ht="15">
      <c r="B8" s="6" t="s">
        <v>14</v>
      </c>
      <c r="C8" s="26">
        <v>5.6</v>
      </c>
      <c r="D8" s="26">
        <v>23.3</v>
      </c>
      <c r="E8" s="26">
        <v>71</v>
      </c>
    </row>
    <row r="9" spans="2:5" ht="15">
      <c r="B9" s="6" t="s">
        <v>29</v>
      </c>
      <c r="C9" s="26">
        <v>13.6</v>
      </c>
      <c r="D9" s="26">
        <v>16</v>
      </c>
      <c r="E9" s="26">
        <v>70.4</v>
      </c>
    </row>
    <row r="10" spans="2:5" ht="15">
      <c r="B10" s="6" t="s">
        <v>6</v>
      </c>
      <c r="C10" s="26">
        <v>9.5</v>
      </c>
      <c r="D10" s="26">
        <v>22.9</v>
      </c>
      <c r="E10" s="26">
        <v>67.5</v>
      </c>
    </row>
    <row r="11" spans="2:5" ht="15">
      <c r="B11" s="6" t="s">
        <v>26</v>
      </c>
      <c r="C11" s="26">
        <v>11.9</v>
      </c>
      <c r="D11" s="26">
        <v>26.5</v>
      </c>
      <c r="E11" s="26">
        <v>61.6</v>
      </c>
    </row>
    <row r="12" spans="2:5" ht="15">
      <c r="B12" s="6" t="s">
        <v>9</v>
      </c>
      <c r="C12" s="26">
        <v>1.9</v>
      </c>
      <c r="D12" s="26">
        <v>39.6</v>
      </c>
      <c r="E12" s="26">
        <v>58.4</v>
      </c>
    </row>
    <row r="13" spans="2:5" ht="15">
      <c r="B13" s="6" t="s">
        <v>21</v>
      </c>
      <c r="C13" s="26">
        <v>26.9</v>
      </c>
      <c r="D13" s="26">
        <v>16.9</v>
      </c>
      <c r="E13" s="26">
        <v>56.3</v>
      </c>
    </row>
    <row r="14" spans="2:5" ht="15">
      <c r="B14" s="6" t="s">
        <v>30</v>
      </c>
      <c r="C14" s="26">
        <v>8.1</v>
      </c>
      <c r="D14" s="26">
        <v>38.3</v>
      </c>
      <c r="E14" s="26">
        <v>53.6</v>
      </c>
    </row>
    <row r="15" spans="2:5" ht="15">
      <c r="B15" s="6" t="s">
        <v>28</v>
      </c>
      <c r="C15" s="26">
        <v>6.1</v>
      </c>
      <c r="D15" s="26">
        <v>43</v>
      </c>
      <c r="E15" s="26">
        <v>50.9</v>
      </c>
    </row>
    <row r="16" spans="2:5" ht="15">
      <c r="B16" s="6" t="s">
        <v>34</v>
      </c>
      <c r="C16" s="26">
        <v>6</v>
      </c>
      <c r="D16" s="26">
        <v>44.3</v>
      </c>
      <c r="E16" s="26">
        <v>49.7</v>
      </c>
    </row>
    <row r="17" spans="2:5" ht="15">
      <c r="B17" s="6" t="s">
        <v>20</v>
      </c>
      <c r="C17" s="26">
        <v>24.8</v>
      </c>
      <c r="D17" s="26">
        <v>26.2</v>
      </c>
      <c r="E17" s="26">
        <v>49</v>
      </c>
    </row>
    <row r="18" spans="2:5" ht="15">
      <c r="B18" s="6" t="s">
        <v>10</v>
      </c>
      <c r="C18" s="26">
        <v>13.2</v>
      </c>
      <c r="D18" s="26">
        <v>38.3</v>
      </c>
      <c r="E18" s="26">
        <v>48.5</v>
      </c>
    </row>
    <row r="19" spans="2:5" ht="15">
      <c r="B19" s="6" t="s">
        <v>12</v>
      </c>
      <c r="C19" s="26">
        <v>6.6</v>
      </c>
      <c r="D19" s="26">
        <v>45.3</v>
      </c>
      <c r="E19" s="26">
        <v>48</v>
      </c>
    </row>
    <row r="20" spans="2:5" ht="15">
      <c r="B20" s="6" t="s">
        <v>24</v>
      </c>
      <c r="C20" s="26">
        <v>22.7</v>
      </c>
      <c r="D20" s="26">
        <v>30.6</v>
      </c>
      <c r="E20" s="26">
        <v>46.7</v>
      </c>
    </row>
    <row r="21" spans="2:5" ht="15">
      <c r="B21" s="6" t="s">
        <v>15</v>
      </c>
      <c r="C21" s="26">
        <v>13</v>
      </c>
      <c r="D21" s="26">
        <v>42.9</v>
      </c>
      <c r="E21" s="26">
        <v>44.2</v>
      </c>
    </row>
    <row r="22" spans="2:5" ht="15">
      <c r="B22" s="6" t="s">
        <v>11</v>
      </c>
      <c r="C22" s="26">
        <v>3.9</v>
      </c>
      <c r="D22" s="26">
        <v>53</v>
      </c>
      <c r="E22" s="26">
        <v>43.1</v>
      </c>
    </row>
    <row r="23" spans="2:5" ht="15">
      <c r="B23" s="6" t="s">
        <v>8</v>
      </c>
      <c r="C23" s="26">
        <v>21.2</v>
      </c>
      <c r="D23" s="26">
        <v>35.8</v>
      </c>
      <c r="E23" s="26">
        <v>43</v>
      </c>
    </row>
    <row r="24" spans="2:5" ht="15">
      <c r="B24" s="6" t="s">
        <v>25</v>
      </c>
      <c r="C24" s="26">
        <v>16.7</v>
      </c>
      <c r="D24" s="26">
        <v>44.4</v>
      </c>
      <c r="E24" s="26">
        <v>38.9</v>
      </c>
    </row>
    <row r="25" spans="2:5" ht="15">
      <c r="B25" s="6" t="s">
        <v>27</v>
      </c>
      <c r="C25" s="26">
        <v>14.9</v>
      </c>
      <c r="D25" s="26">
        <v>46.4</v>
      </c>
      <c r="E25" s="26">
        <v>38.8</v>
      </c>
    </row>
    <row r="26" spans="2:5" ht="15">
      <c r="B26" s="6" t="s">
        <v>13</v>
      </c>
      <c r="C26" s="26">
        <v>15.4</v>
      </c>
      <c r="D26" s="26">
        <v>45.9</v>
      </c>
      <c r="E26" s="26">
        <v>38.7</v>
      </c>
    </row>
    <row r="27" spans="2:5" ht="15">
      <c r="B27" s="6" t="s">
        <v>7</v>
      </c>
      <c r="C27" s="26">
        <v>31.9</v>
      </c>
      <c r="D27" s="26">
        <v>30.2</v>
      </c>
      <c r="E27" s="26">
        <v>37.9</v>
      </c>
    </row>
    <row r="28" spans="2:5" ht="15">
      <c r="B28" s="6" t="s">
        <v>18</v>
      </c>
      <c r="C28" s="26">
        <v>5</v>
      </c>
      <c r="D28" s="26">
        <v>57.8</v>
      </c>
      <c r="E28" s="26">
        <v>37.2</v>
      </c>
    </row>
    <row r="29" spans="2:5" ht="15">
      <c r="B29" s="6" t="s">
        <v>23</v>
      </c>
      <c r="C29" s="26">
        <v>7.2</v>
      </c>
      <c r="D29" s="26">
        <v>60.4</v>
      </c>
      <c r="E29" s="26">
        <v>32.4</v>
      </c>
    </row>
    <row r="30" spans="2:5" ht="15">
      <c r="B30" s="6" t="s">
        <v>16</v>
      </c>
      <c r="C30" s="26">
        <v>11.4</v>
      </c>
      <c r="D30" s="26">
        <v>58.1</v>
      </c>
      <c r="E30" s="26">
        <v>30.4</v>
      </c>
    </row>
    <row r="31" spans="2:5" ht="15">
      <c r="B31" s="6" t="s">
        <v>22</v>
      </c>
      <c r="C31" s="26">
        <v>17.2</v>
      </c>
      <c r="D31" s="26">
        <v>58.3</v>
      </c>
      <c r="E31" s="26">
        <v>24.5</v>
      </c>
    </row>
    <row r="32" spans="2:5" ht="15">
      <c r="B32" s="6" t="s">
        <v>17</v>
      </c>
      <c r="C32" s="26">
        <v>15.7</v>
      </c>
      <c r="D32" s="26">
        <v>60.9</v>
      </c>
      <c r="E32" s="26">
        <v>23.4</v>
      </c>
    </row>
    <row r="33" spans="2:5" ht="15">
      <c r="B33" s="6"/>
      <c r="C33" s="26"/>
      <c r="D33" s="26"/>
      <c r="E33" s="26"/>
    </row>
    <row r="34" spans="2:5" ht="15">
      <c r="B34" s="6" t="s">
        <v>32</v>
      </c>
      <c r="C34" s="26">
        <v>6.6</v>
      </c>
      <c r="D34" s="26">
        <v>57.1</v>
      </c>
      <c r="E34" s="26">
        <v>36.3</v>
      </c>
    </row>
    <row r="35" spans="2:5" ht="15">
      <c r="B35" s="6" t="s">
        <v>31</v>
      </c>
      <c r="C35" s="26">
        <v>5.2</v>
      </c>
      <c r="D35" s="26">
        <v>63.9</v>
      </c>
      <c r="E35" s="26">
        <v>30.9</v>
      </c>
    </row>
    <row r="36" spans="2:5" ht="15">
      <c r="B36" s="6"/>
      <c r="C36" s="26"/>
      <c r="D36" s="26"/>
      <c r="E36" s="26"/>
    </row>
    <row r="37" spans="2:5" ht="15">
      <c r="B37" s="6" t="s">
        <v>33</v>
      </c>
      <c r="C37" s="26">
        <v>16.2</v>
      </c>
      <c r="D37" s="26">
        <v>7.4</v>
      </c>
      <c r="E37" s="26">
        <v>76.5</v>
      </c>
    </row>
    <row r="38" spans="2:5" ht="15">
      <c r="B38" s="6" t="s">
        <v>68</v>
      </c>
      <c r="C38" s="26">
        <v>12.9</v>
      </c>
      <c r="D38" s="26">
        <v>36.7</v>
      </c>
      <c r="E38" s="26">
        <v>50.4</v>
      </c>
    </row>
    <row r="39" ht="17.45" customHeight="1">
      <c r="B39" s="10"/>
    </row>
    <row r="40" ht="17.45" customHeight="1">
      <c r="B40" s="20" t="s">
        <v>77</v>
      </c>
    </row>
    <row r="41" ht="17.45" customHeight="1">
      <c r="B41" s="5"/>
    </row>
    <row r="42" ht="17.45" customHeight="1">
      <c r="B42" s="4" t="s">
        <v>78</v>
      </c>
    </row>
    <row r="43" ht="15">
      <c r="B43" s="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2:E43"/>
  <sheetViews>
    <sheetView showGridLines="0" workbookViewId="0" topLeftCell="F32">
      <selection activeCell="H13" sqref="H13"/>
    </sheetView>
  </sheetViews>
  <sheetFormatPr defaultColWidth="9.140625" defaultRowHeight="15"/>
  <sheetData>
    <row r="2" ht="15.75">
      <c r="B2" s="1" t="s">
        <v>80</v>
      </c>
    </row>
    <row r="3" ht="15">
      <c r="B3" s="2" t="s">
        <v>65</v>
      </c>
    </row>
    <row r="5" spans="2:5" ht="15">
      <c r="B5" s="7"/>
      <c r="C5" s="7" t="s">
        <v>3</v>
      </c>
      <c r="D5" s="7" t="s">
        <v>1</v>
      </c>
      <c r="E5" s="7" t="s">
        <v>4</v>
      </c>
    </row>
    <row r="6" spans="2:5" ht="15">
      <c r="B6" s="8" t="s">
        <v>67</v>
      </c>
      <c r="C6" s="17">
        <v>28.6</v>
      </c>
      <c r="D6" s="17">
        <v>6.9</v>
      </c>
      <c r="E6" s="17">
        <v>2.6</v>
      </c>
    </row>
    <row r="7" ht="15">
      <c r="B7" s="6"/>
    </row>
    <row r="8" spans="2:5" ht="15">
      <c r="B8" s="6" t="s">
        <v>5</v>
      </c>
      <c r="C8">
        <v>53.7</v>
      </c>
      <c r="D8">
        <v>19.8</v>
      </c>
      <c r="E8">
        <v>10.3</v>
      </c>
    </row>
    <row r="9" spans="2:5" ht="15">
      <c r="B9" s="6" t="s">
        <v>8</v>
      </c>
      <c r="C9">
        <v>52.3</v>
      </c>
      <c r="D9">
        <v>17.3</v>
      </c>
      <c r="E9">
        <v>3.3</v>
      </c>
    </row>
    <row r="10" spans="2:5" ht="15">
      <c r="B10" s="6" t="s">
        <v>22</v>
      </c>
      <c r="C10">
        <v>50.8</v>
      </c>
      <c r="D10">
        <v>10.3</v>
      </c>
      <c r="E10">
        <v>2.2</v>
      </c>
    </row>
    <row r="11" spans="2:5" ht="15">
      <c r="B11" s="6" t="s">
        <v>34</v>
      </c>
      <c r="C11">
        <v>43.3</v>
      </c>
      <c r="D11">
        <v>8.7</v>
      </c>
      <c r="E11">
        <v>2.2</v>
      </c>
    </row>
    <row r="12" spans="2:5" ht="15">
      <c r="B12" s="6" t="s">
        <v>13</v>
      </c>
      <c r="C12">
        <v>40.1</v>
      </c>
      <c r="D12">
        <v>13.4</v>
      </c>
      <c r="E12">
        <v>6.3</v>
      </c>
    </row>
    <row r="13" spans="2:5" ht="15">
      <c r="B13" s="6" t="s">
        <v>10</v>
      </c>
      <c r="C13">
        <v>35.4</v>
      </c>
      <c r="D13">
        <v>6.2</v>
      </c>
      <c r="E13">
        <v>2.4</v>
      </c>
    </row>
    <row r="14" spans="2:5" ht="15">
      <c r="B14" s="6" t="s">
        <v>19</v>
      </c>
      <c r="C14">
        <v>35.2</v>
      </c>
      <c r="D14">
        <v>9.2</v>
      </c>
      <c r="E14">
        <v>3.3</v>
      </c>
    </row>
    <row r="15" spans="2:5" ht="15">
      <c r="B15" s="6" t="s">
        <v>29</v>
      </c>
      <c r="C15">
        <v>33</v>
      </c>
      <c r="D15">
        <v>7.8</v>
      </c>
      <c r="E15">
        <v>1.6</v>
      </c>
    </row>
    <row r="16" spans="2:5" ht="15">
      <c r="B16" s="6" t="s">
        <v>23</v>
      </c>
      <c r="C16">
        <v>31.5</v>
      </c>
      <c r="D16">
        <v>4.8</v>
      </c>
      <c r="E16">
        <v>0.7</v>
      </c>
    </row>
    <row r="17" spans="2:5" ht="15">
      <c r="B17" s="6" t="s">
        <v>30</v>
      </c>
      <c r="C17">
        <v>29.8</v>
      </c>
      <c r="D17">
        <v>3.2</v>
      </c>
      <c r="E17">
        <v>0.9</v>
      </c>
    </row>
    <row r="18" spans="2:5" ht="15">
      <c r="B18" s="6" t="s">
        <v>12</v>
      </c>
      <c r="C18">
        <v>28.9</v>
      </c>
      <c r="D18">
        <v>7.2</v>
      </c>
      <c r="E18">
        <v>2.4</v>
      </c>
    </row>
    <row r="19" spans="2:5" ht="15">
      <c r="B19" s="6" t="s">
        <v>15</v>
      </c>
      <c r="C19">
        <v>28.5</v>
      </c>
      <c r="D19">
        <v>3.6</v>
      </c>
      <c r="E19">
        <v>1.1</v>
      </c>
    </row>
    <row r="20" spans="2:5" ht="15">
      <c r="B20" s="6" t="s">
        <v>14</v>
      </c>
      <c r="C20">
        <v>26.9</v>
      </c>
      <c r="D20">
        <v>4.8</v>
      </c>
      <c r="E20">
        <v>2.2</v>
      </c>
    </row>
    <row r="21" spans="2:5" ht="15">
      <c r="B21" s="6" t="s">
        <v>21</v>
      </c>
      <c r="C21">
        <v>23.5</v>
      </c>
      <c r="D21">
        <v>11.2</v>
      </c>
      <c r="E21">
        <v>4.4</v>
      </c>
    </row>
    <row r="22" spans="2:5" ht="15">
      <c r="B22" s="6" t="s">
        <v>20</v>
      </c>
      <c r="C22">
        <v>22.5</v>
      </c>
      <c r="D22">
        <v>5.8</v>
      </c>
      <c r="E22">
        <v>2.2</v>
      </c>
    </row>
    <row r="23" spans="2:5" ht="15">
      <c r="B23" s="6" t="s">
        <v>11</v>
      </c>
      <c r="C23">
        <v>20.1</v>
      </c>
      <c r="D23">
        <v>3</v>
      </c>
      <c r="E23">
        <v>1.6</v>
      </c>
    </row>
    <row r="24" spans="2:5" ht="15">
      <c r="B24" s="6" t="s">
        <v>16</v>
      </c>
      <c r="C24">
        <v>19.3</v>
      </c>
      <c r="D24">
        <v>2.5</v>
      </c>
      <c r="E24">
        <v>0.1</v>
      </c>
    </row>
    <row r="25" spans="2:5" ht="15">
      <c r="B25" s="6" t="s">
        <v>24</v>
      </c>
      <c r="C25">
        <v>18.8</v>
      </c>
      <c r="D25">
        <v>2.5</v>
      </c>
      <c r="E25">
        <v>0.8</v>
      </c>
    </row>
    <row r="26" spans="2:5" ht="15">
      <c r="B26" s="6" t="s">
        <v>7</v>
      </c>
      <c r="C26">
        <v>16.2</v>
      </c>
      <c r="D26">
        <v>2</v>
      </c>
      <c r="E26">
        <v>0.4</v>
      </c>
    </row>
    <row r="27" spans="2:5" ht="15">
      <c r="B27" s="6" t="s">
        <v>25</v>
      </c>
      <c r="C27">
        <v>15.9</v>
      </c>
      <c r="D27">
        <v>3.1</v>
      </c>
      <c r="E27">
        <v>1.2</v>
      </c>
    </row>
    <row r="28" spans="2:5" ht="15">
      <c r="B28" s="6" t="s">
        <v>27</v>
      </c>
      <c r="C28">
        <v>15.8</v>
      </c>
      <c r="D28">
        <v>3.9</v>
      </c>
      <c r="E28">
        <v>1.5</v>
      </c>
    </row>
    <row r="29" spans="2:5" ht="15">
      <c r="B29" s="6" t="s">
        <v>17</v>
      </c>
      <c r="C29">
        <v>14.6</v>
      </c>
      <c r="D29">
        <v>0.9</v>
      </c>
      <c r="E29">
        <v>0.2</v>
      </c>
    </row>
    <row r="30" spans="2:5" ht="15">
      <c r="B30" s="6" t="s">
        <v>18</v>
      </c>
      <c r="C30">
        <v>14.2</v>
      </c>
      <c r="D30">
        <v>1.1</v>
      </c>
      <c r="E30">
        <v>0</v>
      </c>
    </row>
    <row r="31" spans="2:5" ht="15">
      <c r="B31" s="6" t="s">
        <v>28</v>
      </c>
      <c r="C31">
        <v>12.1</v>
      </c>
      <c r="D31">
        <v>3</v>
      </c>
      <c r="E31">
        <v>0</v>
      </c>
    </row>
    <row r="32" spans="2:5" ht="15">
      <c r="B32" s="6" t="s">
        <v>6</v>
      </c>
      <c r="C32">
        <v>11.6</v>
      </c>
      <c r="D32">
        <v>2.5</v>
      </c>
      <c r="E32">
        <v>1.2</v>
      </c>
    </row>
    <row r="33" spans="2:5" ht="15">
      <c r="B33" s="6" t="s">
        <v>9</v>
      </c>
      <c r="C33">
        <v>10.3</v>
      </c>
      <c r="D33">
        <v>4.1</v>
      </c>
      <c r="E33">
        <v>0.6</v>
      </c>
    </row>
    <row r="34" spans="2:5" ht="15">
      <c r="B34" s="6" t="s">
        <v>26</v>
      </c>
      <c r="C34">
        <v>4.7</v>
      </c>
      <c r="D34">
        <v>1.2</v>
      </c>
      <c r="E34">
        <v>0</v>
      </c>
    </row>
    <row r="35" ht="15">
      <c r="B35" s="6"/>
    </row>
    <row r="36" spans="2:5" ht="15">
      <c r="B36" s="6" t="s">
        <v>32</v>
      </c>
      <c r="C36">
        <v>45.5</v>
      </c>
      <c r="D36">
        <v>17.5</v>
      </c>
      <c r="E36">
        <v>6.6</v>
      </c>
    </row>
    <row r="37" ht="15">
      <c r="B37" s="6"/>
    </row>
    <row r="38" spans="2:5" ht="15">
      <c r="B38" s="6" t="s">
        <v>68</v>
      </c>
      <c r="C38">
        <v>12.9</v>
      </c>
      <c r="D38">
        <v>2.7</v>
      </c>
      <c r="E38">
        <v>1.1</v>
      </c>
    </row>
    <row r="39" spans="2:5" ht="15">
      <c r="B39" s="6" t="s">
        <v>33</v>
      </c>
      <c r="C39">
        <v>4.6</v>
      </c>
      <c r="D39">
        <v>2.2</v>
      </c>
      <c r="E39">
        <v>0.3</v>
      </c>
    </row>
    <row r="40" ht="71.1" customHeight="1"/>
    <row r="43" ht="15">
      <c r="B43" t="s">
        <v>79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2022-08-08T13:09:52Z</dcterms:modified>
  <cp:category/>
  <cp:version/>
  <cp:contentType/>
  <cp:contentStatus/>
</cp:coreProperties>
</file>