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6" yWindow="65426" windowWidth="19420" windowHeight="10420" firstSheet="1" activeTab="6"/>
  </bookViews>
  <sheets>
    <sheet name="Data Figure 1" sheetId="6" r:id="rId1"/>
    <sheet name="Figure 1 EU" sheetId="10" r:id="rId2"/>
    <sheet name="Data Figure 2" sheetId="13" r:id="rId3"/>
    <sheet name="Figure 2 EXM country" sheetId="15" r:id="rId4"/>
    <sheet name="Table 1 EXM indicator" sheetId="18" r:id="rId5"/>
    <sheet name="Figure 3 Weekly deaths" sheetId="16" r:id="rId6"/>
    <sheet name="Table 2 Deaths by country" sheetId="17" r:id="rId7"/>
  </sheets>
  <definedNames>
    <definedName name="_xlnm._FilterDatabase" localSheetId="2" hidden="1">'Data Figure 2'!$A$6:$C$6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<sst xmlns="http://schemas.openxmlformats.org/spreadsheetml/2006/main" count="272" uniqueCount="143">
  <si>
    <t>Belgium</t>
  </si>
  <si>
    <t>Bulgaria</t>
  </si>
  <si>
    <t>Czechia</t>
  </si>
  <si>
    <t>Denmark</t>
  </si>
  <si>
    <t>Greece</t>
  </si>
  <si>
    <t>Spain</t>
  </si>
  <si>
    <t>France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</si>
  <si>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</si>
  <si>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</si>
  <si>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</si>
  <si>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</si>
  <si>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</si>
  <si>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</si>
  <si>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</si>
  <si>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</si>
  <si>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Slovakia</t>
  </si>
  <si>
    <t>Finland</t>
  </si>
  <si>
    <t>Sweden</t>
  </si>
  <si>
    <t>Iceland</t>
  </si>
  <si>
    <t>Liechtenstein</t>
  </si>
  <si>
    <t>Norway</t>
  </si>
  <si>
    <t>Switzerland</t>
  </si>
  <si>
    <t>Source: Eurostat (online data code: demo_mexrt)</t>
  </si>
  <si>
    <t>Figure 1: Monthly excess mortality in the EU</t>
  </si>
  <si>
    <t>YEAR</t>
  </si>
  <si>
    <t>MONTH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</si>
  <si>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</si>
  <si>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</si>
  <si>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</si>
  <si>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</si>
  <si>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</si>
  <si>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</si>
  <si>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</si>
  <si>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</si>
  <si>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</si>
  <si>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</si>
  <si>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</si>
  <si>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</si>
  <si>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</si>
  <si>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</t>
  </si>
  <si>
    <t>2022</t>
  </si>
  <si>
    <t>level</t>
  </si>
  <si>
    <t>Note: Data for 2020-2023 are provisional</t>
  </si>
  <si>
    <t>Country</t>
  </si>
  <si>
    <t>Month</t>
  </si>
  <si>
    <t>:</t>
  </si>
  <si>
    <t>Figure 3: Weekly deaths in EU-27, 2023-2024 compared to baseline 2016-2019</t>
  </si>
  <si>
    <t>Coverage: 27 EU Member States countries</t>
  </si>
  <si>
    <t>Data for 2023-2024 are provisional</t>
  </si>
  <si>
    <t>Source: Eurostat (online data code: demo_r_mwk_ts)</t>
  </si>
  <si>
    <t>Year</t>
  </si>
  <si>
    <t>Week</t>
  </si>
  <si>
    <t>Baseline 2016-2019</t>
  </si>
  <si>
    <t>2023-2024</t>
  </si>
  <si>
    <t>W01</t>
  </si>
  <si>
    <t>W04</t>
  </si>
  <si>
    <t>W07</t>
  </si>
  <si>
    <t>W10</t>
  </si>
  <si>
    <t>W13</t>
  </si>
  <si>
    <t>W16</t>
  </si>
  <si>
    <t>W19</t>
  </si>
  <si>
    <t>W22</t>
  </si>
  <si>
    <t>W25</t>
  </si>
  <si>
    <t xml:space="preserve">     </t>
  </si>
  <si>
    <t>W28</t>
  </si>
  <si>
    <t>W31</t>
  </si>
  <si>
    <t>W34</t>
  </si>
  <si>
    <t>W37</t>
  </si>
  <si>
    <t>W40</t>
  </si>
  <si>
    <t>W43</t>
  </si>
  <si>
    <t>W46</t>
  </si>
  <si>
    <t>W49</t>
  </si>
  <si>
    <t>Netherlands**</t>
  </si>
  <si>
    <t>(Number of deaths)</t>
  </si>
  <si>
    <t>Deaths in the most affected region</t>
  </si>
  <si>
    <t>Total deaths</t>
  </si>
  <si>
    <t>Jan-2023</t>
  </si>
  <si>
    <t>Feb-2023</t>
  </si>
  <si>
    <t>Mar-2023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</si>
  <si>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</si>
  <si>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</si>
  <si>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</si>
  <si>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</si>
  <si>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</si>
  <si>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</si>
  <si>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</si>
  <si>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</si>
  <si>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</si>
  <si>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EU</t>
  </si>
  <si>
    <t>Germany</t>
  </si>
  <si>
    <t>Estonia</t>
  </si>
  <si>
    <t>Ireland</t>
  </si>
  <si>
    <t>Croatia</t>
  </si>
  <si>
    <t>Italy</t>
  </si>
  <si>
    <t>Cyprus</t>
  </si>
  <si>
    <t>Netherlands</t>
  </si>
  <si>
    <t>Romania</t>
  </si>
  <si>
    <t>Slovenia</t>
  </si>
  <si>
    <t>Jan-2024</t>
  </si>
  <si>
    <r>
      <t>Source:</t>
    </r>
    <r>
      <rPr>
        <sz val="10"/>
        <rFont val="Arial"/>
        <family val="2"/>
      </rPr>
      <t xml:space="preserve"> Eurostat (online data code: demo_mexrt)</t>
    </r>
  </si>
  <si>
    <t>Table 1: Excess mortality indicator</t>
  </si>
  <si>
    <t>Percentage of monthly additional deaths in 2023-2024 compared to average monthly deaths in 2016-2019</t>
  </si>
  <si>
    <t>: Missing data or not applicable</t>
  </si>
  <si>
    <t>Germany*</t>
  </si>
  <si>
    <t>Croatia**</t>
  </si>
  <si>
    <t>Cyprus**</t>
  </si>
  <si>
    <t>Luxembourg**</t>
  </si>
  <si>
    <t>Estonia**</t>
  </si>
  <si>
    <t>Ireland**</t>
  </si>
  <si>
    <t xml:space="preserve">**  Only national data available </t>
  </si>
  <si>
    <t>Liechtenstein**</t>
  </si>
  <si>
    <t>Notes: Data for 2024 are provisional.</t>
  </si>
  <si>
    <t>*   Only data for NUTS-1 region available</t>
  </si>
  <si>
    <t xml:space="preserve"> Most affected NUTS-3 region</t>
  </si>
  <si>
    <t xml:space="preserve">Note: Data for 2023 and 2024 are provisional. </t>
  </si>
  <si>
    <t>Feb-2024</t>
  </si>
  <si>
    <t>Slovenia*</t>
  </si>
  <si>
    <t>Arr. Antwerpen</t>
  </si>
  <si>
    <t>Sofia</t>
  </si>
  <si>
    <t>Østjylland</t>
  </si>
  <si>
    <t>Kentrikos Tomeas Athinon</t>
  </si>
  <si>
    <t>Barcelona</t>
  </si>
  <si>
    <t>Rīga</t>
  </si>
  <si>
    <t>Vilniaus apskritis</t>
  </si>
  <si>
    <t>Budapest</t>
  </si>
  <si>
    <t>Miasto Warszawa</t>
  </si>
  <si>
    <t>Wien</t>
  </si>
  <si>
    <t>Stockholms län</t>
  </si>
  <si>
    <t>Viken</t>
  </si>
  <si>
    <t>Zürich</t>
  </si>
  <si>
    <t>Nord</t>
  </si>
  <si>
    <t>Helsinki-Uusimaa</t>
  </si>
  <si>
    <t>Mar-2024</t>
  </si>
  <si>
    <t>Groot-Rijnmond</t>
  </si>
  <si>
    <t>Apr-2024</t>
  </si>
  <si>
    <t>Iceland*</t>
  </si>
  <si>
    <t>Grande Lisboa</t>
  </si>
  <si>
    <t>; Data for Romania for May 2024 are not available. The EU aggregate for May 2024 was estimated using the latest avaiable data for Romania.</t>
  </si>
  <si>
    <t>May-2024</t>
  </si>
  <si>
    <t>;</t>
  </si>
  <si>
    <t>Table 2: Deaths by country and the most affected region in May 2024</t>
  </si>
  <si>
    <t>Excess mortality
indicator (%)</t>
  </si>
  <si>
    <r>
      <t>Source:</t>
    </r>
    <r>
      <rPr>
        <sz val="10"/>
        <rFont val="Arial"/>
        <family val="2"/>
      </rPr>
      <t xml:space="preserve"> Eurostat (online data code: demo_r_mwk_ts)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</si>
</sst>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i"/>
    <numFmt numFmtId="165" formatCode="0.0"/>
    <numFmt numFmtId="166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0.5"/>
      <color rgb="FF000000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hair">
        <color theme="0" tint="-0.24997000396251678"/>
      </bottom>
    </border>
    <border>
      <left/>
      <right style="thin"/>
      <top/>
      <bottom style="hair">
        <color rgb="FFC0C0C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 style="hair">
        <color theme="0" tint="-0.24997000396251678"/>
      </bottom>
    </border>
    <border>
      <left/>
      <right style="dotted">
        <color rgb="FF000000"/>
      </right>
      <top/>
      <bottom style="hair">
        <color rgb="FFC0C0C0"/>
      </bottom>
    </border>
    <border>
      <left/>
      <right style="dotted">
        <color rgb="FF000000"/>
      </right>
      <top style="hair">
        <color rgb="FFC0C0C0"/>
      </top>
      <bottom style="hair">
        <color rgb="FFC0C0C0"/>
      </bottom>
    </border>
    <border>
      <left/>
      <right style="dotted">
        <color rgb="FF000000"/>
      </right>
      <top style="hair">
        <color rgb="FFC0C0C0"/>
      </top>
      <bottom/>
    </border>
    <border>
      <left/>
      <right style="dotted">
        <color rgb="FF000000"/>
      </right>
      <top style="hair">
        <color rgb="FFC0C0C0"/>
      </top>
      <bottom style="thin">
        <color rgb="FF000000"/>
      </bottom>
    </border>
    <border>
      <left/>
      <right style="medium"/>
      <top/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double"/>
    </border>
    <border>
      <left/>
      <right style="medium"/>
      <top/>
      <bottom style="hair">
        <color theme="0" tint="-0.1499900072813034"/>
      </bottom>
    </border>
    <border>
      <left style="thin"/>
      <right style="thin"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hair">
        <color theme="0" tint="-0.1499900072813034"/>
      </bottom>
    </border>
    <border>
      <left/>
      <right style="thin"/>
      <top style="hair">
        <color theme="0" tint="-0.1499900072813034"/>
      </top>
      <bottom style="hair">
        <color theme="0" tint="-0.1499900072813034"/>
      </bottom>
    </border>
    <border>
      <left/>
      <right style="thin"/>
      <top/>
      <bottom style="thin"/>
    </border>
    <border>
      <left style="thin"/>
      <right/>
      <top style="thin">
        <color rgb="FF000000"/>
      </top>
      <bottom style="hair">
        <color theme="0" tint="-0.1499900072813034"/>
      </bottom>
    </border>
    <border>
      <left style="thin"/>
      <right/>
      <top style="hair">
        <color theme="0" tint="-0.1499900072813034"/>
      </top>
      <bottom style="hair">
        <color theme="0" tint="-0.1499900072813034"/>
      </bottom>
    </border>
    <border>
      <left style="thin"/>
      <right/>
      <top/>
      <bottom style="thin"/>
    </border>
    <border>
      <left/>
      <right style="thin"/>
      <top style="thin"/>
      <bottom style="hair">
        <color theme="0" tint="-0.1499900072813034"/>
      </bottom>
    </border>
    <border>
      <left style="thin"/>
      <right/>
      <top style="thin"/>
      <bottom style="hair">
        <color theme="0" tint="-0.1499900072813034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 style="hair">
        <color rgb="FFC0C0C0"/>
      </top>
      <bottom style="double"/>
    </border>
    <border>
      <left style="thin"/>
      <right style="thin"/>
      <top/>
      <bottom style="hair">
        <color theme="0" tint="-0.1499900072813034"/>
      </bottom>
    </border>
    <border>
      <left/>
      <right/>
      <top style="thin">
        <color rgb="FF000000"/>
      </top>
      <bottom style="hair">
        <color theme="0" tint="-0.1499900072813034"/>
      </bottom>
    </border>
    <border>
      <left/>
      <right/>
      <top style="hair">
        <color theme="0" tint="-0.1499900072813034"/>
      </top>
      <bottom style="hair">
        <color theme="0" tint="-0.1499900072813034"/>
      </bottom>
    </border>
    <border>
      <left/>
      <right/>
      <top/>
      <bottom style="thin"/>
    </border>
    <border>
      <left/>
      <right/>
      <top style="thin"/>
      <bottom style="hair">
        <color theme="0" tint="-0.1499900072813034"/>
      </bottom>
    </border>
    <border>
      <left/>
      <right style="thin"/>
      <top/>
      <bottom style="hair">
        <color theme="0" tint="-0.1499900072813034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/>
      <top/>
      <bottom style="hair">
        <color rgb="FFC0C0C0"/>
      </bottom>
    </border>
    <border>
      <left style="medium"/>
      <right style="thin"/>
      <top style="hair">
        <color rgb="FFC0C0C0"/>
      </top>
      <bottom style="hair">
        <color rgb="FFC0C0C0"/>
      </bottom>
    </border>
    <border>
      <left style="medium"/>
      <right style="thin"/>
      <top style="hair">
        <color rgb="FFC0C0C0"/>
      </top>
      <bottom style="double"/>
    </border>
    <border>
      <left style="medium"/>
      <right style="thin"/>
      <top/>
      <bottom style="hair">
        <color theme="0" tint="-0.1499900072813034"/>
      </bottom>
    </border>
    <border>
      <left style="medium"/>
      <right style="thin"/>
      <top style="hair">
        <color rgb="FFC0C0C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3" fillId="0" borderId="0" applyFill="0" applyBorder="0" applyProtection="0">
      <alignment horizontal="right"/>
    </xf>
  </cellStyleXfs>
  <cellXfs count="107">
    <xf numFmtId="0" fontId="0" fillId="0" borderId="0" xfId="0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/>
    </xf>
    <xf numFmtId="165" fontId="4" fillId="2" borderId="0" xfId="0" applyNumberFormat="1" applyFont="1" applyFill="1"/>
    <xf numFmtId="0" fontId="1" fillId="3" borderId="0" xfId="20" applyFont="1" applyFill="1">
      <alignment/>
      <protection/>
    </xf>
    <xf numFmtId="17" fontId="4" fillId="0" borderId="0" xfId="0" applyNumberFormat="1" applyFont="1"/>
    <xf numFmtId="165" fontId="0" fillId="0" borderId="0" xfId="0" applyNumberFormat="1"/>
    <xf numFmtId="0" fontId="1" fillId="3" borderId="0" xfId="0" applyFont="1" applyFill="1"/>
    <xf numFmtId="0" fontId="4" fillId="3" borderId="0" xfId="0" applyFont="1" applyFill="1"/>
    <xf numFmtId="0" fontId="0" fillId="3" borderId="0" xfId="0" applyFill="1"/>
    <xf numFmtId="1" fontId="4" fillId="3" borderId="0" xfId="0" applyNumberFormat="1" applyFont="1" applyFill="1"/>
    <xf numFmtId="3" fontId="4" fillId="3" borderId="0" xfId="0" applyNumberFormat="1" applyFont="1" applyFill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3" borderId="0" xfId="20" applyFont="1" applyFill="1">
      <alignment/>
      <protection/>
    </xf>
    <xf numFmtId="0" fontId="7" fillId="3" borderId="0" xfId="0" applyFont="1" applyFill="1"/>
    <xf numFmtId="164" fontId="8" fillId="4" borderId="1" xfId="21" applyFont="1" applyFill="1" applyBorder="1" applyAlignment="1">
      <alignment horizontal="center" vertical="center"/>
    </xf>
    <xf numFmtId="49" fontId="8" fillId="4" borderId="1" xfId="21" applyNumberFormat="1" applyFont="1" applyFill="1" applyBorder="1" applyAlignment="1">
      <alignment horizontal="center" vertical="center"/>
    </xf>
    <xf numFmtId="49" fontId="8" fillId="4" borderId="2" xfId="21" applyNumberFormat="1" applyFont="1" applyFill="1" applyBorder="1" applyAlignment="1">
      <alignment horizontal="center" vertical="center"/>
    </xf>
    <xf numFmtId="49" fontId="8" fillId="4" borderId="3" xfId="21" applyNumberFormat="1" applyFont="1" applyFill="1" applyBorder="1" applyAlignment="1">
      <alignment horizontal="center" vertical="center"/>
    </xf>
    <xf numFmtId="164" fontId="8" fillId="5" borderId="4" xfId="21" applyFont="1" applyFill="1" applyBorder="1" applyAlignment="1">
      <alignment horizontal="left"/>
    </xf>
    <xf numFmtId="164" fontId="1" fillId="5" borderId="2" xfId="21" applyFont="1" applyFill="1" applyBorder="1" applyAlignment="1">
      <alignment horizontal="right"/>
    </xf>
    <xf numFmtId="165" fontId="1" fillId="5" borderId="2" xfId="21" applyNumberFormat="1" applyFont="1" applyFill="1" applyBorder="1" applyAlignment="1">
      <alignment horizontal="right"/>
    </xf>
    <xf numFmtId="164" fontId="1" fillId="3" borderId="5" xfId="21" applyFont="1" applyFill="1" applyBorder="1" applyAlignment="1">
      <alignment horizontal="right"/>
    </xf>
    <xf numFmtId="164" fontId="1" fillId="3" borderId="6" xfId="21" applyFont="1" applyFill="1" applyBorder="1" applyAlignment="1">
      <alignment horizontal="right"/>
    </xf>
    <xf numFmtId="164" fontId="1" fillId="3" borderId="7" xfId="21" applyFont="1" applyFill="1" applyBorder="1" applyAlignment="1">
      <alignment horizontal="right"/>
    </xf>
    <xf numFmtId="164" fontId="1" fillId="3" borderId="8" xfId="21" applyFont="1" applyFill="1" applyBorder="1" applyAlignment="1">
      <alignment horizontal="right"/>
    </xf>
    <xf numFmtId="164" fontId="1" fillId="3" borderId="9" xfId="21" applyFont="1" applyFill="1" applyBorder="1" applyAlignment="1">
      <alignment horizontal="right"/>
    </xf>
    <xf numFmtId="164" fontId="1" fillId="3" borderId="10" xfId="21" applyFont="1" applyFill="1" applyBorder="1" applyAlignment="1">
      <alignment horizontal="right"/>
    </xf>
    <xf numFmtId="164" fontId="1" fillId="3" borderId="11" xfId="21" applyFont="1" applyFill="1" applyBorder="1" applyAlignment="1">
      <alignment horizontal="right"/>
    </xf>
    <xf numFmtId="164" fontId="1" fillId="3" borderId="12" xfId="21" applyFont="1" applyFill="1" applyBorder="1" applyAlignment="1">
      <alignment horizontal="right"/>
    </xf>
    <xf numFmtId="164" fontId="1" fillId="3" borderId="13" xfId="21" applyFont="1" applyFill="1" applyBorder="1" applyAlignment="1">
      <alignment horizontal="right"/>
    </xf>
    <xf numFmtId="164" fontId="1" fillId="3" borderId="14" xfId="21" applyFont="1" applyFill="1" applyBorder="1" applyAlignment="1">
      <alignment horizontal="right"/>
    </xf>
    <xf numFmtId="164" fontId="1" fillId="5" borderId="15" xfId="21" applyFont="1" applyFill="1" applyBorder="1" applyAlignment="1">
      <alignment horizontal="right"/>
    </xf>
    <xf numFmtId="0" fontId="0" fillId="3" borderId="16" xfId="0" applyFill="1" applyBorder="1"/>
    <xf numFmtId="0" fontId="1" fillId="3" borderId="0" xfId="20" applyFont="1" applyFill="1" applyAlignment="1">
      <alignment horizontal="left"/>
      <protection/>
    </xf>
    <xf numFmtId="0" fontId="10" fillId="3" borderId="0" xfId="20" applyFont="1" applyFill="1">
      <alignment/>
      <protection/>
    </xf>
    <xf numFmtId="164" fontId="1" fillId="3" borderId="17" xfId="21" applyFont="1" applyFill="1" applyBorder="1" applyAlignment="1">
      <alignment horizontal="right"/>
    </xf>
    <xf numFmtId="165" fontId="1" fillId="3" borderId="7" xfId="21" applyNumberFormat="1" applyFont="1" applyFill="1" applyBorder="1" applyAlignment="1">
      <alignment horizontal="right"/>
    </xf>
    <xf numFmtId="164" fontId="1" fillId="3" borderId="18" xfId="21" applyFont="1" applyFill="1" applyBorder="1" applyAlignment="1">
      <alignment horizontal="right"/>
    </xf>
    <xf numFmtId="164" fontId="1" fillId="3" borderId="19" xfId="21" applyFont="1" applyFill="1" applyBorder="1" applyAlignment="1">
      <alignment horizontal="right"/>
    </xf>
    <xf numFmtId="164" fontId="1" fillId="3" borderId="20" xfId="21" applyFont="1" applyFill="1" applyBorder="1" applyAlignment="1">
      <alignment horizontal="right"/>
    </xf>
    <xf numFmtId="0" fontId="8" fillId="3" borderId="0" xfId="20" applyFont="1" applyFill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164" fontId="8" fillId="3" borderId="21" xfId="21" applyFont="1" applyFill="1" applyBorder="1" applyAlignment="1">
      <alignment horizontal="left"/>
    </xf>
    <xf numFmtId="164" fontId="8" fillId="3" borderId="22" xfId="21" applyFont="1" applyFill="1" applyBorder="1" applyAlignment="1">
      <alignment horizontal="left"/>
    </xf>
    <xf numFmtId="164" fontId="8" fillId="3" borderId="23" xfId="21" applyFont="1" applyFill="1" applyBorder="1" applyAlignment="1">
      <alignment horizontal="left"/>
    </xf>
    <xf numFmtId="164" fontId="8" fillId="3" borderId="24" xfId="21" applyFont="1" applyFill="1" applyBorder="1" applyAlignment="1">
      <alignment horizontal="left"/>
    </xf>
    <xf numFmtId="49" fontId="8" fillId="4" borderId="15" xfId="21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3" fontId="4" fillId="3" borderId="30" xfId="0" applyNumberFormat="1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11" fillId="6" borderId="0" xfId="0" applyFont="1" applyFill="1" applyAlignment="1">
      <alignment horizontal="center"/>
    </xf>
    <xf numFmtId="1" fontId="4" fillId="3" borderId="26" xfId="0" applyNumberFormat="1" applyFont="1" applyFill="1" applyBorder="1" applyAlignment="1">
      <alignment horizontal="right"/>
    </xf>
    <xf numFmtId="1" fontId="0" fillId="3" borderId="0" xfId="0" applyNumberFormat="1" applyFill="1"/>
    <xf numFmtId="164" fontId="1" fillId="5" borderId="32" xfId="21" applyFont="1" applyFill="1" applyBorder="1" applyAlignment="1">
      <alignment horizontal="right"/>
    </xf>
    <xf numFmtId="49" fontId="8" fillId="4" borderId="32" xfId="21" applyNumberFormat="1" applyFont="1" applyFill="1" applyBorder="1" applyAlignment="1">
      <alignment horizontal="center" vertical="center"/>
    </xf>
    <xf numFmtId="165" fontId="0" fillId="3" borderId="33" xfId="0" applyNumberFormat="1" applyFill="1" applyBorder="1" applyAlignment="1">
      <alignment horizontal="right" vertical="center"/>
    </xf>
    <xf numFmtId="165" fontId="0" fillId="3" borderId="34" xfId="0" applyNumberFormat="1" applyFill="1" applyBorder="1" applyAlignment="1">
      <alignment horizontal="right" vertical="center"/>
    </xf>
    <xf numFmtId="165" fontId="0" fillId="3" borderId="35" xfId="0" applyNumberFormat="1" applyFill="1" applyBorder="1" applyAlignment="1">
      <alignment horizontal="right" vertical="center"/>
    </xf>
    <xf numFmtId="165" fontId="0" fillId="3" borderId="36" xfId="0" applyNumberFormat="1" applyFill="1" applyBorder="1" applyAlignment="1">
      <alignment horizontal="right" vertical="center"/>
    </xf>
    <xf numFmtId="165" fontId="0" fillId="3" borderId="37" xfId="0" applyNumberFormat="1" applyFill="1" applyBorder="1" applyAlignment="1">
      <alignment horizontal="right" vertical="center"/>
    </xf>
    <xf numFmtId="165" fontId="0" fillId="3" borderId="38" xfId="0" applyNumberFormat="1" applyFill="1" applyBorder="1" applyAlignment="1">
      <alignment horizontal="right" vertical="center"/>
    </xf>
    <xf numFmtId="165" fontId="0" fillId="3" borderId="39" xfId="0" applyNumberFormat="1" applyFill="1" applyBorder="1" applyAlignment="1">
      <alignment horizontal="right" vertical="center"/>
    </xf>
    <xf numFmtId="165" fontId="0" fillId="3" borderId="40" xfId="0" applyNumberFormat="1" applyFill="1" applyBorder="1" applyAlignment="1">
      <alignment horizontal="right" vertical="center"/>
    </xf>
    <xf numFmtId="165" fontId="4" fillId="2" borderId="0" xfId="0" applyNumberFormat="1" applyFont="1" applyFill="1" applyBorder="1"/>
    <xf numFmtId="164" fontId="1" fillId="2" borderId="0" xfId="2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3" fontId="4" fillId="3" borderId="26" xfId="18" applyNumberFormat="1" applyFont="1" applyFill="1" applyBorder="1" applyAlignment="1">
      <alignment horizontal="right"/>
    </xf>
    <xf numFmtId="3" fontId="4" fillId="3" borderId="41" xfId="18" applyNumberFormat="1" applyFont="1" applyFill="1" applyBorder="1" applyAlignment="1">
      <alignment horizontal="right"/>
    </xf>
    <xf numFmtId="3" fontId="4" fillId="3" borderId="42" xfId="18" applyNumberFormat="1" applyFont="1" applyFill="1" applyBorder="1" applyAlignment="1">
      <alignment horizontal="right"/>
    </xf>
    <xf numFmtId="1" fontId="4" fillId="3" borderId="30" xfId="0" applyNumberFormat="1" applyFont="1" applyFill="1" applyBorder="1" applyAlignment="1">
      <alignment horizontal="right"/>
    </xf>
    <xf numFmtId="1" fontId="4" fillId="3" borderId="14" xfId="0" applyNumberFormat="1" applyFont="1" applyFill="1" applyBorder="1" applyAlignment="1">
      <alignment horizontal="right"/>
    </xf>
    <xf numFmtId="1" fontId="4" fillId="3" borderId="43" xfId="0" applyNumberFormat="1" applyFont="1" applyFill="1" applyBorder="1" applyAlignment="1">
      <alignment horizontal="right"/>
    </xf>
    <xf numFmtId="165" fontId="0" fillId="3" borderId="44" xfId="0" applyNumberFormat="1" applyFill="1" applyBorder="1" applyAlignment="1">
      <alignment horizontal="right" vertical="center"/>
    </xf>
    <xf numFmtId="165" fontId="0" fillId="3" borderId="45" xfId="0" applyNumberFormat="1" applyFill="1" applyBorder="1" applyAlignment="1">
      <alignment horizontal="right" vertical="center"/>
    </xf>
    <xf numFmtId="165" fontId="0" fillId="3" borderId="46" xfId="0" applyNumberFormat="1" applyFill="1" applyBorder="1" applyAlignment="1">
      <alignment horizontal="right" vertical="center"/>
    </xf>
    <xf numFmtId="165" fontId="0" fillId="3" borderId="47" xfId="0" applyNumberFormat="1" applyFill="1" applyBorder="1" applyAlignment="1">
      <alignment horizontal="right" vertical="center"/>
    </xf>
    <xf numFmtId="165" fontId="0" fillId="3" borderId="0" xfId="0" applyNumberFormat="1" applyFill="1"/>
    <xf numFmtId="0" fontId="11" fillId="7" borderId="0" xfId="0" applyFont="1" applyFill="1" applyAlignment="1">
      <alignment horizontal="center" vertical="center"/>
    </xf>
    <xf numFmtId="165" fontId="1" fillId="5" borderId="15" xfId="21" applyNumberFormat="1" applyFont="1" applyFill="1" applyBorder="1" applyAlignment="1">
      <alignment horizontal="right"/>
    </xf>
    <xf numFmtId="166" fontId="4" fillId="3" borderId="42" xfId="18" applyNumberFormat="1" applyFont="1" applyFill="1" applyBorder="1" applyAlignment="1">
      <alignment horizontal="right"/>
    </xf>
    <xf numFmtId="166" fontId="4" fillId="3" borderId="26" xfId="0" applyNumberFormat="1" applyFont="1" applyFill="1" applyBorder="1" applyAlignment="1">
      <alignment horizontal="right"/>
    </xf>
    <xf numFmtId="166" fontId="4" fillId="3" borderId="26" xfId="18" applyNumberFormat="1" applyFont="1" applyFill="1" applyBorder="1" applyAlignment="1">
      <alignment horizontal="right"/>
    </xf>
    <xf numFmtId="166" fontId="4" fillId="3" borderId="30" xfId="0" applyNumberFormat="1" applyFont="1" applyFill="1" applyBorder="1" applyAlignment="1">
      <alignment horizontal="right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0" fillId="3" borderId="0" xfId="20" applyFont="1" applyFill="1" applyAlignment="1">
      <alignment/>
      <protection/>
    </xf>
    <xf numFmtId="165" fontId="0" fillId="3" borderId="48" xfId="0" applyNumberForma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/>
    </xf>
    <xf numFmtId="0" fontId="5" fillId="4" borderId="49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5" fillId="3" borderId="54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left"/>
    </xf>
    <xf numFmtId="0" fontId="5" fillId="3" borderId="56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excess mortality by month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from May 2023 to May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difference versus average monthly deaths in 2016-2019)</a:t>
            </a:r>
          </a:p>
        </c:rich>
      </c:tx>
      <c:layout>
        <c:manualLayout>
          <c:xMode val="edge"/>
          <c:yMode val="edge"/>
          <c:x val="0.0377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1'!$A$47:$B$59</c:f>
              <c:multiLvlStrCache/>
            </c:multiLvlStrRef>
          </c:cat>
          <c:val>
            <c:numRef>
              <c:f>'Data Figure 1'!$C$47:$C$59</c:f>
              <c:numCache/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noMultiLvlLbl val="0"/>
      </c:catAx>
      <c:valAx>
        <c:axId val="553495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excess mortality in May 2024                                                                                                          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difference versus average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monthly deaths in 2016-2019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392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2'!$C$6</c:f>
              <c:strCache>
                <c:ptCount val="1"/>
                <c:pt idx="0">
                  <c:v>level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2'!$A$7:$B$35</c:f>
              <c:multiLvlStrCache/>
            </c:multiLvlStrRef>
          </c:cat>
          <c:val>
            <c:numRef>
              <c:f>'Data Figure 2'!$C$7:$C$33</c:f>
              <c:numCache/>
            </c:numRef>
          </c:val>
        </c:ser>
        <c:gapWidth val="10"/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in the EU by week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(thousands, 2023-2024 compared to baseline 2016-2019)</a:t>
            </a:r>
          </a:p>
        </c:rich>
      </c:tx>
      <c:layout>
        <c:manualLayout>
          <c:xMode val="edge"/>
          <c:yMode val="edge"/>
          <c:x val="0.005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0625"/>
          <c:w val="0.92675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3 Weekly deaths'!$C$9</c:f>
              <c:strCache>
                <c:ptCount val="1"/>
                <c:pt idx="0">
                  <c:v>Baseline 2016-2019</c:v>
                </c:pt>
              </c:strCache>
            </c:strRef>
          </c:tx>
          <c:spPr>
            <a:ln w="0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0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deaths'!$A$10:$B$83</c:f>
              <c:multiLvlStrCache/>
            </c:multiLvlStrRef>
          </c:cat>
          <c:val>
            <c:numRef>
              <c:f>'Figure 3 Weekly deaths'!$C$10:$C$83</c:f>
              <c:numCache/>
            </c:numRef>
          </c:val>
          <c:smooth val="0"/>
        </c:ser>
        <c:ser>
          <c:idx val="2"/>
          <c:order val="1"/>
          <c:tx>
            <c:strRef>
              <c:f>'Figure 3 Weekly deaths'!$D$9</c:f>
              <c:strCache>
                <c:ptCount val="1"/>
                <c:pt idx="0">
                  <c:v>2023-2024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0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deaths'!$A$10:$B$83</c:f>
              <c:multiLvlStrCache/>
            </c:multiLvlStrRef>
          </c:cat>
          <c:val>
            <c:numRef>
              <c:f>'Figure 3 Weekly deaths'!$D$10:$D$83</c:f>
              <c:numCache/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auto val="1"/>
        <c:lblOffset val="100"/>
        <c:noMultiLvlLbl val="0"/>
      </c:catAx>
      <c:valAx>
        <c:axId val="22381193"/>
        <c:scaling>
          <c:orientation val="minMax"/>
          <c:min val="4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7399880"/>
        <c:crosses val="autoZero"/>
        <c:crossBetween val="between"/>
        <c:dispUnits>
          <c:builtInUnit val="thousands"/>
        </c:dispUnits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395"/>
          <c:w val="0.379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latin typeface="Arial" panose="020B0604020202020204" pitchFamily="34" charset="0"/>
            </a:rPr>
            <a:t>Note: </a:t>
          </a:r>
          <a:r>
            <a:rPr lang="lv-LV" sz="800">
              <a:latin typeface="Arial" panose="020B0604020202020204" pitchFamily="34" charset="0"/>
            </a:rPr>
            <a:t>D</a:t>
          </a:r>
          <a:r>
            <a:rPr lang="en-GB" sz="800">
              <a:latin typeface="Arial" panose="020B0604020202020204" pitchFamily="34" charset="0"/>
            </a:rPr>
            <a:t>ata for 2023 and 2024 are provisional.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latin typeface="Arial" panose="020B0604020202020204" pitchFamily="34" charset="0"/>
            </a:rPr>
            <a:t>Data for Romania for</a:t>
          </a:r>
          <a:r>
            <a:rPr lang="en-GB" sz="800" baseline="0">
              <a:latin typeface="Arial" panose="020B0604020202020204" pitchFamily="34" charset="0"/>
            </a:rPr>
            <a:t> May 2024 are not available. The EU aggregate for May 2024 was estimated using the latest avaiable data for Romania.</a:t>
          </a:r>
          <a:endParaRPr lang="en-GB" sz="800">
            <a:latin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i="1">
              <a:latin typeface="Arial" panose="020B0604020202020204" pitchFamily="34" charset="0"/>
            </a:rPr>
            <a:t>Source:</a:t>
          </a:r>
          <a:r>
            <a:rPr lang="en-GB" sz="8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800">
              <a:latin typeface="Arial" panose="020B0604020202020204" pitchFamily="34" charset="0"/>
            </a:rPr>
            <a:t>Note: Data for May 2024 are provisional. </a:t>
          </a:r>
        </a:p>
        <a:p>
          <a:r>
            <a:rPr lang="en-GB" sz="800">
              <a:latin typeface="Arial" panose="020B0604020202020204" pitchFamily="34" charset="0"/>
            </a:rPr>
            <a:t>Data for Romania for May 2024 are not available. The EU aggregate for May 2024 was estimated using the latest avaiable data for Romania.</a:t>
          </a:r>
        </a:p>
        <a:p>
          <a:pPr>
            <a:spcBef>
              <a:spcPts val="300"/>
            </a:spcBef>
          </a:pPr>
          <a:r>
            <a:rPr lang="en-GB" sz="800" i="1">
              <a:latin typeface="Arial" panose="020B0604020202020204" pitchFamily="34" charset="0"/>
            </a:rPr>
            <a:t>Source:</a:t>
          </a:r>
          <a:r>
            <a:rPr lang="en-GB" sz="8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0.00025</cdr:x>
      <cdr:y>0.92725</cdr:y>
    </cdr:from>
    <cdr:to>
      <cdr:x>0.365</cdr:x>
      <cdr:y>1</cdr:y>
    </cdr:to>
    <cdr:sp macro="" textlink="">
      <cdr:nvSpPr>
        <cdr:cNvPr id="2" name="TextBox 1"/>
        <cdr:cNvSpPr txBox="1"/>
      </cdr:nvSpPr>
      <cdr:spPr>
        <a:xfrm>
          <a:off x="0" y="9258300"/>
          <a:ext cx="7324725" cy="723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000"/>
            <a:t>Note: The axis does not start at 0. Weekly</a:t>
          </a:r>
          <a:r>
            <a:rPr lang="en-IE" sz="1000" baseline="0"/>
            <a:t> deaths data for Italy and Romania (weeks 19-22) are not avaiable. Data for the week 22 for Czechia and Slovakia are not avaiable.The EU-27 aggregate for April 2024 (weeks 19-22) was produced based on the latest provesional data and estimates.</a:t>
          </a:r>
          <a:endParaRPr lang="en-IE" sz="1000"/>
        </a:p>
        <a:p>
          <a:r>
            <a:rPr lang="en-IE" sz="1000"/>
            <a:t>Source: Eurostat (online data code: demo_r_mwk_ts)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6</xdr:row>
      <xdr:rowOff>171450</xdr:rowOff>
    </xdr:from>
    <xdr:to>
      <xdr:col>41</xdr:col>
      <xdr:colOff>66675</xdr:colOff>
      <xdr:row>59</xdr:row>
      <xdr:rowOff>66675</xdr:rowOff>
    </xdr:to>
    <xdr:graphicFrame macro="">
      <xdr:nvGraphicFramePr>
        <xdr:cNvPr id="2" name="Chart 1"/>
        <xdr:cNvGraphicFramePr/>
      </xdr:nvGraphicFramePr>
      <xdr:xfrm>
        <a:off x="4229100" y="1285875"/>
        <a:ext cx="200787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workbookViewId="0" topLeftCell="A25">
      <selection activeCell="E57" sqref="E57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24</v>
      </c>
      <c r="B6" s="1" t="s">
        <v>25</v>
      </c>
      <c r="C6" s="1" t="s">
        <v>41</v>
      </c>
    </row>
    <row r="7" spans="1:3" ht="15">
      <c r="A7" s="1" t="s">
        <v>26</v>
      </c>
      <c r="B7" s="1" t="s">
        <v>27</v>
      </c>
      <c r="C7" s="5">
        <v>-5.73141403726442</v>
      </c>
    </row>
    <row r="8" spans="2:3" ht="15">
      <c r="B8" s="1" t="s">
        <v>28</v>
      </c>
      <c r="C8" s="5">
        <v>-2.5383653779085154</v>
      </c>
    </row>
    <row r="9" spans="2:3" ht="15">
      <c r="B9" s="1" t="s">
        <v>29</v>
      </c>
      <c r="C9" s="5">
        <v>13.647633168333922</v>
      </c>
    </row>
    <row r="10" spans="2:3" ht="15">
      <c r="B10" s="1" t="s">
        <v>30</v>
      </c>
      <c r="C10" s="5">
        <v>25.225311569336622</v>
      </c>
    </row>
    <row r="11" spans="2:3" ht="15">
      <c r="B11" s="1" t="s">
        <v>31</v>
      </c>
      <c r="C11" s="5">
        <v>3.080883654260846</v>
      </c>
    </row>
    <row r="12" spans="2:3" ht="15">
      <c r="B12" s="1" t="s">
        <v>32</v>
      </c>
      <c r="C12" s="5">
        <v>1.798983488852644</v>
      </c>
    </row>
    <row r="13" spans="2:3" ht="15">
      <c r="B13" s="1" t="s">
        <v>33</v>
      </c>
      <c r="C13" s="5">
        <v>2.7944990639376774</v>
      </c>
    </row>
    <row r="14" spans="2:3" ht="15">
      <c r="B14" s="1" t="s">
        <v>34</v>
      </c>
      <c r="C14" s="5">
        <v>7.633639480536462</v>
      </c>
    </row>
    <row r="15" spans="2:3" ht="15">
      <c r="B15" s="1" t="s">
        <v>35</v>
      </c>
      <c r="C15" s="5">
        <v>8.028757629272521</v>
      </c>
    </row>
    <row r="16" spans="2:3" ht="15">
      <c r="B16" s="1" t="s">
        <v>36</v>
      </c>
      <c r="C16" s="5">
        <v>17.298302356944927</v>
      </c>
    </row>
    <row r="17" spans="2:3" ht="15">
      <c r="B17" s="1" t="s">
        <v>37</v>
      </c>
      <c r="C17" s="5">
        <v>39.96906511533282</v>
      </c>
    </row>
    <row r="18" spans="2:3" ht="15">
      <c r="B18" s="1" t="s">
        <v>38</v>
      </c>
      <c r="C18" s="5">
        <v>29.6815437477357</v>
      </c>
    </row>
    <row r="19" spans="1:3" ht="15">
      <c r="A19" s="1" t="s">
        <v>39</v>
      </c>
      <c r="B19" s="1" t="s">
        <v>27</v>
      </c>
      <c r="C19" s="5">
        <v>17.2272365182161</v>
      </c>
    </row>
    <row r="20" spans="2:3" ht="15">
      <c r="B20" s="1" t="s">
        <v>28</v>
      </c>
      <c r="C20" s="5">
        <v>5.961018092693372</v>
      </c>
    </row>
    <row r="21" spans="2:3" ht="15">
      <c r="B21" s="1" t="s">
        <v>29</v>
      </c>
      <c r="C21" s="5">
        <v>10.658033915902708</v>
      </c>
    </row>
    <row r="22" spans="2:3" ht="15">
      <c r="B22" s="1" t="s">
        <v>30</v>
      </c>
      <c r="C22" s="5">
        <v>20.91343145008264</v>
      </c>
    </row>
    <row r="23" spans="2:3" ht="15">
      <c r="B23" s="1" t="s">
        <v>31</v>
      </c>
      <c r="C23" s="5">
        <v>10.659780838614438</v>
      </c>
    </row>
    <row r="24" spans="2:3" ht="15">
      <c r="B24" s="1" t="s">
        <v>32</v>
      </c>
      <c r="C24" s="5">
        <v>6.816070817687512</v>
      </c>
    </row>
    <row r="25" spans="2:3" ht="15">
      <c r="B25" s="1" t="s">
        <v>33</v>
      </c>
      <c r="C25" s="5">
        <v>5.6797623942838085</v>
      </c>
    </row>
    <row r="26" spans="2:3" ht="15">
      <c r="B26" s="1" t="s">
        <v>34</v>
      </c>
      <c r="C26" s="5">
        <v>9.05556944855823</v>
      </c>
    </row>
    <row r="27" spans="2:3" ht="15">
      <c r="B27" s="1" t="s">
        <v>35</v>
      </c>
      <c r="C27" s="5">
        <v>12.78386383810025</v>
      </c>
    </row>
    <row r="28" spans="2:3" ht="15">
      <c r="B28" s="1" t="s">
        <v>36</v>
      </c>
      <c r="C28" s="5">
        <v>18.297833286112102</v>
      </c>
    </row>
    <row r="29" spans="2:3" ht="15">
      <c r="B29" s="1" t="s">
        <v>37</v>
      </c>
      <c r="C29" s="5">
        <v>26.55831683020492</v>
      </c>
    </row>
    <row r="30" spans="2:3" ht="15">
      <c r="B30" s="1" t="s">
        <v>38</v>
      </c>
      <c r="C30" s="5">
        <v>23.6900103865692</v>
      </c>
    </row>
    <row r="31" spans="1:3" ht="15">
      <c r="A31" s="1" t="s">
        <v>40</v>
      </c>
      <c r="B31" s="1" t="s">
        <v>27</v>
      </c>
      <c r="C31" s="5">
        <v>8.091556563270165</v>
      </c>
    </row>
    <row r="32" spans="2:3" ht="15">
      <c r="B32" s="1" t="s">
        <v>28</v>
      </c>
      <c r="C32" s="5">
        <v>8.268885189266694</v>
      </c>
    </row>
    <row r="33" spans="2:3" ht="15">
      <c r="B33" s="1" t="s">
        <v>29</v>
      </c>
      <c r="C33" s="5">
        <v>6.6842058232214665</v>
      </c>
    </row>
    <row r="34" spans="2:3" ht="15">
      <c r="B34" s="1" t="s">
        <v>30</v>
      </c>
      <c r="C34" s="5">
        <v>11.898671700985442</v>
      </c>
    </row>
    <row r="35" spans="2:3" ht="15">
      <c r="B35" s="1" t="s">
        <v>31</v>
      </c>
      <c r="C35" s="5">
        <v>7.916965939522028</v>
      </c>
    </row>
    <row r="36" spans="2:3" ht="15">
      <c r="B36" s="1" t="s">
        <v>32</v>
      </c>
      <c r="C36" s="5">
        <v>8.367028143388927</v>
      </c>
    </row>
    <row r="37" spans="2:3" ht="15">
      <c r="B37" s="1" t="s">
        <v>33</v>
      </c>
      <c r="C37" s="5">
        <v>17.045865831849714</v>
      </c>
    </row>
    <row r="38" spans="2:3" ht="15">
      <c r="B38" s="1" t="s">
        <v>34</v>
      </c>
      <c r="C38" s="5">
        <v>13.881682028170523</v>
      </c>
    </row>
    <row r="39" spans="2:3" ht="15">
      <c r="B39" s="1" t="s">
        <v>35</v>
      </c>
      <c r="C39" s="5">
        <v>10.233704908925112</v>
      </c>
    </row>
    <row r="40" spans="2:3" ht="15">
      <c r="B40" s="1" t="s">
        <v>36</v>
      </c>
      <c r="C40" s="5">
        <v>11.587870663713728</v>
      </c>
    </row>
    <row r="41" spans="2:3" ht="15">
      <c r="B41" s="1" t="s">
        <v>37</v>
      </c>
      <c r="C41" s="5">
        <v>8.711982819915647</v>
      </c>
    </row>
    <row r="42" spans="2:3" ht="15">
      <c r="B42" s="1" t="s">
        <v>38</v>
      </c>
      <c r="C42" s="73">
        <v>20.04960116852991</v>
      </c>
    </row>
    <row r="43" spans="1:3" ht="15">
      <c r="A43" s="4">
        <v>2023</v>
      </c>
      <c r="B43" s="1" t="s">
        <v>27</v>
      </c>
      <c r="C43" s="74">
        <v>4.254785281596522</v>
      </c>
    </row>
    <row r="44" spans="2:3" ht="15">
      <c r="B44" s="1" t="s">
        <v>28</v>
      </c>
      <c r="C44" s="74">
        <v>-0.9509193307320971</v>
      </c>
    </row>
    <row r="45" spans="2:3" ht="15">
      <c r="B45" s="1" t="s">
        <v>29</v>
      </c>
      <c r="C45" s="74">
        <v>1.3808542306612426</v>
      </c>
    </row>
    <row r="46" spans="2:3" ht="15">
      <c r="B46" s="1" t="s">
        <v>30</v>
      </c>
      <c r="C46" s="74">
        <v>4.361908214624539</v>
      </c>
    </row>
    <row r="47" spans="1:3" ht="15">
      <c r="A47" s="4">
        <v>2023</v>
      </c>
      <c r="B47" s="1" t="s">
        <v>31</v>
      </c>
      <c r="C47" s="74">
        <v>3.7232533669923558</v>
      </c>
    </row>
    <row r="48" spans="2:3" ht="15">
      <c r="B48" s="1" t="s">
        <v>32</v>
      </c>
      <c r="C48" s="74">
        <v>3.154342804110581</v>
      </c>
    </row>
    <row r="49" spans="2:3" ht="15">
      <c r="B49" s="1" t="s">
        <v>33</v>
      </c>
      <c r="C49" s="74">
        <v>2.7198913932579725</v>
      </c>
    </row>
    <row r="50" spans="2:3" ht="15">
      <c r="B50" s="1" t="s">
        <v>34</v>
      </c>
      <c r="C50" s="75">
        <v>4.361259391935242</v>
      </c>
    </row>
    <row r="51" spans="2:3" ht="15">
      <c r="B51" s="1" t="s">
        <v>35</v>
      </c>
      <c r="C51" s="75">
        <v>4.549988700426226</v>
      </c>
    </row>
    <row r="52" spans="2:3" ht="15">
      <c r="B52" s="1" t="s">
        <v>36</v>
      </c>
      <c r="C52" s="75">
        <v>5.08616840861291</v>
      </c>
    </row>
    <row r="53" spans="2:3" ht="15">
      <c r="B53" s="1" t="s">
        <v>37</v>
      </c>
      <c r="C53" s="75">
        <v>8.596762684956104</v>
      </c>
    </row>
    <row r="54" spans="2:3" ht="15">
      <c r="B54" s="1" t="s">
        <v>38</v>
      </c>
      <c r="C54" s="74">
        <v>12.057135760762275</v>
      </c>
    </row>
    <row r="55" spans="1:3" ht="15">
      <c r="A55" s="4">
        <v>2024</v>
      </c>
      <c r="B55" s="4" t="s">
        <v>27</v>
      </c>
      <c r="C55" s="74">
        <v>3.5574560842203584</v>
      </c>
    </row>
    <row r="56" spans="2:3" ht="15">
      <c r="B56" s="1" t="s">
        <v>28</v>
      </c>
      <c r="C56" s="74">
        <v>-0.6935983854489169</v>
      </c>
    </row>
    <row r="57" spans="2:3" ht="15">
      <c r="B57" s="1" t="s">
        <v>29</v>
      </c>
      <c r="C57" s="74">
        <v>-5.391923338506745</v>
      </c>
    </row>
    <row r="58" spans="2:3" ht="15">
      <c r="B58" s="1" t="s">
        <v>30</v>
      </c>
      <c r="C58" s="74">
        <v>-0.5645392807086403</v>
      </c>
    </row>
    <row r="59" spans="2:3" ht="15">
      <c r="B59" s="1" t="s">
        <v>31</v>
      </c>
      <c r="C59" s="74">
        <v>1.5785680803698798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B983-1618-4C43-A644-F30E385156B7}">
  <dimension ref="A1:E38"/>
  <sheetViews>
    <sheetView workbookViewId="0" topLeftCell="A4">
      <selection activeCell="B30" sqref="B30:C30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44</v>
      </c>
      <c r="B6" s="1" t="s">
        <v>43</v>
      </c>
      <c r="C6" s="1" t="s">
        <v>41</v>
      </c>
    </row>
    <row r="7" spans="2:3" ht="14">
      <c r="B7" s="60" t="s">
        <v>11</v>
      </c>
      <c r="C7" s="1">
        <v>14.556538702123312</v>
      </c>
    </row>
    <row r="8" spans="2:3" ht="14">
      <c r="B8" s="60" t="s">
        <v>95</v>
      </c>
      <c r="C8" s="1">
        <v>12.639392214599702</v>
      </c>
    </row>
    <row r="9" spans="2:3" ht="14">
      <c r="B9" s="60" t="s">
        <v>91</v>
      </c>
      <c r="C9" s="1">
        <v>10.6934062906452</v>
      </c>
    </row>
    <row r="10" spans="2:3" ht="14">
      <c r="B10" s="60" t="s">
        <v>14</v>
      </c>
      <c r="C10" s="1">
        <v>8.353697722944792</v>
      </c>
    </row>
    <row r="11" spans="2:3" ht="14">
      <c r="B11" s="60" t="s">
        <v>12</v>
      </c>
      <c r="C11" s="1">
        <v>7.34284871476947</v>
      </c>
    </row>
    <row r="12" spans="2:3" ht="14">
      <c r="B12" s="60" t="s">
        <v>89</v>
      </c>
      <c r="C12" s="1">
        <v>6.6269983862637725</v>
      </c>
    </row>
    <row r="13" spans="2:3" ht="14">
      <c r="B13" s="60" t="s">
        <v>5</v>
      </c>
      <c r="C13" s="1">
        <v>6.180918761128495</v>
      </c>
    </row>
    <row r="14" spans="2:3" ht="14">
      <c r="B14" s="60" t="s">
        <v>94</v>
      </c>
      <c r="C14" s="1">
        <v>5.584290080244827</v>
      </c>
    </row>
    <row r="15" spans="2:3" ht="14">
      <c r="B15" s="60" t="s">
        <v>4</v>
      </c>
      <c r="C15" s="1">
        <v>5.263910623425474</v>
      </c>
    </row>
    <row r="16" spans="2:3" ht="14">
      <c r="B16" s="87" t="s">
        <v>16</v>
      </c>
      <c r="C16" s="1">
        <v>5.094895715194893</v>
      </c>
    </row>
    <row r="17" spans="2:3" ht="14">
      <c r="B17" s="60" t="s">
        <v>9</v>
      </c>
      <c r="C17" s="1">
        <v>4.855971358134863</v>
      </c>
    </row>
    <row r="18" spans="1:3" ht="14">
      <c r="A18" s="7"/>
      <c r="B18" s="60" t="s">
        <v>6</v>
      </c>
      <c r="C18" s="1">
        <v>3.5240643313362665</v>
      </c>
    </row>
    <row r="19" spans="2:3" ht="14">
      <c r="B19" s="60" t="s">
        <v>3</v>
      </c>
      <c r="C19" s="1">
        <v>3.0332575538993845</v>
      </c>
    </row>
    <row r="20" spans="2:3" ht="14">
      <c r="B20" s="60" t="s">
        <v>88</v>
      </c>
      <c r="C20" s="1">
        <v>1.5785680803698798</v>
      </c>
    </row>
    <row r="21" spans="2:3" ht="14">
      <c r="B21" s="60" t="s">
        <v>13</v>
      </c>
      <c r="C21" s="1">
        <v>1.1840756851599497</v>
      </c>
    </row>
    <row r="22" spans="2:3" ht="14">
      <c r="B22" s="60" t="s">
        <v>97</v>
      </c>
      <c r="C22" s="1">
        <v>1.1241809754893595</v>
      </c>
    </row>
    <row r="23" spans="2:3" ht="14">
      <c r="B23" s="60" t="s">
        <v>17</v>
      </c>
      <c r="C23" s="1">
        <v>-1.2385155831703285</v>
      </c>
    </row>
    <row r="24" spans="2:3" ht="14">
      <c r="B24" s="60" t="s">
        <v>93</v>
      </c>
      <c r="C24" s="1">
        <v>-2.0181291150081146</v>
      </c>
    </row>
    <row r="25" spans="2:3" ht="14">
      <c r="B25" s="60" t="s">
        <v>0</v>
      </c>
      <c r="C25" s="1">
        <v>-2.019270970586629</v>
      </c>
    </row>
    <row r="26" spans="2:3" ht="14">
      <c r="B26" s="87" t="s">
        <v>90</v>
      </c>
      <c r="C26" s="1">
        <v>-3.1787268595900957</v>
      </c>
    </row>
    <row r="27" spans="2:3" ht="14">
      <c r="B27" s="60" t="s">
        <v>10</v>
      </c>
      <c r="C27" s="1">
        <v>-3.444606915708204</v>
      </c>
    </row>
    <row r="28" spans="2:3" ht="14">
      <c r="B28" s="60" t="s">
        <v>2</v>
      </c>
      <c r="C28" s="1">
        <v>-3.841903983598707</v>
      </c>
    </row>
    <row r="29" spans="2:3" ht="14">
      <c r="B29" s="87" t="s">
        <v>15</v>
      </c>
      <c r="C29" s="1">
        <v>-4.933210376912589</v>
      </c>
    </row>
    <row r="30" spans="2:3" ht="14">
      <c r="B30" s="60" t="s">
        <v>92</v>
      </c>
      <c r="C30" s="1">
        <v>-6.009636856375324</v>
      </c>
    </row>
    <row r="31" spans="2:3" ht="14">
      <c r="B31" s="60" t="s">
        <v>8</v>
      </c>
      <c r="C31" s="1">
        <v>-7.239649032161414</v>
      </c>
    </row>
    <row r="32" spans="2:3" ht="14">
      <c r="B32" s="60" t="s">
        <v>7</v>
      </c>
      <c r="C32" s="1">
        <v>-9.754983715617966</v>
      </c>
    </row>
    <row r="33" spans="2:3" ht="14">
      <c r="B33" s="60" t="s">
        <v>1</v>
      </c>
      <c r="C33" s="1">
        <v>-10.948588369579992</v>
      </c>
    </row>
    <row r="35" ht="14.5">
      <c r="E35" s="8"/>
    </row>
    <row r="36" ht="14.5">
      <c r="E36" s="8"/>
    </row>
    <row r="37" ht="14.5">
      <c r="E37" s="8"/>
    </row>
    <row r="38" ht="14.5">
      <c r="E38" s="8"/>
    </row>
  </sheetData>
  <autoFilter ref="A6:C6">
    <sortState ref="A7:C38">
      <sortCondition descending="1" sortBy="value" ref="C7:C38"/>
    </sortState>
  </autoFilter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844F-63F2-4A8A-9A39-34C8D292CA16}">
  <dimension ref="A1:T51"/>
  <sheetViews>
    <sheetView workbookViewId="0" topLeftCell="A18">
      <selection activeCell="S6" sqref="S6:S36"/>
    </sheetView>
  </sheetViews>
  <sheetFormatPr defaultColWidth="8.7109375" defaultRowHeight="15"/>
  <cols>
    <col min="1" max="1" width="1.421875" style="11" customWidth="1"/>
    <col min="2" max="2" width="13.00390625" style="11" customWidth="1"/>
    <col min="3" max="3" width="9.8515625" style="11" customWidth="1"/>
    <col min="4" max="4" width="9.28125" style="11" customWidth="1"/>
    <col min="5" max="5" width="9.7109375" style="11" customWidth="1"/>
    <col min="6" max="6" width="9.140625" style="11" customWidth="1"/>
    <col min="7" max="13" width="8.7109375" style="11" customWidth="1"/>
    <col min="14" max="15" width="9.57421875" style="11" customWidth="1"/>
    <col min="16" max="18" width="8.7109375" style="11" customWidth="1"/>
    <col min="19" max="20" width="9.00390625" style="11" bestFit="1" customWidth="1"/>
    <col min="21" max="16384" width="8.7109375" style="11" customWidth="1"/>
  </cols>
  <sheetData>
    <row r="1" s="44" customFormat="1" ht="13">
      <c r="A1" s="44" t="s">
        <v>100</v>
      </c>
    </row>
    <row r="2" s="45" customFormat="1" ht="12.5">
      <c r="A2" s="45" t="s">
        <v>101</v>
      </c>
    </row>
    <row r="4" spans="1:19" ht="15">
      <c r="A4" s="36"/>
      <c r="B4" s="18"/>
      <c r="C4" s="19" t="s">
        <v>76</v>
      </c>
      <c r="D4" s="19" t="s">
        <v>77</v>
      </c>
      <c r="E4" s="19" t="s">
        <v>78</v>
      </c>
      <c r="F4" s="19" t="s">
        <v>79</v>
      </c>
      <c r="G4" s="19" t="s">
        <v>80</v>
      </c>
      <c r="H4" s="19" t="s">
        <v>81</v>
      </c>
      <c r="I4" s="19" t="s">
        <v>82</v>
      </c>
      <c r="J4" s="20" t="s">
        <v>83</v>
      </c>
      <c r="K4" s="20" t="s">
        <v>84</v>
      </c>
      <c r="L4" s="20" t="s">
        <v>85</v>
      </c>
      <c r="M4" s="20" t="s">
        <v>86</v>
      </c>
      <c r="N4" s="50" t="s">
        <v>87</v>
      </c>
      <c r="O4" s="64" t="s">
        <v>98</v>
      </c>
      <c r="P4" s="20" t="s">
        <v>115</v>
      </c>
      <c r="Q4" s="20" t="s">
        <v>132</v>
      </c>
      <c r="R4" s="20" t="s">
        <v>134</v>
      </c>
      <c r="S4" s="21" t="s">
        <v>138</v>
      </c>
    </row>
    <row r="5" spans="1:19" ht="15">
      <c r="A5" s="36"/>
      <c r="B5" s="22" t="s">
        <v>88</v>
      </c>
      <c r="C5" s="23">
        <v>4.254785281596522</v>
      </c>
      <c r="D5" s="23">
        <v>-0.9509193307320971</v>
      </c>
      <c r="E5" s="23">
        <v>1.3808542306612426</v>
      </c>
      <c r="F5" s="23">
        <v>4.361908214624539</v>
      </c>
      <c r="G5" s="23">
        <v>3.7232533669923558</v>
      </c>
      <c r="H5" s="23">
        <v>3.154342804110581</v>
      </c>
      <c r="I5" s="23">
        <v>2.7198913932579725</v>
      </c>
      <c r="J5" s="24">
        <v>4.361259391935242</v>
      </c>
      <c r="K5" s="24">
        <v>4.549988700426226</v>
      </c>
      <c r="L5" s="24">
        <v>5.08616840861291</v>
      </c>
      <c r="M5" s="24">
        <v>8.596762684956104</v>
      </c>
      <c r="N5" s="35">
        <v>12.057135760762275</v>
      </c>
      <c r="O5" s="63">
        <v>3.5574560842203584</v>
      </c>
      <c r="P5" s="23">
        <v>-0.6935983854489169</v>
      </c>
      <c r="Q5" s="24">
        <v>-5.391923338506745</v>
      </c>
      <c r="R5" s="24">
        <v>-0.5645392807086403</v>
      </c>
      <c r="S5" s="88">
        <v>1.5785680803698798</v>
      </c>
    </row>
    <row r="6" spans="1:19" ht="15">
      <c r="A6" s="36"/>
      <c r="B6" s="46" t="s">
        <v>0</v>
      </c>
      <c r="C6" s="25">
        <v>5.743978578273648</v>
      </c>
      <c r="D6" s="39">
        <v>-4.591881270116178</v>
      </c>
      <c r="E6" s="39">
        <v>-1.9765225255333043</v>
      </c>
      <c r="F6" s="25">
        <v>0.035608027498579484</v>
      </c>
      <c r="G6" s="25">
        <v>0.18530759483875334</v>
      </c>
      <c r="H6" s="25">
        <v>7.037757770655341</v>
      </c>
      <c r="I6" s="39">
        <v>-3.3970075385286242</v>
      </c>
      <c r="J6" s="39">
        <v>0.34298190916059423</v>
      </c>
      <c r="K6" s="25">
        <v>4.995833091202459</v>
      </c>
      <c r="L6" s="39">
        <v>4.2010558332736005</v>
      </c>
      <c r="M6" s="39">
        <v>4.972026512218861</v>
      </c>
      <c r="N6" s="26">
        <v>7.899836179279515</v>
      </c>
      <c r="O6" s="68">
        <v>5.6107144672240405</v>
      </c>
      <c r="P6" s="82">
        <v>-1.039790383895512</v>
      </c>
      <c r="Q6" s="82">
        <v>-8.112401754391568</v>
      </c>
      <c r="R6" s="82">
        <v>2.181018157936835</v>
      </c>
      <c r="S6" s="65">
        <v>-2.019270970586629</v>
      </c>
    </row>
    <row r="7" spans="1:19" ht="15">
      <c r="A7" s="36"/>
      <c r="B7" s="47" t="s">
        <v>1</v>
      </c>
      <c r="C7" s="27">
        <v>-11.472300160550716</v>
      </c>
      <c r="D7" s="27">
        <v>-7.394765227457322</v>
      </c>
      <c r="E7" s="27">
        <v>-8.404119366180604</v>
      </c>
      <c r="F7" s="27">
        <v>-6.448472305070016</v>
      </c>
      <c r="G7" s="27">
        <v>-5.245517812073534</v>
      </c>
      <c r="H7" s="27">
        <v>-7.140027793033864</v>
      </c>
      <c r="I7" s="27">
        <v>-1.6326893006386256</v>
      </c>
      <c r="J7" s="27">
        <v>-3.8785038748684935</v>
      </c>
      <c r="K7" s="25">
        <v>-4.6079527859564156</v>
      </c>
      <c r="L7" s="27">
        <v>-5.393933776137016</v>
      </c>
      <c r="M7" s="27">
        <v>-1.6627456677981851</v>
      </c>
      <c r="N7" s="28">
        <v>-6.178830958318288</v>
      </c>
      <c r="O7" s="69">
        <v>-12.01446612070618</v>
      </c>
      <c r="P7" s="83">
        <v>-7.20719856713696</v>
      </c>
      <c r="Q7" s="83">
        <v>-14.584151844766005</v>
      </c>
      <c r="R7" s="83">
        <v>-13.207359158131833</v>
      </c>
      <c r="S7" s="66">
        <v>-10.948588369579992</v>
      </c>
    </row>
    <row r="8" spans="1:19" ht="15">
      <c r="A8" s="36"/>
      <c r="B8" s="47" t="s">
        <v>2</v>
      </c>
      <c r="C8" s="27">
        <v>9.22985720668116</v>
      </c>
      <c r="D8" s="27">
        <v>-6.10403438745846</v>
      </c>
      <c r="E8" s="27">
        <v>-3.5249814941555635</v>
      </c>
      <c r="F8" s="27">
        <v>1.1612628484386973</v>
      </c>
      <c r="G8" s="27">
        <v>-0.6448194139104166</v>
      </c>
      <c r="H8" s="27">
        <v>-0.27832386849217167</v>
      </c>
      <c r="I8" s="27">
        <v>-2.324414852302648</v>
      </c>
      <c r="J8" s="27">
        <v>1.515942499676526</v>
      </c>
      <c r="K8" s="25">
        <v>-1.8856704631765895</v>
      </c>
      <c r="L8" s="27">
        <v>2.2182537869116503</v>
      </c>
      <c r="M8" s="27">
        <v>7.569139754932802</v>
      </c>
      <c r="N8" s="28">
        <v>10.035531082953606</v>
      </c>
      <c r="O8" s="69">
        <v>0.5564678044747161</v>
      </c>
      <c r="P8" s="83">
        <v>0.25529055833417147</v>
      </c>
      <c r="Q8" s="83">
        <v>-10.757904354128227</v>
      </c>
      <c r="R8" s="83">
        <v>-4.437631001538305</v>
      </c>
      <c r="S8" s="66">
        <v>-3.841903983598707</v>
      </c>
    </row>
    <row r="9" spans="1:19" ht="15">
      <c r="A9" s="36"/>
      <c r="B9" s="47" t="s">
        <v>3</v>
      </c>
      <c r="C9" s="27">
        <v>11.861974280247702</v>
      </c>
      <c r="D9" s="27">
        <v>-1.8262217222715758</v>
      </c>
      <c r="E9" s="27">
        <v>0.8959880824765789</v>
      </c>
      <c r="F9" s="27">
        <v>9.363351696031438</v>
      </c>
      <c r="G9" s="27">
        <v>6.717394972762346</v>
      </c>
      <c r="H9" s="27">
        <v>5.199118998878276</v>
      </c>
      <c r="I9" s="27">
        <v>7.88508384030886</v>
      </c>
      <c r="J9" s="27">
        <v>4.3642857128359775</v>
      </c>
      <c r="K9" s="25">
        <v>7.569158281599394</v>
      </c>
      <c r="L9" s="25">
        <v>9.936340773310608</v>
      </c>
      <c r="M9" s="27">
        <v>13.280062075914076</v>
      </c>
      <c r="N9" s="28">
        <v>19.033711490969928</v>
      </c>
      <c r="O9" s="69">
        <v>11.00573445217159</v>
      </c>
      <c r="P9" s="83">
        <v>1.9357621342129665</v>
      </c>
      <c r="Q9" s="83">
        <v>-5.641787009456805</v>
      </c>
      <c r="R9" s="83">
        <v>4.244120421175786</v>
      </c>
      <c r="S9" s="66">
        <v>3.0332575538993845</v>
      </c>
    </row>
    <row r="10" spans="1:19" ht="15">
      <c r="A10" s="36"/>
      <c r="B10" s="47" t="s">
        <v>89</v>
      </c>
      <c r="C10" s="27">
        <v>15.110521069442951</v>
      </c>
      <c r="D10" s="27">
        <v>-0.11337960787026799</v>
      </c>
      <c r="E10" s="27">
        <v>5.561164895724127</v>
      </c>
      <c r="F10" s="27">
        <v>11.531038668090803</v>
      </c>
      <c r="G10" s="27">
        <v>9.99902405570164</v>
      </c>
      <c r="H10" s="27">
        <v>8.99093054463045</v>
      </c>
      <c r="I10" s="27">
        <v>2.494505820295204</v>
      </c>
      <c r="J10" s="27">
        <v>6.418110629551212</v>
      </c>
      <c r="K10" s="25">
        <v>8.463092074785116</v>
      </c>
      <c r="L10" s="25">
        <v>12.466065608396438</v>
      </c>
      <c r="M10" s="27">
        <v>17.743220558628224</v>
      </c>
      <c r="N10" s="28">
        <v>21.55077517212473</v>
      </c>
      <c r="O10" s="69">
        <v>10.6309201358286</v>
      </c>
      <c r="P10" s="83">
        <v>4.194892830457537</v>
      </c>
      <c r="Q10" s="83">
        <v>-6.261691904941581</v>
      </c>
      <c r="R10" s="83">
        <v>3.300078150964289</v>
      </c>
      <c r="S10" s="66">
        <v>6.6269983862637725</v>
      </c>
    </row>
    <row r="11" spans="1:19" ht="15">
      <c r="A11" s="36"/>
      <c r="B11" s="47" t="s">
        <v>90</v>
      </c>
      <c r="C11" s="27">
        <v>9.245398180678764</v>
      </c>
      <c r="D11" s="27">
        <v>-7.836302403303848</v>
      </c>
      <c r="E11" s="27">
        <v>-7.258676971240186</v>
      </c>
      <c r="F11" s="27">
        <v>3.163856212862908</v>
      </c>
      <c r="G11" s="27">
        <v>0.35254565402449367</v>
      </c>
      <c r="H11" s="27">
        <v>10.01994107585233</v>
      </c>
      <c r="I11" s="27">
        <v>-1.3585480335620705</v>
      </c>
      <c r="J11" s="27">
        <v>-1.7568868928554604</v>
      </c>
      <c r="K11" s="25">
        <v>-1.709397433617966</v>
      </c>
      <c r="L11" s="25">
        <v>6.780647595248682</v>
      </c>
      <c r="M11" s="27">
        <v>9.684993632587997</v>
      </c>
      <c r="N11" s="28">
        <v>19.28911264373023</v>
      </c>
      <c r="O11" s="69">
        <v>11.294568271774194</v>
      </c>
      <c r="P11" s="83">
        <v>0.018378934321238022</v>
      </c>
      <c r="Q11" s="83">
        <v>-3.9709788945101425</v>
      </c>
      <c r="R11" s="83">
        <v>0.702489558607299</v>
      </c>
      <c r="S11" s="66">
        <v>-3.1787268595900957</v>
      </c>
    </row>
    <row r="12" spans="1:19" ht="15">
      <c r="A12" s="36"/>
      <c r="B12" s="47" t="s">
        <v>91</v>
      </c>
      <c r="C12" s="27">
        <v>15.396825817316612</v>
      </c>
      <c r="D12" s="27">
        <v>0.7899242660258978</v>
      </c>
      <c r="E12" s="27">
        <v>9.172579982136359</v>
      </c>
      <c r="F12" s="27">
        <v>12.245001552153566</v>
      </c>
      <c r="G12" s="27">
        <v>13.307896548112836</v>
      </c>
      <c r="H12" s="27">
        <v>14.002655824463048</v>
      </c>
      <c r="I12" s="27">
        <v>13.698060841843573</v>
      </c>
      <c r="J12" s="27">
        <v>21.27436863256037</v>
      </c>
      <c r="K12" s="25">
        <v>12.6729942474822</v>
      </c>
      <c r="L12" s="25">
        <v>17.9422999603594</v>
      </c>
      <c r="M12" s="27">
        <v>10.642704053968169</v>
      </c>
      <c r="N12" s="28">
        <v>8.646152353556111</v>
      </c>
      <c r="O12" s="69">
        <v>5.820735836820097</v>
      </c>
      <c r="P12" s="83">
        <v>9.3959430878427</v>
      </c>
      <c r="Q12" s="83">
        <v>11.128107932962163</v>
      </c>
      <c r="R12" s="83">
        <v>11.963572905800246</v>
      </c>
      <c r="S12" s="66">
        <v>10.6934062906452</v>
      </c>
    </row>
    <row r="13" spans="1:19" ht="15">
      <c r="A13" s="36"/>
      <c r="B13" s="47" t="s">
        <v>4</v>
      </c>
      <c r="C13" s="27">
        <v>4.765758776791565</v>
      </c>
      <c r="D13" s="27">
        <v>7.70975941270606</v>
      </c>
      <c r="E13" s="27">
        <v>4.735848153104535</v>
      </c>
      <c r="F13" s="27">
        <v>2.884811453771233</v>
      </c>
      <c r="G13" s="27">
        <v>5.282981215000212</v>
      </c>
      <c r="H13" s="27">
        <v>-2.8994596618879953</v>
      </c>
      <c r="I13" s="27">
        <v>17.35543131022698</v>
      </c>
      <c r="J13" s="27">
        <v>4.759420277623754</v>
      </c>
      <c r="K13" s="25">
        <v>9.442078795271945</v>
      </c>
      <c r="L13" s="25">
        <v>1.544690615148602</v>
      </c>
      <c r="M13" s="27">
        <v>-0.4828452539549235</v>
      </c>
      <c r="N13" s="28">
        <v>8.257503663138856</v>
      </c>
      <c r="O13" s="69">
        <v>0.13338252536254472</v>
      </c>
      <c r="P13" s="83">
        <v>-1.9214423098215516</v>
      </c>
      <c r="Q13" s="83">
        <v>-4.420811542624934</v>
      </c>
      <c r="R13" s="83">
        <v>-4.815530559630703</v>
      </c>
      <c r="S13" s="66">
        <v>5.263910623425474</v>
      </c>
    </row>
    <row r="14" spans="1:19" ht="15">
      <c r="A14" s="36"/>
      <c r="B14" s="47" t="s">
        <v>5</v>
      </c>
      <c r="C14" s="27">
        <v>-1.9581450210852174</v>
      </c>
      <c r="D14" s="27">
        <v>5.850826387290151</v>
      </c>
      <c r="E14" s="27">
        <v>6.1561980229024975</v>
      </c>
      <c r="F14" s="27">
        <v>2.820950168427047</v>
      </c>
      <c r="G14" s="27">
        <v>1.2488715465588374</v>
      </c>
      <c r="H14" s="27">
        <v>2.5958156539087507</v>
      </c>
      <c r="I14" s="27">
        <v>3.480330108492022</v>
      </c>
      <c r="J14" s="27">
        <v>9.865242742812448</v>
      </c>
      <c r="K14" s="25">
        <v>7.29945592599006</v>
      </c>
      <c r="L14" s="25">
        <v>4.798359855529882</v>
      </c>
      <c r="M14" s="27">
        <v>2.720111565726611</v>
      </c>
      <c r="N14" s="28">
        <v>8.803795215067707</v>
      </c>
      <c r="O14" s="69">
        <v>8.718417803534068</v>
      </c>
      <c r="P14" s="83">
        <v>-4.197332893949385</v>
      </c>
      <c r="Q14" s="83">
        <v>1.3548114851454813</v>
      </c>
      <c r="R14" s="83">
        <v>3.9362648602451573</v>
      </c>
      <c r="S14" s="66">
        <v>6.180918761128495</v>
      </c>
    </row>
    <row r="15" spans="1:19" ht="15">
      <c r="A15" s="36"/>
      <c r="B15" s="47" t="s">
        <v>6</v>
      </c>
      <c r="C15" s="27">
        <v>5.506681518436921</v>
      </c>
      <c r="D15" s="27">
        <v>-0.805459269670546</v>
      </c>
      <c r="E15" s="27">
        <v>1.0839853894766323</v>
      </c>
      <c r="F15" s="27">
        <v>5.477141204737537</v>
      </c>
      <c r="G15" s="27">
        <v>5.536688613873946</v>
      </c>
      <c r="H15" s="27">
        <v>6.154426118558692</v>
      </c>
      <c r="I15" s="27">
        <v>1.1011031064523291</v>
      </c>
      <c r="J15" s="27">
        <v>7.733236155969159</v>
      </c>
      <c r="K15" s="25">
        <v>6.653401668608307</v>
      </c>
      <c r="L15" s="25">
        <v>7.6224415674545165</v>
      </c>
      <c r="M15" s="27">
        <v>8.324312111405213</v>
      </c>
      <c r="N15" s="28">
        <v>11.843679310851636</v>
      </c>
      <c r="O15" s="69">
        <v>6.43501598578931</v>
      </c>
      <c r="P15" s="83">
        <v>4.187298853875216</v>
      </c>
      <c r="Q15" s="83">
        <v>-0.5284456744766477</v>
      </c>
      <c r="R15" s="83">
        <v>2.8757185001898016</v>
      </c>
      <c r="S15" s="66">
        <v>3.5240643313362665</v>
      </c>
    </row>
    <row r="16" spans="1:19" ht="15">
      <c r="A16" s="36"/>
      <c r="B16" s="47" t="s">
        <v>92</v>
      </c>
      <c r="C16" s="27">
        <v>-5.390142097630752</v>
      </c>
      <c r="D16" s="27">
        <v>-2.2335807191594585</v>
      </c>
      <c r="E16" s="27">
        <v>-9.365333844966054</v>
      </c>
      <c r="F16" s="27">
        <v>-1.9425496779402187</v>
      </c>
      <c r="G16" s="27">
        <v>-2.442461847694692</v>
      </c>
      <c r="H16" s="27">
        <v>-3.4684900959693508</v>
      </c>
      <c r="I16" s="27">
        <v>-0.6296050330909159</v>
      </c>
      <c r="J16" s="27">
        <v>0.27925411902565495</v>
      </c>
      <c r="K16" s="25">
        <v>0.048699170550129525</v>
      </c>
      <c r="L16" s="27">
        <v>-1.8852480594185794</v>
      </c>
      <c r="M16" s="27">
        <v>-1.8366194695516078</v>
      </c>
      <c r="N16" s="28">
        <v>8.190767771329051</v>
      </c>
      <c r="O16" s="69">
        <v>-6.528293519479913</v>
      </c>
      <c r="P16" s="83">
        <v>1.2144470340703037</v>
      </c>
      <c r="Q16" s="83">
        <v>-11.404019577854914</v>
      </c>
      <c r="R16" s="83">
        <v>-8.837536480417777</v>
      </c>
      <c r="S16" s="66">
        <v>-6.009636856375324</v>
      </c>
    </row>
    <row r="17" spans="1:19" ht="15">
      <c r="A17" s="36"/>
      <c r="B17" s="47" t="s">
        <v>93</v>
      </c>
      <c r="C17" s="27">
        <v>-1.5450077524894061</v>
      </c>
      <c r="D17" s="27">
        <v>4.059280491600915</v>
      </c>
      <c r="E17" s="27">
        <v>-1.502278216011214</v>
      </c>
      <c r="F17" s="27">
        <v>3.2464233008817183</v>
      </c>
      <c r="G17" s="27">
        <v>0.04524088198488871</v>
      </c>
      <c r="H17" s="27">
        <v>-2.0373441009891824</v>
      </c>
      <c r="I17" s="27">
        <v>9.218667616665675</v>
      </c>
      <c r="J17" s="27">
        <v>1.8014408809354836</v>
      </c>
      <c r="K17" s="25">
        <v>3.5857053715048717</v>
      </c>
      <c r="L17" s="25">
        <v>-0.9792600743992339</v>
      </c>
      <c r="M17" s="27">
        <v>5.630716538495899</v>
      </c>
      <c r="N17" s="28">
        <v>11.74738248762375</v>
      </c>
      <c r="O17" s="69">
        <v>-4.024612843694919</v>
      </c>
      <c r="P17" s="83">
        <v>-6.166371803531797</v>
      </c>
      <c r="Q17" s="83">
        <v>-8.509497340881547</v>
      </c>
      <c r="R17" s="83">
        <v>-4.6791769679146356</v>
      </c>
      <c r="S17" s="66">
        <v>-2.0181291150081146</v>
      </c>
    </row>
    <row r="18" spans="1:19" ht="15">
      <c r="A18" s="36"/>
      <c r="B18" s="47" t="s">
        <v>94</v>
      </c>
      <c r="C18" s="27">
        <v>15.003831411481077</v>
      </c>
      <c r="D18" s="27">
        <v>19.078456602095873</v>
      </c>
      <c r="E18" s="27">
        <v>19.263616520814637</v>
      </c>
      <c r="F18" s="27">
        <v>7.2661543035888885</v>
      </c>
      <c r="G18" s="27">
        <v>9.93936036716042</v>
      </c>
      <c r="H18" s="27">
        <v>20.59304130428205</v>
      </c>
      <c r="I18" s="27">
        <v>25.57594399958173</v>
      </c>
      <c r="J18" s="27">
        <v>13.149661131678178</v>
      </c>
      <c r="K18" s="25">
        <v>16.83441554398136</v>
      </c>
      <c r="L18" s="25">
        <v>19.09863759688541</v>
      </c>
      <c r="M18" s="27">
        <v>12.048763172054338</v>
      </c>
      <c r="N18" s="28">
        <v>14.727465428781935</v>
      </c>
      <c r="O18" s="69">
        <v>10.964803275574724</v>
      </c>
      <c r="P18" s="83">
        <v>-2.7668717896083677</v>
      </c>
      <c r="Q18" s="83">
        <v>-4.10231648890694</v>
      </c>
      <c r="R18" s="83">
        <v>-6.422383321616923</v>
      </c>
      <c r="S18" s="66">
        <v>5.584290080244827</v>
      </c>
    </row>
    <row r="19" spans="1:19" ht="15">
      <c r="A19" s="36"/>
      <c r="B19" s="47" t="s">
        <v>7</v>
      </c>
      <c r="C19" s="27">
        <v>7.791477980176734</v>
      </c>
      <c r="D19" s="27">
        <v>-3.5932812780749934</v>
      </c>
      <c r="E19" s="27">
        <v>-13.727574405140736</v>
      </c>
      <c r="F19" s="27">
        <v>-3.504617964887623</v>
      </c>
      <c r="G19" s="27">
        <v>-5.831167671327153</v>
      </c>
      <c r="H19" s="27">
        <v>-1.5817529539305188</v>
      </c>
      <c r="I19" s="27">
        <v>-12.634953746401338</v>
      </c>
      <c r="J19" s="27">
        <v>-3.4809580273785756</v>
      </c>
      <c r="K19" s="25">
        <v>-7.522818049782799</v>
      </c>
      <c r="L19" s="25">
        <v>-0.6830614444964886</v>
      </c>
      <c r="M19" s="27">
        <v>5.145887620536227</v>
      </c>
      <c r="N19" s="28">
        <v>6.962338359133253</v>
      </c>
      <c r="O19" s="69">
        <v>-1.9784375024644523</v>
      </c>
      <c r="P19" s="83">
        <v>-3.5932812973982684</v>
      </c>
      <c r="Q19" s="83">
        <v>-14.28009678203304</v>
      </c>
      <c r="R19" s="83">
        <v>-15.050057672968563</v>
      </c>
      <c r="S19" s="66">
        <v>-9.754983715617966</v>
      </c>
    </row>
    <row r="20" spans="1:19" ht="15">
      <c r="A20" s="36"/>
      <c r="B20" s="47" t="s">
        <v>8</v>
      </c>
      <c r="C20" s="27">
        <v>-1.451912443567314</v>
      </c>
      <c r="D20" s="27">
        <v>-22.79256589455191</v>
      </c>
      <c r="E20" s="27">
        <v>-6.684320399626366</v>
      </c>
      <c r="F20" s="27">
        <v>-7.657065679822788</v>
      </c>
      <c r="G20" s="27">
        <v>-3.744231248414728</v>
      </c>
      <c r="H20" s="27">
        <v>-4.964510741675589</v>
      </c>
      <c r="I20" s="27">
        <v>-6.604430206782993</v>
      </c>
      <c r="J20" s="27">
        <v>-4.9433321528658345</v>
      </c>
      <c r="K20" s="25">
        <v>-1.923120958855494</v>
      </c>
      <c r="L20" s="25">
        <v>-3.840046881717922</v>
      </c>
      <c r="M20" s="27">
        <v>4.359590001465562</v>
      </c>
      <c r="N20" s="28">
        <v>7.460037019761125</v>
      </c>
      <c r="O20" s="69">
        <v>-6.77968075608965</v>
      </c>
      <c r="P20" s="83">
        <v>-9.663837755244261</v>
      </c>
      <c r="Q20" s="83">
        <v>-10.08055129496862</v>
      </c>
      <c r="R20" s="83">
        <v>-7.113539438243448</v>
      </c>
      <c r="S20" s="66">
        <v>-7.239649032161414</v>
      </c>
    </row>
    <row r="21" spans="1:20" ht="15">
      <c r="A21" s="36"/>
      <c r="B21" s="47" t="s">
        <v>9</v>
      </c>
      <c r="C21" s="27">
        <v>14.535491116511317</v>
      </c>
      <c r="D21" s="27">
        <v>-11.08883863032118</v>
      </c>
      <c r="E21" s="27">
        <v>-3.488052725532216</v>
      </c>
      <c r="F21" s="27">
        <v>12.063599439556326</v>
      </c>
      <c r="G21" s="27">
        <v>18.117687828642314</v>
      </c>
      <c r="H21" s="27">
        <v>2.202845858492186</v>
      </c>
      <c r="I21" s="27">
        <v>-2.9073315680358833</v>
      </c>
      <c r="J21" s="27">
        <v>7.97244484932225</v>
      </c>
      <c r="K21" s="25">
        <v>7.085876673543252</v>
      </c>
      <c r="L21" s="25">
        <v>11.78669076158336</v>
      </c>
      <c r="M21" s="27">
        <v>10.090213952163074</v>
      </c>
      <c r="N21" s="28">
        <v>10.525218314714973</v>
      </c>
      <c r="O21" s="69">
        <v>-1.7450088287046461</v>
      </c>
      <c r="P21" s="83">
        <v>4.748341843312586</v>
      </c>
      <c r="Q21" s="83">
        <v>2.877394068174526</v>
      </c>
      <c r="R21" s="83">
        <v>9.66067625459716</v>
      </c>
      <c r="S21" s="66">
        <v>4.855971358134863</v>
      </c>
      <c r="T21" s="86"/>
    </row>
    <row r="22" spans="1:20" ht="15">
      <c r="A22" s="36"/>
      <c r="B22" s="47" t="s">
        <v>10</v>
      </c>
      <c r="C22" s="27">
        <v>-9.719547876200515</v>
      </c>
      <c r="D22" s="27">
        <v>-6.408851364390083</v>
      </c>
      <c r="E22" s="27">
        <v>1.328690805246251</v>
      </c>
      <c r="F22" s="27">
        <v>0.4877616376648188</v>
      </c>
      <c r="G22" s="27">
        <v>-0.33669585786588996</v>
      </c>
      <c r="H22" s="27">
        <v>-2.8220791821047757</v>
      </c>
      <c r="I22" s="27">
        <v>-1.9628196119297106</v>
      </c>
      <c r="J22" s="27">
        <v>-2.5997586750969117</v>
      </c>
      <c r="K22" s="25">
        <v>-5.744624982913029</v>
      </c>
      <c r="L22" s="25">
        <v>1.7605613969887364</v>
      </c>
      <c r="M22" s="27">
        <v>3.5085729444225833</v>
      </c>
      <c r="N22" s="28">
        <v>8.031483216178705</v>
      </c>
      <c r="O22" s="69">
        <v>-7.263570113252435</v>
      </c>
      <c r="P22" s="83">
        <v>-7.477795019087808</v>
      </c>
      <c r="Q22" s="83">
        <v>-10.010635420465551</v>
      </c>
      <c r="R22" s="83">
        <v>-6.546669580447077</v>
      </c>
      <c r="S22" s="66">
        <v>-3.444606915708204</v>
      </c>
      <c r="T22" s="86"/>
    </row>
    <row r="23" spans="1:20" ht="15">
      <c r="A23" s="36"/>
      <c r="B23" s="47" t="s">
        <v>11</v>
      </c>
      <c r="C23" s="27">
        <v>5.078353336499363</v>
      </c>
      <c r="D23" s="27">
        <v>2.1702634446991675</v>
      </c>
      <c r="E23" s="27">
        <v>13.162249939526562</v>
      </c>
      <c r="F23" s="27">
        <v>10.403444604356674</v>
      </c>
      <c r="G23" s="27">
        <v>9.567142440578161</v>
      </c>
      <c r="H23" s="27">
        <v>13.215785190776142</v>
      </c>
      <c r="I23" s="27">
        <v>55.59468382560871</v>
      </c>
      <c r="J23" s="27">
        <v>18.32931755480164</v>
      </c>
      <c r="K23" s="25">
        <v>12.045920366991682</v>
      </c>
      <c r="L23" s="25">
        <v>14.186715851985626</v>
      </c>
      <c r="M23" s="27">
        <v>-0.774820634128561</v>
      </c>
      <c r="N23" s="28">
        <v>8.843859540101088</v>
      </c>
      <c r="O23" s="69">
        <v>8.382644518334711</v>
      </c>
      <c r="P23" s="83">
        <v>3.1301964553552555</v>
      </c>
      <c r="Q23" s="83">
        <v>7.8751248181005415</v>
      </c>
      <c r="R23" s="83">
        <v>17.94684737952085</v>
      </c>
      <c r="S23" s="66">
        <v>14.556538702123312</v>
      </c>
      <c r="T23" s="86"/>
    </row>
    <row r="24" spans="1:20" ht="15">
      <c r="A24" s="36"/>
      <c r="B24" s="47" t="s">
        <v>95</v>
      </c>
      <c r="C24" s="27">
        <v>13.513304234379113</v>
      </c>
      <c r="D24" s="27">
        <v>4.294133474111155</v>
      </c>
      <c r="E24" s="27">
        <v>12.573255559433568</v>
      </c>
      <c r="F24" s="27">
        <v>10.123222184151109</v>
      </c>
      <c r="G24" s="27">
        <v>7.84909726944058</v>
      </c>
      <c r="H24" s="27">
        <v>14.560011321893882</v>
      </c>
      <c r="I24" s="27">
        <v>6.484797006027807</v>
      </c>
      <c r="J24" s="27">
        <v>9.943750184471318</v>
      </c>
      <c r="K24" s="25">
        <v>12.965893372329242</v>
      </c>
      <c r="L24" s="25">
        <v>15.31578029966471</v>
      </c>
      <c r="M24" s="27">
        <v>18.819051162412414</v>
      </c>
      <c r="N24" s="28">
        <v>17.787333040241712</v>
      </c>
      <c r="O24" s="69">
        <v>14.994708182732891</v>
      </c>
      <c r="P24" s="83">
        <v>12.561875607273636</v>
      </c>
      <c r="Q24" s="83">
        <v>7.853017025728283</v>
      </c>
      <c r="R24" s="83">
        <v>16.88937425907699</v>
      </c>
      <c r="S24" s="66">
        <v>12.639392214599702</v>
      </c>
      <c r="T24" s="86"/>
    </row>
    <row r="25" spans="1:20" ht="15">
      <c r="A25" s="36"/>
      <c r="B25" s="47" t="s">
        <v>12</v>
      </c>
      <c r="C25" s="27">
        <v>14.019134363837875</v>
      </c>
      <c r="D25" s="27">
        <v>0.5552480414597838</v>
      </c>
      <c r="E25" s="27">
        <v>9.116984416399658</v>
      </c>
      <c r="F25" s="27">
        <v>13.232144498150738</v>
      </c>
      <c r="G25" s="27">
        <v>10.113166290342852</v>
      </c>
      <c r="H25" s="27">
        <v>8.171009062751997</v>
      </c>
      <c r="I25" s="27">
        <v>7.528057821301511</v>
      </c>
      <c r="J25" s="27">
        <v>7.982436845598193</v>
      </c>
      <c r="K25" s="25">
        <v>8.918769156740517</v>
      </c>
      <c r="L25" s="25">
        <v>10.787270028162569</v>
      </c>
      <c r="M25" s="27">
        <v>19.540084667825788</v>
      </c>
      <c r="N25" s="28">
        <v>20.578598437754184</v>
      </c>
      <c r="O25" s="69">
        <v>8.532057857924476</v>
      </c>
      <c r="P25" s="83">
        <v>9.0691529391363</v>
      </c>
      <c r="Q25" s="83">
        <v>-0.9451008411541447</v>
      </c>
      <c r="R25" s="83">
        <v>3.8408528929816903</v>
      </c>
      <c r="S25" s="66">
        <v>7.34284871476947</v>
      </c>
      <c r="T25" s="86"/>
    </row>
    <row r="26" spans="1:20" ht="15">
      <c r="A26" s="36"/>
      <c r="B26" s="47" t="s">
        <v>13</v>
      </c>
      <c r="C26" s="27">
        <v>5.064392608558319</v>
      </c>
      <c r="D26" s="27">
        <v>-8.35229263198097</v>
      </c>
      <c r="E26" s="27">
        <v>-1.0979635315732343</v>
      </c>
      <c r="F26" s="27">
        <v>0.6669148678766569</v>
      </c>
      <c r="G26" s="27">
        <v>1.8937592014768032</v>
      </c>
      <c r="H26" s="27">
        <v>1.3522343263829428</v>
      </c>
      <c r="I26" s="27">
        <v>-1.4646976147971837</v>
      </c>
      <c r="J26" s="27">
        <v>1.3214402047027534</v>
      </c>
      <c r="K26" s="25">
        <v>-1.453936202357784</v>
      </c>
      <c r="L26" s="25">
        <v>1.085878052728112</v>
      </c>
      <c r="M26" s="27">
        <v>7.6436418501477315</v>
      </c>
      <c r="N26" s="28">
        <v>10.462110660130662</v>
      </c>
      <c r="O26" s="69">
        <v>0.21625008032784834</v>
      </c>
      <c r="P26" s="83">
        <v>-3.0729578641561885</v>
      </c>
      <c r="Q26" s="83">
        <v>-7.741954998760098</v>
      </c>
      <c r="R26" s="83">
        <v>-2.1373581819583065</v>
      </c>
      <c r="S26" s="66">
        <v>1.1840756851599497</v>
      </c>
      <c r="T26" s="86"/>
    </row>
    <row r="27" spans="1:20" ht="15">
      <c r="A27" s="36"/>
      <c r="B27" s="47" t="s">
        <v>14</v>
      </c>
      <c r="C27" s="27">
        <v>-3.0771171111991276</v>
      </c>
      <c r="D27" s="27">
        <v>5.8914096762603565</v>
      </c>
      <c r="E27" s="27">
        <v>4.827359678424182</v>
      </c>
      <c r="F27" s="27">
        <v>2.1815696865369816</v>
      </c>
      <c r="G27" s="27">
        <v>5.789546436799698</v>
      </c>
      <c r="H27" s="27">
        <v>6.927860885857383</v>
      </c>
      <c r="I27" s="27">
        <v>5.508456280733704</v>
      </c>
      <c r="J27" s="27">
        <v>12.958425030586065</v>
      </c>
      <c r="K27" s="25">
        <v>12.416353546947244</v>
      </c>
      <c r="L27" s="25">
        <v>6.60318531941263</v>
      </c>
      <c r="M27" s="27">
        <v>5.068586173826135</v>
      </c>
      <c r="N27" s="28">
        <v>13.38884811281528</v>
      </c>
      <c r="O27" s="69">
        <v>9.567819559995618</v>
      </c>
      <c r="P27" s="83">
        <v>-10.081209288106216</v>
      </c>
      <c r="Q27" s="83">
        <v>4.572180429913988</v>
      </c>
      <c r="R27" s="83">
        <v>5.054341315236399</v>
      </c>
      <c r="S27" s="66">
        <v>8.353697722944792</v>
      </c>
      <c r="T27" s="86"/>
    </row>
    <row r="28" spans="1:20" ht="15">
      <c r="A28" s="36"/>
      <c r="B28" s="47" t="s">
        <v>96</v>
      </c>
      <c r="C28" s="27">
        <v>-7.38697034629536</v>
      </c>
      <c r="D28" s="27">
        <v>-10.084211370031404</v>
      </c>
      <c r="E28" s="27">
        <v>-8.995378515431902</v>
      </c>
      <c r="F28" s="27">
        <v>-6.024814204456171</v>
      </c>
      <c r="G28" s="27">
        <v>-3.6258325906853033</v>
      </c>
      <c r="H28" s="27">
        <v>-9.928014201581531</v>
      </c>
      <c r="I28" s="27">
        <v>-5.226484146478925</v>
      </c>
      <c r="J28" s="40">
        <v>-4.685603330016006</v>
      </c>
      <c r="K28" s="25">
        <v>-5.636873780949539</v>
      </c>
      <c r="L28" s="25">
        <v>-7.651345958293736</v>
      </c>
      <c r="M28" s="27">
        <v>-7.913643050929218</v>
      </c>
      <c r="N28" s="28">
        <v>-14.615509157170601</v>
      </c>
      <c r="O28" s="69">
        <v>-5.954933445603715</v>
      </c>
      <c r="P28" s="83">
        <v>-7.883828526359907</v>
      </c>
      <c r="Q28" s="83">
        <v>-15.79947934079942</v>
      </c>
      <c r="R28" s="83">
        <v>-17.1557789034857</v>
      </c>
      <c r="S28" s="66" t="s">
        <v>139</v>
      </c>
      <c r="T28" s="86"/>
    </row>
    <row r="29" spans="1:20" ht="15">
      <c r="A29" s="36"/>
      <c r="B29" s="47" t="s">
        <v>97</v>
      </c>
      <c r="C29" s="27">
        <v>7.089053865280827</v>
      </c>
      <c r="D29" s="27">
        <v>-3.849697420139356</v>
      </c>
      <c r="E29" s="27">
        <v>-1.3441507745029464</v>
      </c>
      <c r="F29" s="27">
        <v>2.7701788609363707</v>
      </c>
      <c r="G29" s="27">
        <v>8.83682311047989</v>
      </c>
      <c r="H29" s="27">
        <v>11.743938910852043</v>
      </c>
      <c r="I29" s="27">
        <v>10.919700816881095</v>
      </c>
      <c r="J29" s="27">
        <v>5.348067761746015</v>
      </c>
      <c r="K29" s="25">
        <v>2.3651390783029993</v>
      </c>
      <c r="L29" s="25">
        <v>9.724322192133009</v>
      </c>
      <c r="M29" s="27">
        <v>13.710979621201078</v>
      </c>
      <c r="N29" s="28">
        <v>20.185655140086457</v>
      </c>
      <c r="O29" s="69">
        <v>2.400926777124919</v>
      </c>
      <c r="P29" s="83">
        <v>7.128663697324325</v>
      </c>
      <c r="Q29" s="83">
        <v>-3.759526002722564</v>
      </c>
      <c r="R29" s="83">
        <v>1.6039338230441813</v>
      </c>
      <c r="S29" s="66">
        <v>1.1241809754893595</v>
      </c>
      <c r="T29" s="86"/>
    </row>
    <row r="30" spans="1:20" ht="15">
      <c r="A30" s="36"/>
      <c r="B30" s="47" t="s">
        <v>15</v>
      </c>
      <c r="C30" s="27">
        <v>1.8607506071672404</v>
      </c>
      <c r="D30" s="27">
        <v>-8.394514400398785</v>
      </c>
      <c r="E30" s="27">
        <v>3.4936033501309423</v>
      </c>
      <c r="F30" s="27">
        <v>2.6361055856374005</v>
      </c>
      <c r="G30" s="27">
        <v>-0.1528406673348046</v>
      </c>
      <c r="H30" s="27">
        <v>4.092987072684201</v>
      </c>
      <c r="I30" s="27">
        <v>2.4973487629982194</v>
      </c>
      <c r="J30" s="27">
        <v>2.8938609761981433</v>
      </c>
      <c r="K30" s="25">
        <v>1.2843016932152456</v>
      </c>
      <c r="L30" s="25">
        <v>4.60346828405015</v>
      </c>
      <c r="M30" s="27">
        <v>8.468633269116983</v>
      </c>
      <c r="N30" s="28">
        <v>17.282423778715646</v>
      </c>
      <c r="O30" s="69">
        <v>3.577964768027414</v>
      </c>
      <c r="P30" s="83">
        <v>-2.0681349107549227</v>
      </c>
      <c r="Q30" s="83">
        <v>-9.20183575248033</v>
      </c>
      <c r="R30" s="83">
        <v>-7.6124362438701505</v>
      </c>
      <c r="S30" s="66">
        <v>-4.933210376912589</v>
      </c>
      <c r="T30" s="86"/>
    </row>
    <row r="31" spans="1:20" ht="15">
      <c r="A31" s="36"/>
      <c r="B31" s="48" t="s">
        <v>16</v>
      </c>
      <c r="C31" s="29">
        <v>6.13237806777103</v>
      </c>
      <c r="D31" s="29">
        <v>2.1234802397302914</v>
      </c>
      <c r="E31" s="29">
        <v>-0.16392284125854245</v>
      </c>
      <c r="F31" s="29">
        <v>12.336110345505046</v>
      </c>
      <c r="G31" s="29">
        <v>13.943035517352985</v>
      </c>
      <c r="H31" s="29">
        <v>14.377245092791496</v>
      </c>
      <c r="I31" s="29">
        <v>5.160146207270584</v>
      </c>
      <c r="J31" s="27">
        <v>8.733388189729745</v>
      </c>
      <c r="K31" s="25">
        <v>12.442250024801684</v>
      </c>
      <c r="L31" s="27">
        <v>18.941434819571406</v>
      </c>
      <c r="M31" s="27">
        <v>39.4886719627551</v>
      </c>
      <c r="N31" s="30">
        <v>48.341199698437435</v>
      </c>
      <c r="O31" s="69">
        <v>8.463645468360292</v>
      </c>
      <c r="P31" s="83">
        <v>5.061036916918863</v>
      </c>
      <c r="Q31" s="83">
        <v>-0.927817636405663</v>
      </c>
      <c r="R31" s="83">
        <v>2.896780588038262</v>
      </c>
      <c r="S31" s="66">
        <v>5.094895715194893</v>
      </c>
      <c r="T31" s="86"/>
    </row>
    <row r="32" spans="1:20" ht="15">
      <c r="A32" s="36"/>
      <c r="B32" s="49" t="s">
        <v>17</v>
      </c>
      <c r="C32" s="31">
        <v>11.250333216753452</v>
      </c>
      <c r="D32" s="31">
        <v>-8.198027848449803</v>
      </c>
      <c r="E32" s="31">
        <v>-3.2914683480223337</v>
      </c>
      <c r="F32" s="31">
        <v>0.7178352916395658</v>
      </c>
      <c r="G32" s="31">
        <v>1.4427288242636462</v>
      </c>
      <c r="H32" s="31">
        <v>3.3043889274900535</v>
      </c>
      <c r="I32" s="31">
        <v>-3.0320250598999237</v>
      </c>
      <c r="J32" s="31">
        <v>-0.8939000968966904</v>
      </c>
      <c r="K32" s="41">
        <v>1.9994941418703092</v>
      </c>
      <c r="L32" s="41">
        <v>6.450664616326326</v>
      </c>
      <c r="M32" s="41">
        <v>16.82356663577506</v>
      </c>
      <c r="N32" s="32">
        <v>16.80663032812366</v>
      </c>
      <c r="O32" s="70">
        <v>2.985179366177218</v>
      </c>
      <c r="P32" s="84">
        <v>-4.1775955150691715</v>
      </c>
      <c r="Q32" s="84">
        <v>-9.364664497392205</v>
      </c>
      <c r="R32" s="84">
        <v>-5.520510784979879</v>
      </c>
      <c r="S32" s="67">
        <v>-1.2385155831703285</v>
      </c>
      <c r="T32" s="86"/>
    </row>
    <row r="33" spans="1:20" ht="15">
      <c r="A33" s="36"/>
      <c r="B33" s="46" t="s">
        <v>18</v>
      </c>
      <c r="C33" s="25">
        <v>33.03270470555648</v>
      </c>
      <c r="D33" s="25">
        <v>10.620854830964788</v>
      </c>
      <c r="E33" s="25">
        <v>5.8890334316295805</v>
      </c>
      <c r="F33" s="25">
        <v>-3.7256663427601215</v>
      </c>
      <c r="G33" s="25">
        <v>6.940727294021663</v>
      </c>
      <c r="H33" s="25">
        <v>6.763916427198155</v>
      </c>
      <c r="I33" s="25">
        <v>17.12548210457509</v>
      </c>
      <c r="J33" s="39">
        <v>15.071281253143244</v>
      </c>
      <c r="K33" s="25">
        <v>17.110969153242117</v>
      </c>
      <c r="L33" s="42">
        <v>20.057186608188854</v>
      </c>
      <c r="M33" s="43">
        <v>14.673341232352449</v>
      </c>
      <c r="N33" s="33">
        <v>24.69442290308754</v>
      </c>
      <c r="O33" s="72">
        <v>30.708900872248034</v>
      </c>
      <c r="P33" s="85">
        <v>5.905360647217068</v>
      </c>
      <c r="Q33" s="85">
        <v>23.733622274868473</v>
      </c>
      <c r="R33" s="85">
        <v>2.49567179055121</v>
      </c>
      <c r="S33" s="71">
        <v>18.038068643720727</v>
      </c>
      <c r="T33" s="86"/>
    </row>
    <row r="34" spans="1:20" ht="15">
      <c r="A34" s="36"/>
      <c r="B34" s="47" t="s">
        <v>19</v>
      </c>
      <c r="C34" s="27">
        <v>20.744062623082122</v>
      </c>
      <c r="D34" s="27">
        <v>9.489043100069846</v>
      </c>
      <c r="E34" s="27">
        <v>1.2178414220890212</v>
      </c>
      <c r="F34" s="27">
        <v>-0.16975893849078544</v>
      </c>
      <c r="G34" s="27">
        <v>10.018245008992261</v>
      </c>
      <c r="H34" s="27">
        <v>1.7793014552020183</v>
      </c>
      <c r="I34" s="27">
        <v>-45.299120040961384</v>
      </c>
      <c r="J34" s="27">
        <v>-2.3923787554651894</v>
      </c>
      <c r="K34" s="25">
        <v>-12.387793307220946</v>
      </c>
      <c r="L34" s="27">
        <v>-12.225688811101344</v>
      </c>
      <c r="M34" s="25">
        <v>39.652435404824445</v>
      </c>
      <c r="N34" s="34">
        <v>-6.748459099114962</v>
      </c>
      <c r="O34" s="69">
        <v>-16.452046897812284</v>
      </c>
      <c r="P34" s="83">
        <v>59.124075956636794</v>
      </c>
      <c r="Q34" s="83">
        <v>-9.066324264751502</v>
      </c>
      <c r="R34" s="83">
        <v>37.86080908131934</v>
      </c>
      <c r="S34" s="66">
        <v>21.215640419343803</v>
      </c>
      <c r="T34" s="86"/>
    </row>
    <row r="35" spans="1:20" ht="15">
      <c r="A35" s="36"/>
      <c r="B35" s="48" t="s">
        <v>20</v>
      </c>
      <c r="C35" s="27">
        <v>10.19604207733546</v>
      </c>
      <c r="D35" s="27">
        <v>-3.0835383848206264</v>
      </c>
      <c r="E35" s="27">
        <v>0.6779167072546435</v>
      </c>
      <c r="F35" s="27">
        <v>4.345647979513066</v>
      </c>
      <c r="G35" s="27">
        <v>5.413720820912274</v>
      </c>
      <c r="H35" s="27">
        <v>9.998709549749089</v>
      </c>
      <c r="I35" s="27">
        <v>3.0200623366754606</v>
      </c>
      <c r="J35" s="27">
        <v>5.486328092777432</v>
      </c>
      <c r="K35" s="25">
        <v>13.124531707458182</v>
      </c>
      <c r="L35" s="27">
        <v>9.846270243104659</v>
      </c>
      <c r="M35" s="27">
        <v>18.07149241925373</v>
      </c>
      <c r="N35" s="28">
        <v>10.994843078401706</v>
      </c>
      <c r="O35" s="69">
        <v>6.547965799505919</v>
      </c>
      <c r="P35" s="83">
        <v>3.312212916860903</v>
      </c>
      <c r="Q35" s="83">
        <v>0.7402559972454272</v>
      </c>
      <c r="R35" s="83">
        <v>2.341946079657399</v>
      </c>
      <c r="S35" s="66">
        <v>7.40033694907344</v>
      </c>
      <c r="T35" s="86"/>
    </row>
    <row r="36" spans="1:20" ht="15">
      <c r="A36" s="36"/>
      <c r="B36" s="49" t="s">
        <v>21</v>
      </c>
      <c r="C36" s="31">
        <v>6.811844365846605</v>
      </c>
      <c r="D36" s="31">
        <v>-2.7768458977381547</v>
      </c>
      <c r="E36" s="31">
        <v>6.643592242958732</v>
      </c>
      <c r="F36" s="31">
        <v>10.136293420891484</v>
      </c>
      <c r="G36" s="31">
        <v>6.316103187365343</v>
      </c>
      <c r="H36" s="31">
        <v>5.747312556617018</v>
      </c>
      <c r="I36" s="31">
        <v>6.36519638213285</v>
      </c>
      <c r="J36" s="31">
        <v>14.409052584552395</v>
      </c>
      <c r="K36" s="31">
        <v>7.870379530929344</v>
      </c>
      <c r="L36" s="31">
        <v>11.831998886148858</v>
      </c>
      <c r="M36" s="31">
        <v>20.44085447390206</v>
      </c>
      <c r="N36" s="32">
        <v>16.86657795025142</v>
      </c>
      <c r="O36" s="70">
        <v>4.1064010480847335</v>
      </c>
      <c r="P36" s="84">
        <v>4.689621892422386</v>
      </c>
      <c r="Q36" s="84">
        <v>0.25119557874618503</v>
      </c>
      <c r="R36" s="84">
        <v>6.961474947945871</v>
      </c>
      <c r="S36" s="67">
        <v>7.216693288562145</v>
      </c>
      <c r="T36" s="86"/>
    </row>
    <row r="37" spans="19:20" ht="15">
      <c r="S37" s="86"/>
      <c r="T37" s="86"/>
    </row>
    <row r="38" spans="2:20" ht="15">
      <c r="B38" s="37" t="s">
        <v>114</v>
      </c>
      <c r="S38" s="86"/>
      <c r="T38" s="86"/>
    </row>
    <row r="39" spans="2:20" ht="15">
      <c r="B39" s="37" t="s">
        <v>137</v>
      </c>
      <c r="S39" s="86"/>
      <c r="T39" s="86"/>
    </row>
    <row r="40" spans="2:20" ht="15">
      <c r="B40" s="38" t="s">
        <v>99</v>
      </c>
      <c r="S40" s="86"/>
      <c r="T40" s="86"/>
    </row>
    <row r="41" spans="19:20" ht="15">
      <c r="S41" s="86"/>
      <c r="T41" s="86"/>
    </row>
    <row r="42" spans="19:20" ht="15">
      <c r="S42" s="86"/>
      <c r="T42" s="86"/>
    </row>
    <row r="43" spans="19:20" ht="15">
      <c r="S43" s="86"/>
      <c r="T43" s="86"/>
    </row>
    <row r="44" spans="19:20" ht="15">
      <c r="S44" s="86"/>
      <c r="T44" s="86"/>
    </row>
    <row r="45" spans="19:20" ht="15">
      <c r="S45" s="86"/>
      <c r="T45" s="86"/>
    </row>
    <row r="46" spans="19:20" ht="15">
      <c r="S46" s="86"/>
      <c r="T46" s="86"/>
    </row>
    <row r="47" spans="19:20" ht="15">
      <c r="S47" s="86"/>
      <c r="T47" s="86"/>
    </row>
    <row r="48" spans="19:20" ht="15">
      <c r="S48" s="86"/>
      <c r="T48" s="86"/>
    </row>
    <row r="49" spans="19:20" ht="15">
      <c r="S49" s="86"/>
      <c r="T49" s="86"/>
    </row>
    <row r="50" spans="19:20" ht="15">
      <c r="S50" s="86"/>
      <c r="T50" s="86"/>
    </row>
    <row r="51" spans="19:20" ht="15">
      <c r="S51" s="86"/>
      <c r="T51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57C3-9EC6-4683-95FC-864969BD886F}">
  <dimension ref="A1:BS83"/>
  <sheetViews>
    <sheetView workbookViewId="0" topLeftCell="A1">
      <selection activeCell="F16" sqref="F16"/>
    </sheetView>
  </sheetViews>
  <sheetFormatPr defaultColWidth="8.7109375" defaultRowHeight="15"/>
  <cols>
    <col min="1" max="1" width="8.8515625" style="10" bestFit="1" customWidth="1"/>
    <col min="2" max="2" width="8.8515625" style="10" customWidth="1"/>
    <col min="3" max="3" width="15.00390625" style="13" bestFit="1" customWidth="1"/>
    <col min="4" max="4" width="8.421875" style="13" bestFit="1" customWidth="1"/>
    <col min="5" max="7" width="8.7109375" style="10" customWidth="1"/>
    <col min="8" max="16384" width="8.7109375" style="11" customWidth="1"/>
  </cols>
  <sheetData>
    <row r="1" spans="1:4" ht="12.75">
      <c r="A1" s="9" t="s">
        <v>46</v>
      </c>
      <c r="C1" s="10"/>
      <c r="D1" s="10"/>
    </row>
    <row r="2" spans="3:4" ht="15">
      <c r="C2" s="10"/>
      <c r="D2" s="10"/>
    </row>
    <row r="3" spans="3:4" ht="15">
      <c r="C3" s="10"/>
      <c r="D3" s="10"/>
    </row>
    <row r="4" spans="1:4" ht="15">
      <c r="A4" s="10" t="s">
        <v>47</v>
      </c>
      <c r="C4" s="10"/>
      <c r="D4" s="10"/>
    </row>
    <row r="5" spans="1:4" ht="15">
      <c r="A5" s="10" t="s">
        <v>48</v>
      </c>
      <c r="C5" s="10"/>
      <c r="D5" s="10"/>
    </row>
    <row r="6" spans="1:71" ht="15">
      <c r="A6" s="10" t="s">
        <v>49</v>
      </c>
      <c r="C6" s="10"/>
      <c r="D6" s="10"/>
      <c r="BQ6" s="11">
        <v>110161</v>
      </c>
      <c r="BR6" s="11">
        <v>107490</v>
      </c>
      <c r="BS6" s="11">
        <v>107097</v>
      </c>
    </row>
    <row r="7" spans="3:4" ht="15">
      <c r="C7" s="10"/>
      <c r="D7" s="10"/>
    </row>
    <row r="8" spans="3:4" ht="15">
      <c r="C8" s="10"/>
      <c r="D8" s="10"/>
    </row>
    <row r="9" spans="1:4" ht="15">
      <c r="A9" s="10" t="s">
        <v>50</v>
      </c>
      <c r="B9" s="10" t="s">
        <v>51</v>
      </c>
      <c r="C9" s="10" t="s">
        <v>52</v>
      </c>
      <c r="D9" s="10" t="s">
        <v>53</v>
      </c>
    </row>
    <row r="10" spans="1:7" ht="15">
      <c r="A10" s="10">
        <v>2023</v>
      </c>
      <c r="B10" s="10" t="s">
        <v>54</v>
      </c>
      <c r="C10" s="62">
        <v>106737.03462750172</v>
      </c>
      <c r="D10" s="11">
        <v>117486</v>
      </c>
      <c r="F10" s="12"/>
      <c r="G10" s="12"/>
    </row>
    <row r="11" spans="3:4" ht="15">
      <c r="C11" s="62">
        <v>107803.5789709611</v>
      </c>
      <c r="D11" s="11">
        <v>110375</v>
      </c>
    </row>
    <row r="12" spans="3:4" ht="15">
      <c r="C12" s="62">
        <v>107199.85890846157</v>
      </c>
      <c r="D12" s="11">
        <v>105271</v>
      </c>
    </row>
    <row r="13" spans="2:4" ht="15">
      <c r="B13" s="10" t="s">
        <v>55</v>
      </c>
      <c r="C13" s="62">
        <v>106382.4864017325</v>
      </c>
      <c r="D13" s="11">
        <v>102028</v>
      </c>
    </row>
    <row r="14" spans="3:4" ht="15">
      <c r="C14" s="62">
        <v>106455.88873071878</v>
      </c>
      <c r="D14" s="11">
        <v>102855</v>
      </c>
    </row>
    <row r="15" spans="3:4" ht="15">
      <c r="C15" s="62">
        <v>104512.1663366113</v>
      </c>
      <c r="D15" s="11">
        <v>101722</v>
      </c>
    </row>
    <row r="16" spans="2:4" ht="15">
      <c r="B16" s="10" t="s">
        <v>56</v>
      </c>
      <c r="C16" s="62">
        <v>103494.3663594777</v>
      </c>
      <c r="D16" s="11">
        <v>102223</v>
      </c>
    </row>
    <row r="17" spans="3:4" ht="15">
      <c r="C17" s="62">
        <v>102905.84566517446</v>
      </c>
      <c r="D17" s="11">
        <v>100274</v>
      </c>
    </row>
    <row r="18" spans="3:4" ht="15">
      <c r="C18" s="62">
        <v>103635.56904807567</v>
      </c>
      <c r="D18" s="11">
        <v>98822</v>
      </c>
    </row>
    <row r="19" spans="2:4" ht="15">
      <c r="B19" s="10" t="s">
        <v>57</v>
      </c>
      <c r="C19" s="62">
        <v>101821.54030409631</v>
      </c>
      <c r="D19" s="11">
        <v>100856</v>
      </c>
    </row>
    <row r="20" spans="3:4" ht="15">
      <c r="C20" s="62">
        <v>98555.60317124955</v>
      </c>
      <c r="D20" s="11">
        <v>97650</v>
      </c>
    </row>
    <row r="21" spans="3:4" ht="15">
      <c r="C21" s="62">
        <v>95524.20078632346</v>
      </c>
      <c r="D21" s="11">
        <v>95356</v>
      </c>
    </row>
    <row r="22" spans="2:4" ht="15">
      <c r="B22" s="10" t="s">
        <v>58</v>
      </c>
      <c r="C22" s="62">
        <v>94214.32464329839</v>
      </c>
      <c r="D22" s="11">
        <v>93266</v>
      </c>
    </row>
    <row r="23" spans="3:4" ht="15">
      <c r="C23" s="62">
        <v>92525.77708556804</v>
      </c>
      <c r="D23" s="11">
        <v>91428</v>
      </c>
    </row>
    <row r="24" spans="3:4" ht="15">
      <c r="C24" s="62">
        <v>90370.83436315382</v>
      </c>
      <c r="D24" s="11">
        <v>92261</v>
      </c>
    </row>
    <row r="25" spans="2:4" ht="15">
      <c r="B25" s="10" t="s">
        <v>59</v>
      </c>
      <c r="C25" s="62">
        <v>88416.65501347306</v>
      </c>
      <c r="D25" s="11">
        <v>92401</v>
      </c>
    </row>
    <row r="26" spans="3:4" ht="15">
      <c r="C26" s="62">
        <v>88016.12795609824</v>
      </c>
      <c r="D26" s="11">
        <v>89904</v>
      </c>
    </row>
    <row r="27" spans="3:4" ht="15">
      <c r="C27" s="62">
        <v>86766.74486947438</v>
      </c>
      <c r="D27" s="11">
        <v>88214</v>
      </c>
    </row>
    <row r="28" spans="2:4" ht="15">
      <c r="B28" s="10" t="s">
        <v>60</v>
      </c>
      <c r="C28" s="62">
        <v>86281.83954811646</v>
      </c>
      <c r="D28" s="11">
        <v>86475</v>
      </c>
    </row>
    <row r="29" spans="3:4" ht="15">
      <c r="C29" s="62">
        <v>84898.34139962247</v>
      </c>
      <c r="D29" s="11">
        <v>85736</v>
      </c>
    </row>
    <row r="30" spans="3:4" ht="15">
      <c r="C30" s="62">
        <v>85031.6718706211</v>
      </c>
      <c r="D30" s="11">
        <v>86947</v>
      </c>
    </row>
    <row r="31" spans="2:4" ht="15">
      <c r="B31" s="10" t="s">
        <v>61</v>
      </c>
      <c r="C31" s="62">
        <v>84539.27597957278</v>
      </c>
      <c r="D31" s="11">
        <v>84415</v>
      </c>
    </row>
    <row r="32" spans="3:4" ht="15">
      <c r="C32" s="62">
        <v>83154.1430766979</v>
      </c>
      <c r="D32" s="11">
        <v>85925</v>
      </c>
    </row>
    <row r="33" spans="3:4" ht="15">
      <c r="C33" s="62">
        <v>82877.56965260798</v>
      </c>
      <c r="D33" s="11">
        <v>83886</v>
      </c>
    </row>
    <row r="34" spans="2:4" ht="15">
      <c r="B34" s="10" t="s">
        <v>62</v>
      </c>
      <c r="C34" s="62">
        <v>85080.16825546348</v>
      </c>
      <c r="D34" s="11">
        <v>85982</v>
      </c>
    </row>
    <row r="35" spans="2:4" ht="15">
      <c r="B35" s="10" t="s">
        <v>63</v>
      </c>
      <c r="C35" s="62">
        <v>84196.4174970627</v>
      </c>
      <c r="D35" s="11">
        <v>81029</v>
      </c>
    </row>
    <row r="36" spans="3:4" ht="15">
      <c r="C36" s="62">
        <v>83938.84894802784</v>
      </c>
      <c r="D36" s="11">
        <v>81998</v>
      </c>
    </row>
    <row r="37" spans="2:4" ht="15">
      <c r="B37" s="10" t="s">
        <v>64</v>
      </c>
      <c r="C37" s="62">
        <v>82659.89838905544</v>
      </c>
      <c r="D37" s="11">
        <v>85316</v>
      </c>
    </row>
    <row r="38" spans="3:4" ht="15">
      <c r="C38" s="62">
        <v>83736.52656007951</v>
      </c>
      <c r="D38" s="11">
        <v>85949</v>
      </c>
    </row>
    <row r="39" spans="3:4" ht="15">
      <c r="C39" s="62">
        <v>85671.34692121406</v>
      </c>
      <c r="D39" s="11">
        <v>84948</v>
      </c>
    </row>
    <row r="40" spans="2:4" ht="15">
      <c r="B40" s="10" t="s">
        <v>65</v>
      </c>
      <c r="C40" s="62">
        <v>85940.50491395836</v>
      </c>
      <c r="D40" s="11">
        <v>81564</v>
      </c>
    </row>
    <row r="41" spans="3:4" ht="15">
      <c r="C41" s="62">
        <v>84407.62029367451</v>
      </c>
      <c r="D41" s="11">
        <v>82488</v>
      </c>
    </row>
    <row r="42" spans="3:4" ht="15">
      <c r="C42" s="62">
        <v>82057.70245491622</v>
      </c>
      <c r="D42" s="11">
        <v>87181</v>
      </c>
    </row>
    <row r="43" spans="2:4" ht="15">
      <c r="B43" s="10" t="s">
        <v>66</v>
      </c>
      <c r="C43" s="62">
        <v>82696.69612493516</v>
      </c>
      <c r="D43" s="11">
        <v>89689</v>
      </c>
    </row>
    <row r="44" spans="3:4" ht="15">
      <c r="C44" s="62">
        <v>82478</v>
      </c>
      <c r="D44" s="11">
        <v>82343</v>
      </c>
    </row>
    <row r="45" spans="3:4" ht="15">
      <c r="C45" s="62">
        <v>80887.4039990035</v>
      </c>
      <c r="D45" s="11">
        <v>84773</v>
      </c>
    </row>
    <row r="46" spans="2:4" ht="15">
      <c r="B46" s="10" t="s">
        <v>67</v>
      </c>
      <c r="C46" s="62">
        <v>81832.19410067944</v>
      </c>
      <c r="D46" s="11">
        <v>84167</v>
      </c>
    </row>
    <row r="47" spans="3:4" ht="15">
      <c r="C47" s="62">
        <v>82649.75358439416</v>
      </c>
      <c r="D47" s="11">
        <v>83283</v>
      </c>
    </row>
    <row r="48" spans="3:4" ht="15">
      <c r="C48" s="62">
        <v>84471.12995752008</v>
      </c>
      <c r="D48" s="11">
        <v>84295</v>
      </c>
    </row>
    <row r="49" spans="2:4" ht="15">
      <c r="B49" s="10" t="s">
        <v>68</v>
      </c>
      <c r="C49" s="62">
        <v>86156.50712426318</v>
      </c>
      <c r="D49" s="11">
        <v>86218</v>
      </c>
    </row>
    <row r="50" spans="3:4" ht="15">
      <c r="C50" s="62">
        <v>88135.66839126284</v>
      </c>
      <c r="D50" s="11">
        <v>88518</v>
      </c>
    </row>
    <row r="51" spans="3:4" ht="15">
      <c r="C51" s="62">
        <v>87775.65394036991</v>
      </c>
      <c r="D51" s="11">
        <v>90365</v>
      </c>
    </row>
    <row r="52" spans="2:4" ht="15">
      <c r="B52" s="10" t="s">
        <v>69</v>
      </c>
      <c r="C52" s="62">
        <v>87861.29712138949</v>
      </c>
      <c r="D52" s="11">
        <v>93209</v>
      </c>
    </row>
    <row r="53" spans="3:4" ht="15">
      <c r="C53" s="62">
        <v>87984.93037236384</v>
      </c>
      <c r="D53" s="11">
        <v>92704</v>
      </c>
    </row>
    <row r="54" spans="3:4" ht="15">
      <c r="C54" s="62">
        <v>89352.23857745962</v>
      </c>
      <c r="D54" s="11">
        <v>93772</v>
      </c>
    </row>
    <row r="55" spans="2:4" ht="15">
      <c r="B55" s="10" t="s">
        <v>70</v>
      </c>
      <c r="C55" s="62">
        <v>90656.31379636256</v>
      </c>
      <c r="D55" s="11">
        <v>95233</v>
      </c>
    </row>
    <row r="56" spans="3:4" ht="15">
      <c r="C56" s="62">
        <v>91399.34089509453</v>
      </c>
      <c r="D56" s="11">
        <v>97041</v>
      </c>
    </row>
    <row r="57" spans="3:4" ht="15">
      <c r="C57" s="62">
        <v>92255.12386370038</v>
      </c>
      <c r="D57" s="11">
        <v>101189</v>
      </c>
    </row>
    <row r="58" spans="2:4" ht="15">
      <c r="B58" s="10" t="s">
        <v>71</v>
      </c>
      <c r="C58" s="62">
        <v>94215.44438055262</v>
      </c>
      <c r="D58" s="11">
        <v>103385</v>
      </c>
    </row>
    <row r="59" spans="3:4" ht="15">
      <c r="C59" s="62">
        <v>95946.67051531366</v>
      </c>
      <c r="D59" s="11">
        <v>105095</v>
      </c>
    </row>
    <row r="60" spans="3:4" ht="15">
      <c r="C60" s="62">
        <v>98752.55003785182</v>
      </c>
      <c r="D60" s="11">
        <v>108460</v>
      </c>
    </row>
    <row r="61" spans="3:4" ht="15">
      <c r="C61" s="62">
        <v>101331.35652885278</v>
      </c>
      <c r="D61" s="11">
        <v>109349</v>
      </c>
    </row>
    <row r="62" spans="1:4" ht="15">
      <c r="A62" s="10">
        <v>2024</v>
      </c>
      <c r="B62" s="10" t="s">
        <v>54</v>
      </c>
      <c r="C62" s="62">
        <v>106737.03462750172</v>
      </c>
      <c r="D62" s="11">
        <v>111223</v>
      </c>
    </row>
    <row r="63" spans="3:5" ht="15">
      <c r="C63" s="62">
        <v>107803.5789709611</v>
      </c>
      <c r="D63" s="11">
        <v>108704</v>
      </c>
      <c r="E63" s="12"/>
    </row>
    <row r="64" spans="3:5" ht="15">
      <c r="C64" s="62">
        <v>107199.85890846157</v>
      </c>
      <c r="D64" s="11">
        <v>108497</v>
      </c>
      <c r="E64" s="12"/>
    </row>
    <row r="65" spans="2:5" ht="15">
      <c r="B65" s="10" t="s">
        <v>55</v>
      </c>
      <c r="C65" s="62">
        <v>106382.4864017325</v>
      </c>
      <c r="D65" s="11">
        <v>105898</v>
      </c>
      <c r="E65" s="12"/>
    </row>
    <row r="66" spans="3:5" ht="15">
      <c r="C66" s="13">
        <v>106455.88873071878</v>
      </c>
      <c r="D66" s="11">
        <v>102794</v>
      </c>
      <c r="E66" s="12"/>
    </row>
    <row r="67" spans="3:5" ht="15">
      <c r="C67" s="13">
        <v>104512.1663366113</v>
      </c>
      <c r="D67" s="11">
        <v>102857</v>
      </c>
      <c r="E67" s="12"/>
    </row>
    <row r="68" spans="2:5" ht="15">
      <c r="B68" s="10" t="s">
        <v>56</v>
      </c>
      <c r="C68" s="13">
        <v>103494.3663594777</v>
      </c>
      <c r="D68" s="11">
        <v>97439</v>
      </c>
      <c r="E68" s="12"/>
    </row>
    <row r="69" spans="3:5" ht="15">
      <c r="C69" s="13">
        <v>102905.84566517446</v>
      </c>
      <c r="D69" s="11">
        <v>94604</v>
      </c>
      <c r="E69" s="12"/>
    </row>
    <row r="70" spans="3:5" ht="15">
      <c r="C70" s="13">
        <v>103635.56904807567</v>
      </c>
      <c r="D70" s="11">
        <v>93133</v>
      </c>
      <c r="E70" s="12"/>
    </row>
    <row r="71" spans="2:5" ht="15">
      <c r="B71" s="10" t="s">
        <v>57</v>
      </c>
      <c r="C71" s="13">
        <v>101821.54030409631</v>
      </c>
      <c r="D71" s="11">
        <v>92183</v>
      </c>
      <c r="E71" s="12"/>
    </row>
    <row r="72" spans="3:5" ht="15">
      <c r="C72" s="13">
        <v>98555.60317124955</v>
      </c>
      <c r="D72" s="11">
        <v>91733</v>
      </c>
      <c r="E72" s="12"/>
    </row>
    <row r="73" spans="3:4" ht="15">
      <c r="C73" s="13">
        <v>95524.20078632346</v>
      </c>
      <c r="D73" s="11">
        <v>89138</v>
      </c>
    </row>
    <row r="74" spans="2:4" ht="15">
      <c r="B74" s="10" t="s">
        <v>58</v>
      </c>
      <c r="C74" s="13">
        <v>94214.32464329839</v>
      </c>
      <c r="D74" s="11">
        <v>89246</v>
      </c>
    </row>
    <row r="75" spans="3:4" ht="15">
      <c r="C75" s="13">
        <v>92525.77708556804</v>
      </c>
      <c r="D75" s="11">
        <v>89464</v>
      </c>
    </row>
    <row r="76" spans="3:4" ht="15">
      <c r="C76" s="13">
        <v>90370.83436315382</v>
      </c>
      <c r="D76" s="11">
        <v>87909</v>
      </c>
    </row>
    <row r="77" spans="2:4" ht="15">
      <c r="B77" s="10" t="s">
        <v>59</v>
      </c>
      <c r="C77" s="13">
        <v>88416.65501347306</v>
      </c>
      <c r="D77" s="11">
        <v>84810</v>
      </c>
    </row>
    <row r="78" spans="3:4" ht="15">
      <c r="C78" s="13">
        <v>88016.12795609824</v>
      </c>
      <c r="D78" s="11">
        <v>86489</v>
      </c>
    </row>
    <row r="79" spans="3:4" ht="15">
      <c r="C79" s="13">
        <v>86766.74486947438</v>
      </c>
      <c r="D79" s="11">
        <v>86554</v>
      </c>
    </row>
    <row r="80" spans="2:4" ht="15">
      <c r="B80" s="10" t="s">
        <v>60</v>
      </c>
      <c r="C80" s="13">
        <v>86281.83954811646</v>
      </c>
      <c r="D80" s="11">
        <v>85612</v>
      </c>
    </row>
    <row r="81" spans="3:4" ht="15">
      <c r="C81" s="13">
        <v>84898.34139962247</v>
      </c>
      <c r="D81" s="11">
        <v>85033</v>
      </c>
    </row>
    <row r="82" spans="3:4" ht="15">
      <c r="C82" s="13">
        <v>85031.6718706211</v>
      </c>
      <c r="D82" s="11">
        <v>84093</v>
      </c>
    </row>
    <row r="83" spans="2:4" ht="15">
      <c r="B83" s="10" t="s">
        <v>61</v>
      </c>
      <c r="C83" s="13">
        <v>84539.27597957278</v>
      </c>
      <c r="D83" s="11">
        <v>83016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075F-87B3-4AD6-9D7D-1635D5C33591}">
  <dimension ref="B1:K48"/>
  <sheetViews>
    <sheetView tabSelected="1" workbookViewId="0" topLeftCell="A1">
      <selection activeCell="I11" sqref="I11"/>
    </sheetView>
  </sheetViews>
  <sheetFormatPr defaultColWidth="8.7109375" defaultRowHeight="15"/>
  <cols>
    <col min="1" max="1" width="8.7109375" style="11" customWidth="1"/>
    <col min="2" max="2" width="2.00390625" style="11" customWidth="1"/>
    <col min="3" max="3" width="14.28125" style="11" customWidth="1"/>
    <col min="4" max="4" width="17.28125" style="11" customWidth="1"/>
    <col min="5" max="5" width="15.140625" style="11" customWidth="1"/>
    <col min="6" max="6" width="26.8515625" style="11" customWidth="1"/>
    <col min="7" max="7" width="19.57421875" style="11" customWidth="1"/>
    <col min="8" max="8" width="8.7109375" style="11" customWidth="1"/>
    <col min="9" max="9" width="9.421875" style="11" bestFit="1" customWidth="1"/>
    <col min="10" max="10" width="10.421875" style="11" bestFit="1" customWidth="1"/>
    <col min="11" max="16384" width="8.7109375" style="11" customWidth="1"/>
  </cols>
  <sheetData>
    <row r="1" spans="2:11" ht="15.5">
      <c r="B1" s="93" t="s">
        <v>140</v>
      </c>
      <c r="C1" s="10"/>
      <c r="D1" s="14"/>
      <c r="E1" s="14"/>
      <c r="F1" s="14"/>
      <c r="G1" s="10"/>
      <c r="H1" s="10"/>
      <c r="I1" s="10"/>
      <c r="J1" s="10"/>
      <c r="K1" s="10"/>
    </row>
    <row r="2" spans="2:11" ht="15">
      <c r="B2" s="94" t="s">
        <v>73</v>
      </c>
      <c r="C2" s="10"/>
      <c r="D2" s="15"/>
      <c r="E2" s="15"/>
      <c r="F2" s="15"/>
      <c r="G2" s="10"/>
      <c r="H2" s="10"/>
      <c r="I2" s="10"/>
      <c r="J2" s="10"/>
      <c r="K2" s="10"/>
    </row>
    <row r="3" spans="3:11" ht="15">
      <c r="C3" s="15"/>
      <c r="D3" s="15"/>
      <c r="E3" s="15"/>
      <c r="F3" s="15"/>
      <c r="G3" s="10"/>
      <c r="H3" s="10"/>
      <c r="I3" s="10"/>
      <c r="J3" s="10"/>
      <c r="K3" s="10"/>
    </row>
    <row r="4" spans="3:11" ht="31" customHeight="1">
      <c r="C4" s="101" t="s">
        <v>43</v>
      </c>
      <c r="D4" s="98" t="s">
        <v>75</v>
      </c>
      <c r="E4" s="99" t="s">
        <v>141</v>
      </c>
      <c r="F4" s="98" t="s">
        <v>113</v>
      </c>
      <c r="G4" s="100" t="s">
        <v>74</v>
      </c>
      <c r="H4" s="10"/>
      <c r="I4" s="10"/>
      <c r="J4" s="10"/>
      <c r="K4" s="10"/>
    </row>
    <row r="5" spans="3:11" ht="15">
      <c r="C5" s="102" t="s">
        <v>0</v>
      </c>
      <c r="D5" s="77">
        <v>8647.57142744</v>
      </c>
      <c r="E5" s="96">
        <v>-2.019270970586629</v>
      </c>
      <c r="F5" s="97" t="s">
        <v>117</v>
      </c>
      <c r="G5" s="51">
        <v>742</v>
      </c>
      <c r="H5" s="10"/>
      <c r="I5" s="12"/>
      <c r="J5" s="10"/>
      <c r="K5" s="10"/>
    </row>
    <row r="6" spans="3:11" ht="15">
      <c r="C6" s="103" t="s">
        <v>1</v>
      </c>
      <c r="D6" s="76">
        <v>7813.59532834634</v>
      </c>
      <c r="E6" s="66">
        <v>-10.948588369579992</v>
      </c>
      <c r="F6" s="76" t="s">
        <v>118</v>
      </c>
      <c r="G6" s="53">
        <v>1142</v>
      </c>
      <c r="H6" s="10"/>
      <c r="I6" s="12"/>
      <c r="J6" s="10"/>
      <c r="K6" s="10"/>
    </row>
    <row r="7" spans="3:11" ht="15">
      <c r="C7" s="103" t="s">
        <v>2</v>
      </c>
      <c r="D7" s="76">
        <v>8559</v>
      </c>
      <c r="E7" s="66">
        <v>-3.841903983598707</v>
      </c>
      <c r="F7" s="76" t="s">
        <v>45</v>
      </c>
      <c r="G7" s="53" t="s">
        <v>45</v>
      </c>
      <c r="H7" s="10"/>
      <c r="I7" s="12"/>
      <c r="J7" s="10"/>
      <c r="K7" s="10"/>
    </row>
    <row r="8" spans="3:11" ht="15">
      <c r="C8" s="103" t="s">
        <v>3</v>
      </c>
      <c r="D8" s="76">
        <v>4562.571427968</v>
      </c>
      <c r="E8" s="66">
        <v>3.0332575538993845</v>
      </c>
      <c r="F8" s="76" t="s">
        <v>119</v>
      </c>
      <c r="G8" s="53">
        <v>647</v>
      </c>
      <c r="H8" s="10"/>
      <c r="I8" s="12"/>
      <c r="J8" s="10"/>
      <c r="K8" s="10"/>
    </row>
    <row r="9" spans="3:11" ht="15">
      <c r="C9" s="103" t="s">
        <v>103</v>
      </c>
      <c r="D9" s="76">
        <v>79951.571418212</v>
      </c>
      <c r="E9" s="66">
        <v>6.6269983862637725</v>
      </c>
      <c r="F9" s="76" t="s">
        <v>45</v>
      </c>
      <c r="G9" s="54" t="s">
        <v>45</v>
      </c>
      <c r="H9" s="10"/>
      <c r="I9" s="12"/>
      <c r="J9" s="10"/>
      <c r="K9" s="10"/>
    </row>
    <row r="10" spans="3:10" ht="15">
      <c r="C10" s="103" t="s">
        <v>107</v>
      </c>
      <c r="D10" s="76">
        <v>1245.571428426</v>
      </c>
      <c r="E10" s="66">
        <v>-3.1787268595900957</v>
      </c>
      <c r="F10" s="76" t="s">
        <v>45</v>
      </c>
      <c r="G10" s="54" t="s">
        <v>45</v>
      </c>
      <c r="H10" s="10"/>
      <c r="I10" s="12"/>
      <c r="J10" s="12"/>
    </row>
    <row r="11" spans="3:10" ht="15">
      <c r="C11" s="103" t="s">
        <v>108</v>
      </c>
      <c r="D11" s="76">
        <v>2770.142856774</v>
      </c>
      <c r="E11" s="66">
        <v>10.6934062906452</v>
      </c>
      <c r="F11" s="76" t="s">
        <v>45</v>
      </c>
      <c r="G11" s="54" t="s">
        <v>45</v>
      </c>
      <c r="H11" s="10"/>
      <c r="I11" s="12"/>
      <c r="J11" s="12"/>
    </row>
    <row r="12" spans="3:10" ht="15">
      <c r="C12" s="103" t="s">
        <v>4</v>
      </c>
      <c r="D12" s="76">
        <v>10092.4056458107</v>
      </c>
      <c r="E12" s="66">
        <v>5.263910623425474</v>
      </c>
      <c r="F12" s="76" t="s">
        <v>120</v>
      </c>
      <c r="G12" s="54">
        <v>966</v>
      </c>
      <c r="H12" s="10"/>
      <c r="I12" s="12"/>
      <c r="J12" s="62"/>
    </row>
    <row r="13" spans="3:10" ht="15">
      <c r="C13" s="103" t="s">
        <v>5</v>
      </c>
      <c r="D13" s="76">
        <v>35328.714281208</v>
      </c>
      <c r="E13" s="66">
        <v>6.180918761128495</v>
      </c>
      <c r="F13" s="76" t="s">
        <v>121</v>
      </c>
      <c r="G13" s="53">
        <v>4100</v>
      </c>
      <c r="H13" s="10"/>
      <c r="I13" s="12"/>
      <c r="J13" s="62"/>
    </row>
    <row r="14" spans="3:10" ht="15">
      <c r="C14" s="103" t="s">
        <v>6</v>
      </c>
      <c r="D14" s="76">
        <v>49967.71427927</v>
      </c>
      <c r="E14" s="66">
        <v>3.5240643313362665</v>
      </c>
      <c r="F14" s="76" t="s">
        <v>130</v>
      </c>
      <c r="G14" s="53">
        <v>1859</v>
      </c>
      <c r="H14" s="10"/>
      <c r="I14" s="12"/>
      <c r="J14" s="10"/>
    </row>
    <row r="15" spans="3:10" ht="15">
      <c r="C15" s="103" t="s">
        <v>104</v>
      </c>
      <c r="D15" s="76">
        <v>3932.05418751162</v>
      </c>
      <c r="E15" s="66">
        <v>-6.009636856375324</v>
      </c>
      <c r="F15" s="76" t="s">
        <v>45</v>
      </c>
      <c r="G15" s="54" t="s">
        <v>45</v>
      </c>
      <c r="H15" s="10"/>
      <c r="I15" s="12"/>
      <c r="J15" s="10"/>
    </row>
    <row r="16" spans="3:10" ht="15">
      <c r="C16" s="103" t="s">
        <v>93</v>
      </c>
      <c r="D16" s="76">
        <v>49630</v>
      </c>
      <c r="E16" s="66">
        <v>-2.0181291150081146</v>
      </c>
      <c r="F16" s="76" t="s">
        <v>45</v>
      </c>
      <c r="G16" s="54" t="s">
        <v>45</v>
      </c>
      <c r="H16" s="10"/>
      <c r="I16" s="12"/>
      <c r="J16" s="10"/>
    </row>
    <row r="17" spans="3:10" ht="15">
      <c r="C17" s="103" t="s">
        <v>105</v>
      </c>
      <c r="D17" s="76">
        <v>496.698863939691</v>
      </c>
      <c r="E17" s="66">
        <v>5.584290080244827</v>
      </c>
      <c r="F17" s="76" t="s">
        <v>45</v>
      </c>
      <c r="G17" s="54" t="s">
        <v>45</v>
      </c>
      <c r="H17" s="10"/>
      <c r="I17" s="12"/>
      <c r="J17" s="10"/>
    </row>
    <row r="18" spans="3:10" ht="15">
      <c r="C18" s="103" t="s">
        <v>7</v>
      </c>
      <c r="D18" s="76">
        <v>2103.12827960253</v>
      </c>
      <c r="E18" s="66">
        <v>-9.754983715617966</v>
      </c>
      <c r="F18" s="76" t="s">
        <v>122</v>
      </c>
      <c r="G18" s="54">
        <v>663</v>
      </c>
      <c r="H18" s="10"/>
      <c r="I18" s="12"/>
      <c r="J18" s="10"/>
    </row>
    <row r="19" spans="3:10" ht="15">
      <c r="C19" s="103" t="s">
        <v>8</v>
      </c>
      <c r="D19" s="76">
        <v>3070.07006965765</v>
      </c>
      <c r="E19" s="66">
        <v>-7.239649032161414</v>
      </c>
      <c r="F19" s="76" t="s">
        <v>123</v>
      </c>
      <c r="G19" s="54">
        <v>762</v>
      </c>
      <c r="H19" s="10"/>
      <c r="I19" s="12"/>
      <c r="J19" s="10"/>
    </row>
    <row r="20" spans="3:10" ht="15">
      <c r="C20" s="103" t="s">
        <v>106</v>
      </c>
      <c r="D20" s="76">
        <v>342.279942234343</v>
      </c>
      <c r="E20" s="66">
        <v>4.855971358134863</v>
      </c>
      <c r="F20" s="76" t="s">
        <v>45</v>
      </c>
      <c r="G20" s="54" t="s">
        <v>45</v>
      </c>
      <c r="H20" s="10"/>
      <c r="I20" s="12"/>
      <c r="J20" s="10"/>
    </row>
    <row r="21" spans="3:10" ht="15">
      <c r="C21" s="103" t="s">
        <v>10</v>
      </c>
      <c r="D21" s="76">
        <v>9812.44417814274</v>
      </c>
      <c r="E21" s="66">
        <v>-3.444606915708204</v>
      </c>
      <c r="F21" s="76" t="s">
        <v>124</v>
      </c>
      <c r="G21" s="53">
        <v>1452</v>
      </c>
      <c r="H21" s="10"/>
      <c r="I21" s="12"/>
      <c r="J21" s="10"/>
    </row>
    <row r="22" spans="3:10" ht="15">
      <c r="C22" s="103" t="s">
        <v>11</v>
      </c>
      <c r="D22" s="76">
        <v>327.99999996</v>
      </c>
      <c r="E22" s="66">
        <v>14.556538702123312</v>
      </c>
      <c r="F22" s="76" t="s">
        <v>45</v>
      </c>
      <c r="G22" s="54" t="s">
        <v>45</v>
      </c>
      <c r="H22" s="10"/>
      <c r="I22" s="12"/>
      <c r="J22" s="10"/>
    </row>
    <row r="23" spans="3:10" ht="15">
      <c r="C23" s="103" t="s">
        <v>72</v>
      </c>
      <c r="D23" s="76">
        <v>13726.3203445458</v>
      </c>
      <c r="E23" s="66">
        <v>12.639392214599702</v>
      </c>
      <c r="F23" s="76" t="s">
        <v>133</v>
      </c>
      <c r="G23" s="53">
        <v>1067</v>
      </c>
      <c r="H23" s="10"/>
      <c r="I23" s="12"/>
      <c r="J23" s="10"/>
    </row>
    <row r="24" spans="3:10" ht="15">
      <c r="C24" s="103" t="s">
        <v>12</v>
      </c>
      <c r="D24" s="76">
        <v>6890.10923468682</v>
      </c>
      <c r="E24" s="66">
        <v>7.34284871476947</v>
      </c>
      <c r="F24" s="76" t="s">
        <v>126</v>
      </c>
      <c r="G24" s="53">
        <v>1275</v>
      </c>
      <c r="H24" s="10"/>
      <c r="I24" s="12"/>
      <c r="J24" s="10"/>
    </row>
    <row r="25" spans="3:10" ht="15">
      <c r="C25" s="103" t="s">
        <v>13</v>
      </c>
      <c r="D25" s="76">
        <v>32658.7953242658</v>
      </c>
      <c r="E25" s="66">
        <v>1.1840756851599497</v>
      </c>
      <c r="F25" s="76" t="s">
        <v>125</v>
      </c>
      <c r="G25" s="53">
        <v>1492</v>
      </c>
      <c r="H25" s="10"/>
      <c r="I25" s="12"/>
      <c r="J25" s="10"/>
    </row>
    <row r="26" spans="3:10" ht="15">
      <c r="C26" s="103" t="s">
        <v>14</v>
      </c>
      <c r="D26" s="76">
        <v>9372.36507818333</v>
      </c>
      <c r="E26" s="66">
        <v>8.353697722944792</v>
      </c>
      <c r="F26" s="76" t="s">
        <v>136</v>
      </c>
      <c r="G26" s="53">
        <v>1575</v>
      </c>
      <c r="H26" s="10"/>
      <c r="I26" s="12"/>
      <c r="J26" s="10"/>
    </row>
    <row r="27" spans="3:10" ht="15">
      <c r="C27" s="103" t="s">
        <v>96</v>
      </c>
      <c r="D27" s="76">
        <v>17612.1330984791</v>
      </c>
      <c r="E27" s="66" t="s">
        <v>139</v>
      </c>
      <c r="F27" s="76" t="s">
        <v>45</v>
      </c>
      <c r="G27" s="54" t="s">
        <v>45</v>
      </c>
      <c r="H27" s="10"/>
      <c r="I27" s="12"/>
      <c r="J27" s="10"/>
    </row>
    <row r="28" spans="3:10" ht="15">
      <c r="C28" s="102" t="s">
        <v>116</v>
      </c>
      <c r="D28" s="77">
        <v>1612.24489775714</v>
      </c>
      <c r="E28" s="66">
        <v>1.1241809754893595</v>
      </c>
      <c r="F28" s="77" t="s">
        <v>45</v>
      </c>
      <c r="G28" s="55" t="s">
        <v>45</v>
      </c>
      <c r="H28" s="10"/>
      <c r="I28" s="12"/>
      <c r="J28" s="10"/>
    </row>
    <row r="29" spans="3:10" ht="15">
      <c r="C29" s="103" t="s">
        <v>15</v>
      </c>
      <c r="D29" s="76">
        <v>4040</v>
      </c>
      <c r="E29" s="66">
        <v>-4.933210376912589</v>
      </c>
      <c r="F29" s="76" t="s">
        <v>45</v>
      </c>
      <c r="G29" s="54" t="s">
        <v>45</v>
      </c>
      <c r="H29" s="10"/>
      <c r="I29" s="12"/>
      <c r="J29" s="10"/>
    </row>
    <row r="30" spans="3:10" ht="15">
      <c r="C30" s="103" t="s">
        <v>16</v>
      </c>
      <c r="D30" s="76">
        <v>4588.14397591314</v>
      </c>
      <c r="E30" s="66">
        <v>5.094895715194893</v>
      </c>
      <c r="F30" s="76" t="s">
        <v>131</v>
      </c>
      <c r="G30" s="53">
        <v>1067</v>
      </c>
      <c r="H30" s="10"/>
      <c r="I30" s="12"/>
      <c r="J30" s="10"/>
    </row>
    <row r="31" spans="3:10" ht="15" thickBot="1">
      <c r="C31" s="104" t="s">
        <v>17</v>
      </c>
      <c r="D31" s="78">
        <v>7109</v>
      </c>
      <c r="E31" s="89">
        <v>-1.2385155831703285</v>
      </c>
      <c r="F31" s="78" t="s">
        <v>127</v>
      </c>
      <c r="G31" s="56">
        <v>1216</v>
      </c>
      <c r="H31" s="10"/>
      <c r="I31" s="12"/>
      <c r="J31" s="10"/>
    </row>
    <row r="32" spans="3:10" ht="15" thickTop="1">
      <c r="C32" s="105" t="s">
        <v>135</v>
      </c>
      <c r="D32" s="52">
        <v>216.515609240684</v>
      </c>
      <c r="E32" s="90">
        <v>18.038068643720727</v>
      </c>
      <c r="F32" s="81" t="s">
        <v>45</v>
      </c>
      <c r="G32" s="57">
        <v>130</v>
      </c>
      <c r="H32" s="10"/>
      <c r="I32" s="12"/>
      <c r="J32" s="10"/>
    </row>
    <row r="33" spans="3:10" ht="15">
      <c r="C33" s="102" t="s">
        <v>110</v>
      </c>
      <c r="D33" s="76">
        <v>23.7669172885263</v>
      </c>
      <c r="E33" s="91">
        <v>21.215640419343803</v>
      </c>
      <c r="F33" s="80" t="s">
        <v>45</v>
      </c>
      <c r="G33" s="55" t="s">
        <v>45</v>
      </c>
      <c r="H33" s="10"/>
      <c r="I33" s="12"/>
      <c r="J33" s="10"/>
    </row>
    <row r="34" spans="3:10" ht="15">
      <c r="C34" s="103" t="s">
        <v>20</v>
      </c>
      <c r="D34" s="52">
        <v>3490.857142406</v>
      </c>
      <c r="E34" s="90">
        <v>7.40033694907344</v>
      </c>
      <c r="F34" s="61" t="s">
        <v>128</v>
      </c>
      <c r="G34" s="54">
        <v>813</v>
      </c>
      <c r="H34" s="10"/>
      <c r="I34" s="12"/>
      <c r="J34" s="10"/>
    </row>
    <row r="35" spans="3:10" ht="15" thickBot="1">
      <c r="C35" s="106" t="s">
        <v>21</v>
      </c>
      <c r="D35" s="58">
        <v>5710.51577679389</v>
      </c>
      <c r="E35" s="92">
        <v>7.216693288562145</v>
      </c>
      <c r="F35" s="79" t="s">
        <v>129</v>
      </c>
      <c r="G35" s="59">
        <v>885</v>
      </c>
      <c r="H35" s="10"/>
      <c r="I35" s="12"/>
      <c r="J35" s="10"/>
    </row>
    <row r="36" spans="3:11" ht="15">
      <c r="C36" s="10"/>
      <c r="D36" s="10"/>
      <c r="E36" s="10"/>
      <c r="F36" s="10"/>
      <c r="G36" s="15"/>
      <c r="H36" s="10"/>
      <c r="J36" s="10"/>
      <c r="K36" s="10"/>
    </row>
    <row r="37" spans="3:11" ht="17.5" customHeight="1">
      <c r="C37" s="37" t="s">
        <v>111</v>
      </c>
      <c r="D37" s="16"/>
      <c r="E37" s="16"/>
      <c r="F37" s="6"/>
      <c r="G37" s="6"/>
      <c r="H37" s="6"/>
      <c r="I37" s="6"/>
      <c r="J37" s="6"/>
      <c r="K37" s="6"/>
    </row>
    <row r="38" spans="3:11" ht="15">
      <c r="C38" s="17" t="s">
        <v>112</v>
      </c>
      <c r="D38" s="17"/>
      <c r="E38" s="17"/>
      <c r="F38" s="10"/>
      <c r="G38" s="10"/>
      <c r="H38" s="10"/>
      <c r="I38" s="10"/>
      <c r="J38" s="10"/>
      <c r="K38" s="10"/>
    </row>
    <row r="39" spans="3:11" ht="15">
      <c r="C39" s="17" t="s">
        <v>109</v>
      </c>
      <c r="D39" s="17"/>
      <c r="E39" s="17"/>
      <c r="F39" s="17"/>
      <c r="G39" s="10"/>
      <c r="H39" s="10"/>
      <c r="I39" s="10"/>
      <c r="J39" s="10"/>
      <c r="K39" s="10"/>
    </row>
    <row r="40" spans="3:11" ht="15">
      <c r="C40" s="17" t="s">
        <v>102</v>
      </c>
      <c r="D40" s="17"/>
      <c r="E40" s="17"/>
      <c r="F40" s="10"/>
      <c r="G40" s="10"/>
      <c r="H40" s="10"/>
      <c r="I40" s="10"/>
      <c r="J40" s="10"/>
      <c r="K40" s="10"/>
    </row>
    <row r="41" spans="3:11" ht="17.5" customHeight="1">
      <c r="C41" s="95" t="s">
        <v>142</v>
      </c>
      <c r="D41" s="16"/>
      <c r="E41" s="16"/>
      <c r="F41" s="6"/>
      <c r="G41" s="6"/>
      <c r="H41" s="6"/>
      <c r="I41" s="6"/>
      <c r="J41" s="6"/>
      <c r="K41" s="6"/>
    </row>
    <row r="42" spans="3:11" ht="1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5">
      <c r="C48" s="10"/>
      <c r="D48" s="10"/>
      <c r="E48" s="10"/>
      <c r="F48" s="10"/>
      <c r="G48" s="10"/>
      <c r="H48" s="10"/>
      <c r="I48" s="10"/>
      <c r="J48" s="10"/>
      <c r="K4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Marco.Pellegrino@publications.europa.eu</dc:creator>
  <cp:keywords/>
  <dc:description/>
  <cp:lastModifiedBy>JACOBI Manfred (ESTAT)</cp:lastModifiedBy>
  <dcterms:created xsi:type="dcterms:W3CDTF">2020-12-09T09:52:25Z</dcterms:created>
  <dcterms:modified xsi:type="dcterms:W3CDTF">2024-07-15T15:39:35Z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2023-10-04T12:24:04Z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cbaa46a5-a6cd-4d49-a39f-04eaf787ded1</vt:lpwstr>
  </property>
  <property fmtid="{D5CDD505-2E9C-101B-9397-08002B2CF9AE}" pid="8" name="MSIP_Label_6bd9ddd1-4d20-43f6-abfa-fc3c07406f94_ContentBits">
    <vt:lpwstr>0</vt:lpwstr>
  </property>
</Properties>
</file>