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20" windowWidth="27915" windowHeight="11745" tabRatio="787" firstSheet="1" activeTab="6"/>
  </bookViews>
  <sheets>
    <sheet name="Figure 1" sheetId="15" r:id="rId1"/>
    <sheet name="Figure 2" sheetId="24" r:id="rId2"/>
    <sheet name="Figure 3" sheetId="53" r:id="rId3"/>
    <sheet name="Table 1" sheetId="56" r:id="rId4"/>
    <sheet name="Figure 4" sheetId="26" r:id="rId5"/>
    <sheet name="Table 2" sheetId="57" r:id="rId6"/>
    <sheet name="Figure 5" sheetId="50" r:id="rId7"/>
    <sheet name="Figure 6" sheetId="54" r:id="rId8"/>
  </sheets>
  <externalReferences>
    <externalReference r:id="rId11"/>
  </externalReferences>
  <definedNames>
    <definedName name="_Ref282086815" localSheetId="1">#REF!</definedName>
    <definedName name="_Ref291199253" localSheetId="6">#REF!</definedName>
    <definedName name="Datenfeld1">#REF!</definedName>
    <definedName name="_xlnm.Print_Area" localSheetId="0">'Figure 1'!$B$2:$K$42</definedName>
    <definedName name="_xlnm.Print_Area" localSheetId="1">'Figure 2'!$A$2:$W$38</definedName>
    <definedName name="_xlnm.Print_Area" localSheetId="2">'Figure 3'!$B$5:$J$46</definedName>
    <definedName name="_xlnm.Print_Area" localSheetId="4">'Figure 4'!$D$3:$Z$42</definedName>
    <definedName name="_xlnm.Print_Area" localSheetId="6">'Figure 5'!$G$4:$U$33</definedName>
    <definedName name="_xlnm.Print_Area" localSheetId="7">'Figure 6'!$C$2:$W$34</definedName>
    <definedName name="_xlnm.Print_Area" localSheetId="3">'Table 1'!$A$3:$M$35</definedName>
  </definedNames>
  <calcPr calcId="145621"/>
</workbook>
</file>

<file path=xl/sharedStrings.xml><?xml version="1.0" encoding="utf-8"?>
<sst xmlns="http://schemas.openxmlformats.org/spreadsheetml/2006/main" count="319" uniqueCount="121">
  <si>
    <t>Large household appliances</t>
  </si>
  <si>
    <t>Consumer equipment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</si>
  <si>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</si>
  <si>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</si>
  <si>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</si>
  <si>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</si>
  <si>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</si>
  <si>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</si>
  <si>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</si>
  <si>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</si>
  <si>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</si>
  <si>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</si>
  <si>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</si>
  <si>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</si>
  <si>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</si>
  <si>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</si>
  <si>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</si>
  <si>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</si>
  <si>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</si>
  <si>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</si>
  <si>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</si>
  <si>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</si>
  <si>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</si>
  <si>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</si>
  <si>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</si>
  <si>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</si>
  <si>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</si>
  <si>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</si>
  <si>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</si>
  <si>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 xml:space="preserve"> </t>
  </si>
  <si>
    <t>:</t>
  </si>
  <si>
    <t>EU-28</t>
  </si>
  <si>
    <t>Croatia</t>
  </si>
  <si>
    <t>Liechtenstein</t>
  </si>
  <si>
    <t>(tonnes)</t>
  </si>
  <si>
    <t>Germany</t>
  </si>
  <si>
    <t>(1 000 tonnes)</t>
  </si>
  <si>
    <r>
      <t>Source:</t>
    </r>
    <r>
      <rPr>
        <sz val="9"/>
        <rFont val="Arial"/>
        <family val="2"/>
      </rPr>
      <t xml:space="preserve"> Eurostat (online data code: env_waselee)</t>
    </r>
  </si>
  <si>
    <t>(%)</t>
  </si>
  <si>
    <t>Cat. 1: Large household appliances</t>
  </si>
  <si>
    <t>Cat. 2: Small household appliances</t>
  </si>
  <si>
    <t>Cat. 4: Consumer equipment</t>
  </si>
  <si>
    <t>Cat. 6: Electrical &amp; electronic tools</t>
  </si>
  <si>
    <t>Cat. 7: Toys, leisure &amp; sports equipment</t>
  </si>
  <si>
    <t>(kg per inhabitant)</t>
  </si>
  <si>
    <t>Target 45 %</t>
  </si>
  <si>
    <t>Target 65 %</t>
  </si>
  <si>
    <t>Netherlands (¹)</t>
  </si>
  <si>
    <t>Total waste</t>
  </si>
  <si>
    <t>2008</t>
  </si>
  <si>
    <t>2009</t>
  </si>
  <si>
    <t>2010</t>
  </si>
  <si>
    <t>2011</t>
  </si>
  <si>
    <t>2012</t>
  </si>
  <si>
    <t>2013</t>
  </si>
  <si>
    <t>GEO/TIME</t>
  </si>
  <si>
    <t>Cat. 3: IT &amp; telecommunication</t>
  </si>
  <si>
    <t>Cat. 5 &amp; 5a: Lighting / gas discharge lamps</t>
  </si>
  <si>
    <t>Cat. 8–10: Med. dev. / monitor &amp; control / aut. disp.</t>
  </si>
  <si>
    <t>Bulgaria (¹)</t>
  </si>
  <si>
    <t>Italy (²)</t>
  </si>
  <si>
    <t>(²) Waste collected from other sources: definition differs, see metadata.</t>
  </si>
  <si>
    <t>Total POM /average of last 3 years</t>
  </si>
  <si>
    <t>(¹) Waste collected: estimate.</t>
  </si>
  <si>
    <t>(in 1000 t)</t>
  </si>
  <si>
    <t>2014</t>
  </si>
  <si>
    <t>Figure 1: Electrical and electronic equipment (EEE) put on the market and waste EEE collected and treated, EU, 2008–14</t>
  </si>
  <si>
    <t>Figure 2: Electrical and electronic equipment (EEE) put on the market, by category, 2014</t>
  </si>
  <si>
    <t>(¹) 2008: Eurostat estimate.</t>
  </si>
  <si>
    <t>Table 1: Waste electrical and electronic equipment (WEEE), total collected, by EEE category, 2014</t>
  </si>
  <si>
    <t>Iceland (³)</t>
  </si>
  <si>
    <t>Households 2014</t>
  </si>
  <si>
    <t>Households (average 2011–13)</t>
  </si>
  <si>
    <t>Figure 4: Collection rate for WEEE from households in 2014 compared with the average collection in the three preceding years (2011–13)</t>
  </si>
  <si>
    <t>Figure 3: Waste electrical and electronic equipment (WEEE), total collected, 2008 and 2014</t>
  </si>
  <si>
    <t>Target 2014 (4 kg/capita)</t>
  </si>
  <si>
    <t>Average POM (2011–13)</t>
  </si>
  <si>
    <t>Collected 2014</t>
  </si>
  <si>
    <t>Figure 5: Total collection rate for WEEE in 2014 as a percentage of the average weight of EEE put on the market in the three preceding years (2011-13)</t>
  </si>
  <si>
    <t>Share of WEEE collected in 2014 out of POM average in 2011-13</t>
  </si>
  <si>
    <t>(¹) Products put on the market in 2011: definition differs, see metadata</t>
  </si>
  <si>
    <t>2011–13</t>
  </si>
  <si>
    <t>Average annual POM (2011-2013)</t>
  </si>
  <si>
    <t>Cyprus (¹)</t>
  </si>
  <si>
    <t>n.a.</t>
  </si>
  <si>
    <t>Average 
(2011-13)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</si>
  <si>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ranked on 'Average annual POM (2011-13)'.</t>
    </r>
  </si>
  <si>
    <t xml:space="preserve">(¹) </t>
  </si>
  <si>
    <t>: data not reported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</si>
  <si>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ranked on 'Share of WEEE collected...' data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</si>
  <si>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ranked by 'Cat. 1…" data.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</si>
  <si>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ranked by 2014 data.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</si>
  <si>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ranked by 'Households 2014' data</t>
    </r>
  </si>
  <si>
    <t>(¹) 2014: 2013 data instead</t>
  </si>
  <si>
    <t>: 2013 data used for 2014</t>
  </si>
  <si>
    <t>Figure 6: WEEE collected in 2014 by source in relation to EEE put on the market in the three preceding years (2011–13)</t>
  </si>
  <si>
    <t>Table 2: Trend in WEEE collected from households – 2014 compared to average of three preceding years (2011-13)</t>
  </si>
  <si>
    <t>Waste collected from other sources (2014)</t>
  </si>
  <si>
    <t>Waste collected from households (2014)</t>
  </si>
  <si>
    <t>Difference of EEE put on the market (average 2011-13)</t>
  </si>
  <si>
    <t>: 2014 value is below the 4 kg per inhabitant target</t>
  </si>
  <si>
    <t>Trend    2014</t>
  </si>
  <si>
    <t>Total collected (¹)</t>
  </si>
  <si>
    <t>Total treatment (¹)</t>
  </si>
  <si>
    <t>Total recovered (incl. recycling, energy recovery…)  (¹)</t>
  </si>
  <si>
    <t>Total reused and recycled (¹)</t>
  </si>
  <si>
    <t>(¹) 2013 data.</t>
  </si>
  <si>
    <t>(²) 2014: 2013 data instead.</t>
  </si>
  <si>
    <t>Cyprus (²)</t>
  </si>
  <si>
    <t xml:space="preserve">Italy </t>
  </si>
  <si>
    <t>(³) 2010 data for Iceland used instead of 2011 for product put on the market</t>
  </si>
  <si>
    <t>Small 
household appliances</t>
  </si>
  <si>
    <t>IT and 
telecommu-nications equipment</t>
  </si>
  <si>
    <t>Other</t>
  </si>
  <si>
    <t>Total put on the market (¹)</t>
  </si>
  <si>
    <t>: collected amount 2014 is less than the average of the 3 preceeding years (2011-13)</t>
  </si>
  <si>
    <t>: collected amount 2014 is higher than the average of the 3 preceeding years (2011-13)</t>
  </si>
  <si>
    <t>(¹) 2014: estimate for Cyprus</t>
  </si>
  <si>
    <t>(²) Waste collected definition differs, see metadata</t>
  </si>
  <si>
    <t>(³) 2014: estimate</t>
  </si>
  <si>
    <t>Cyprus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</si>
</sst>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0.0"/>
    <numFmt numFmtId="166" formatCode="0_ ;\-0\ "/>
    <numFmt numFmtId="167" formatCode="#,##0.0_i"/>
    <numFmt numFmtId="168" formatCode="#,##0_i"/>
    <numFmt numFmtId="169" formatCode="#,##0.0"/>
    <numFmt numFmtId="170" formatCode="0.000_ ;\-0.000\ "/>
    <numFmt numFmtId="171" formatCode="0.0%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/>
      <top/>
      <bottom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6" fillId="3" borderId="1" applyNumberFormat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/>
    <xf numFmtId="0" fontId="4" fillId="0" borderId="0" xfId="0" applyNumberFormat="1" applyFont="1" applyFill="1" applyBorder="1" applyAlignment="1">
      <alignment/>
    </xf>
    <xf numFmtId="0" fontId="3" fillId="0" borderId="0" xfId="38" applyFont="1">
      <alignment/>
      <protection/>
    </xf>
    <xf numFmtId="0" fontId="3" fillId="0" borderId="0" xfId="0" applyFont="1" applyBorder="1"/>
    <xf numFmtId="0" fontId="5" fillId="0" borderId="0" xfId="0" applyFont="1" applyFill="1" applyAlignment="1">
      <alignment horizontal="left"/>
    </xf>
    <xf numFmtId="2" fontId="3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28" applyFont="1">
      <alignment/>
      <protection/>
    </xf>
    <xf numFmtId="166" fontId="3" fillId="0" borderId="0" xfId="0" applyNumberFormat="1" applyFont="1" applyFill="1" applyAlignment="1">
      <alignment/>
    </xf>
    <xf numFmtId="9" fontId="3" fillId="0" borderId="0" xfId="15" applyFont="1"/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9" fontId="3" fillId="0" borderId="2" xfId="25" applyNumberFormat="1" applyFont="1" applyFill="1" applyBorder="1" applyAlignment="1">
      <alignment/>
      <protection/>
    </xf>
    <xf numFmtId="0" fontId="3" fillId="0" borderId="0" xfId="33" applyFont="1">
      <alignment/>
      <protection/>
    </xf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3" fillId="4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4" borderId="2" xfId="25" applyNumberFormat="1" applyFont="1" applyFill="1" applyBorder="1" applyAlignment="1">
      <alignment/>
      <protection/>
    </xf>
    <xf numFmtId="168" fontId="3" fillId="0" borderId="6" xfId="36" applyNumberFormat="1" applyFont="1" applyFill="1" applyBorder="1" applyAlignment="1">
      <alignment horizontal="right" indent="1"/>
    </xf>
    <xf numFmtId="168" fontId="3" fillId="0" borderId="4" xfId="36" applyNumberFormat="1" applyFont="1" applyFill="1" applyBorder="1" applyAlignment="1">
      <alignment horizontal="right" indent="1"/>
    </xf>
    <xf numFmtId="168" fontId="3" fillId="0" borderId="5" xfId="36" applyNumberFormat="1" applyFont="1" applyFill="1" applyBorder="1" applyAlignment="1">
      <alignment horizontal="right" indent="1"/>
    </xf>
    <xf numFmtId="168" fontId="3" fillId="0" borderId="3" xfId="36" applyNumberFormat="1" applyFont="1" applyFill="1" applyBorder="1" applyAlignment="1">
      <alignment horizontal="right" indent="1"/>
    </xf>
    <xf numFmtId="169" fontId="3" fillId="0" borderId="2" xfId="0" applyNumberFormat="1" applyFont="1" applyFill="1" applyBorder="1" applyAlignment="1">
      <alignment/>
    </xf>
    <xf numFmtId="3" fontId="3" fillId="0" borderId="2" xfId="25" applyNumberFormat="1" applyFont="1" applyFill="1" applyBorder="1" applyAlignment="1">
      <alignment/>
      <protection/>
    </xf>
    <xf numFmtId="0" fontId="3" fillId="0" borderId="2" xfId="25" applyFont="1" applyFill="1" applyBorder="1" applyAlignment="1">
      <alignment/>
      <protection/>
    </xf>
    <xf numFmtId="165" fontId="3" fillId="0" borderId="2" xfId="25" applyNumberFormat="1" applyFont="1" applyFill="1" applyBorder="1" applyAlignment="1">
      <alignment/>
      <protection/>
    </xf>
    <xf numFmtId="169" fontId="3" fillId="0" borderId="2" xfId="25" applyNumberFormat="1" applyFont="1" applyFill="1" applyBorder="1" applyAlignment="1">
      <alignment horizontal="right" indent="2"/>
      <protection/>
    </xf>
    <xf numFmtId="0" fontId="3" fillId="4" borderId="2" xfId="25" applyNumberFormat="1" applyFont="1" applyFill="1" applyBorder="1" applyAlignment="1">
      <alignment horizontal="center"/>
      <protection/>
    </xf>
    <xf numFmtId="170" fontId="3" fillId="5" borderId="0" xfId="18" applyNumberFormat="1" applyFont="1" applyFill="1" applyAlignment="1">
      <alignment/>
    </xf>
    <xf numFmtId="171" fontId="3" fillId="0" borderId="0" xfId="15" applyNumberFormat="1" applyFont="1" applyFill="1" applyAlignment="1">
      <alignment/>
    </xf>
    <xf numFmtId="169" fontId="3" fillId="0" borderId="0" xfId="0" applyNumberFormat="1" applyFont="1"/>
    <xf numFmtId="165" fontId="3" fillId="0" borderId="0" xfId="0" applyNumberFormat="1" applyFont="1"/>
    <xf numFmtId="0" fontId="9" fillId="0" borderId="0" xfId="0" applyFont="1"/>
    <xf numFmtId="171" fontId="9" fillId="0" borderId="0" xfId="15" applyNumberFormat="1" applyFont="1"/>
    <xf numFmtId="9" fontId="10" fillId="0" borderId="0" xfId="15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1" fillId="0" borderId="0" xfId="0" applyFont="1"/>
    <xf numFmtId="165" fontId="3" fillId="0" borderId="2" xfId="0" applyNumberFormat="1" applyFont="1" applyFill="1" applyBorder="1" applyAlignment="1">
      <alignment/>
    </xf>
    <xf numFmtId="0" fontId="3" fillId="4" borderId="2" xfId="0" applyNumberFormat="1" applyFont="1" applyFill="1" applyBorder="1" applyAlignment="1">
      <alignment horizontal="left"/>
    </xf>
    <xf numFmtId="0" fontId="14" fillId="0" borderId="0" xfId="43" applyFont="1">
      <alignment/>
      <protection/>
    </xf>
    <xf numFmtId="0" fontId="14" fillId="0" borderId="0" xfId="43" applyFont="1" applyBorder="1">
      <alignment/>
      <protection/>
    </xf>
    <xf numFmtId="0" fontId="4" fillId="6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4" fillId="6" borderId="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9" fontId="11" fillId="0" borderId="2" xfId="25" applyNumberFormat="1" applyFont="1" applyFill="1" applyBorder="1" applyAlignment="1">
      <alignment horizontal="right" indent="2"/>
      <protection/>
    </xf>
    <xf numFmtId="0" fontId="11" fillId="0" borderId="0" xfId="43" applyFont="1" applyBorder="1" applyAlignment="1">
      <alignment horizontal="center"/>
      <protection/>
    </xf>
    <xf numFmtId="0" fontId="4" fillId="6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0" xfId="0" applyFont="1" applyAlignment="1">
      <alignment horizontal="center"/>
    </xf>
    <xf numFmtId="0" fontId="15" fillId="0" borderId="0" xfId="43" applyFont="1" applyAlignment="1">
      <alignment horizontal="left"/>
      <protection/>
    </xf>
    <xf numFmtId="0" fontId="4" fillId="6" borderId="10" xfId="0" applyNumberFormat="1" applyFont="1" applyFill="1" applyBorder="1" applyAlignment="1">
      <alignment horizontal="left" vertical="center" wrapText="1"/>
    </xf>
    <xf numFmtId="2" fontId="14" fillId="0" borderId="6" xfId="43" applyNumberFormat="1" applyFont="1" applyFill="1" applyBorder="1" applyAlignment="1">
      <alignment horizontal="right" indent="1"/>
      <protection/>
    </xf>
    <xf numFmtId="2" fontId="14" fillId="0" borderId="4" xfId="43" applyNumberFormat="1" applyFont="1" applyFill="1" applyBorder="1" applyAlignment="1">
      <alignment horizontal="right" indent="1"/>
      <protection/>
    </xf>
    <xf numFmtId="2" fontId="14" fillId="0" borderId="9" xfId="43" applyNumberFormat="1" applyFont="1" applyFill="1" applyBorder="1" applyAlignment="1">
      <alignment horizontal="right" indent="1"/>
      <protection/>
    </xf>
    <xf numFmtId="2" fontId="14" fillId="0" borderId="5" xfId="43" applyNumberFormat="1" applyFont="1" applyFill="1" applyBorder="1" applyAlignment="1">
      <alignment horizontal="right" indent="1"/>
      <protection/>
    </xf>
    <xf numFmtId="2" fontId="14" fillId="0" borderId="6" xfId="43" applyNumberFormat="1" applyFont="1" applyFill="1" applyBorder="1" applyAlignment="1">
      <alignment horizontal="right" indent="2"/>
      <protection/>
    </xf>
    <xf numFmtId="2" fontId="14" fillId="0" borderId="4" xfId="43" applyNumberFormat="1" applyFont="1" applyFill="1" applyBorder="1" applyAlignment="1">
      <alignment horizontal="right" indent="2"/>
      <protection/>
    </xf>
    <xf numFmtId="2" fontId="14" fillId="0" borderId="9" xfId="43" applyNumberFormat="1" applyFont="1" applyFill="1" applyBorder="1" applyAlignment="1">
      <alignment horizontal="right" indent="2"/>
      <protection/>
    </xf>
    <xf numFmtId="2" fontId="14" fillId="0" borderId="5" xfId="43" applyNumberFormat="1" applyFont="1" applyFill="1" applyBorder="1" applyAlignment="1">
      <alignment horizontal="right" indent="2"/>
      <protection/>
    </xf>
    <xf numFmtId="0" fontId="11" fillId="0" borderId="6" xfId="43" applyFont="1" applyFill="1" applyBorder="1" applyAlignment="1">
      <alignment horizontal="right" indent="2"/>
      <protection/>
    </xf>
    <xf numFmtId="10" fontId="3" fillId="0" borderId="0" xfId="15" applyNumberFormat="1" applyFont="1" applyFill="1" applyBorder="1"/>
    <xf numFmtId="0" fontId="3" fillId="0" borderId="0" xfId="0" applyFont="1" applyAlignment="1">
      <alignment wrapText="1"/>
    </xf>
    <xf numFmtId="0" fontId="11" fillId="0" borderId="0" xfId="43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2" fontId="16" fillId="3" borderId="1" xfId="50" applyNumberFormat="1" applyBorder="1"/>
    <xf numFmtId="169" fontId="3" fillId="0" borderId="0" xfId="0" applyNumberFormat="1" applyFont="1" applyFill="1"/>
    <xf numFmtId="0" fontId="3" fillId="4" borderId="2" xfId="25" applyNumberFormat="1" applyFont="1" applyFill="1" applyBorder="1" applyAlignment="1">
      <alignment horizontal="left"/>
      <protection/>
    </xf>
    <xf numFmtId="0" fontId="3" fillId="4" borderId="2" xfId="25" applyNumberFormat="1" applyFont="1" applyFill="1" applyBorder="1" applyAlignment="1">
      <alignment horizontal="center" vertical="center" wrapText="1"/>
      <protection/>
    </xf>
    <xf numFmtId="0" fontId="3" fillId="4" borderId="2" xfId="25" applyFont="1" applyFill="1" applyBorder="1" applyAlignment="1">
      <alignment horizontal="center" vertical="center" wrapText="1"/>
      <protection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left" wrapText="1"/>
    </xf>
    <xf numFmtId="0" fontId="3" fillId="4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vertical="center" indent="1"/>
    </xf>
    <xf numFmtId="168" fontId="7" fillId="7" borderId="8" xfId="36" applyNumberFormat="1" applyFont="1" applyFill="1" applyBorder="1" applyAlignment="1">
      <alignment horizontal="right" indent="1"/>
    </xf>
    <xf numFmtId="2" fontId="9" fillId="0" borderId="0" xfId="43" applyNumberFormat="1" applyFont="1" applyFill="1" applyBorder="1" applyAlignment="1">
      <alignment horizontal="right" vertical="center"/>
      <protection/>
    </xf>
    <xf numFmtId="0" fontId="9" fillId="0" borderId="0" xfId="43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2" xfId="43" applyFont="1" applyBorder="1" applyAlignment="1" quotePrefix="1">
      <alignment wrapText="1"/>
      <protection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Input" xfId="50"/>
  </cellStyles>
  <dxfs count="3">
    <dxf>
      <font>
        <color theme="1"/>
      </font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625"/>
          <c:w val="0.913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1'!$C$56:$C$60</c:f>
              <c:numCache/>
            </c:numRef>
          </c:val>
        </c:ser>
        <c:ser>
          <c:idx val="1"/>
          <c:order val="1"/>
          <c:tx>
            <c:strRef>
              <c:f>'Figure 1'!$D$55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1'!$D$56:$D$60</c:f>
              <c:numCache/>
            </c:numRef>
          </c:val>
        </c:ser>
        <c:ser>
          <c:idx val="2"/>
          <c:order val="2"/>
          <c:tx>
            <c:strRef>
              <c:f>'Figure 1'!$E$55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1'!$E$56:$E$60</c:f>
              <c:numCache/>
            </c:numRef>
          </c:val>
        </c:ser>
        <c:ser>
          <c:idx val="3"/>
          <c:order val="3"/>
          <c:tx>
            <c:strRef>
              <c:f>'Figure 1'!$F$55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1'!$F$56:$F$60</c:f>
              <c:numCache/>
            </c:numRef>
          </c:val>
        </c:ser>
        <c:ser>
          <c:idx val="4"/>
          <c:order val="4"/>
          <c:tx>
            <c:strRef>
              <c:f>'Figure 1'!$G$55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1'!$G$56:$G$60</c:f>
              <c:numCache/>
            </c:numRef>
          </c:val>
        </c:ser>
        <c:ser>
          <c:idx val="5"/>
          <c:order val="5"/>
          <c:tx>
            <c:strRef>
              <c:f>'Figure 1'!$H$55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1'!$H$56:$H$60</c:f>
              <c:numCache/>
            </c:numRef>
          </c:val>
        </c:ser>
        <c:ser>
          <c:idx val="6"/>
          <c:order val="6"/>
          <c:tx>
            <c:strRef>
              <c:f>'Figure 1'!$I$55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1'!$B$56:$B$60</c:f>
              <c:strCache/>
            </c:strRef>
          </c:cat>
          <c:val>
            <c:numRef>
              <c:f>'Figure 1'!$I$56:$I$60</c:f>
              <c:numCache/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9525">
            <a:noFill/>
          </a:ln>
        </c:spPr>
        <c:crossAx val="542077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lb-LU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8"/>
          <c:w val="0.942"/>
          <c:h val="0.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2'!$C$55</c:f>
              <c:strCache>
                <c:ptCount val="1"/>
                <c:pt idx="0">
                  <c:v>Cat. 1: Large household appliances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2'!$C$56:$C$87</c:f>
              <c:numCache/>
            </c:numRef>
          </c:val>
        </c:ser>
        <c:ser>
          <c:idx val="1"/>
          <c:order val="1"/>
          <c:tx>
            <c:strRef>
              <c:f>'Figure 2'!$D$55</c:f>
              <c:strCache>
                <c:ptCount val="1"/>
                <c:pt idx="0">
                  <c:v>Cat. 2: Small household appliances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2'!$D$56:$D$87</c:f>
              <c:numCache/>
            </c:numRef>
          </c:val>
        </c:ser>
        <c:ser>
          <c:idx val="2"/>
          <c:order val="2"/>
          <c:tx>
            <c:strRef>
              <c:f>'Figure 2'!$E$55</c:f>
              <c:strCache>
                <c:ptCount val="1"/>
                <c:pt idx="0">
                  <c:v>Cat. 3: IT &amp; telecommunication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2'!$E$56:$E$87</c:f>
              <c:numCache/>
            </c:numRef>
          </c:val>
        </c:ser>
        <c:ser>
          <c:idx val="3"/>
          <c:order val="3"/>
          <c:tx>
            <c:strRef>
              <c:f>'Figure 2'!$F$55</c:f>
              <c:strCache>
                <c:ptCount val="1"/>
                <c:pt idx="0">
                  <c:v>Cat. 4: Consumer equipment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2'!$F$56:$F$87</c:f>
              <c:numCache/>
            </c:numRef>
          </c:val>
        </c:ser>
        <c:ser>
          <c:idx val="4"/>
          <c:order val="4"/>
          <c:tx>
            <c:strRef>
              <c:f>'Figure 2'!$G$55</c:f>
              <c:strCache>
                <c:ptCount val="1"/>
                <c:pt idx="0">
                  <c:v>Cat. 5 &amp; 5a: Lighting / gas discharge lamps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2'!$G$56:$G$87</c:f>
              <c:numCache/>
            </c:numRef>
          </c:val>
        </c:ser>
        <c:ser>
          <c:idx val="5"/>
          <c:order val="5"/>
          <c:tx>
            <c:strRef>
              <c:f>'Figure 2'!$H$55</c:f>
              <c:strCache>
                <c:ptCount val="1"/>
                <c:pt idx="0">
                  <c:v>Cat. 6: Electrical &amp; electronic tools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2'!$H$56:$H$87</c:f>
              <c:numCache/>
            </c:numRef>
          </c:val>
        </c:ser>
        <c:ser>
          <c:idx val="6"/>
          <c:order val="6"/>
          <c:tx>
            <c:strRef>
              <c:f>'Figure 2'!$I$55</c:f>
              <c:strCache>
                <c:ptCount val="1"/>
                <c:pt idx="0">
                  <c:v>Cat. 7: Toys, leisure &amp; sports equipment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2'!$I$56:$I$87</c:f>
              <c:numCache/>
            </c:numRef>
          </c:val>
        </c:ser>
        <c:ser>
          <c:idx val="7"/>
          <c:order val="7"/>
          <c:tx>
            <c:strRef>
              <c:f>'Figure 2'!$J$55</c:f>
              <c:strCache>
                <c:ptCount val="1"/>
                <c:pt idx="0">
                  <c:v>Cat. 8–10: Med. dev. / monitor &amp; control / aut. disp.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2'!$B$56:$B$87</c:f>
              <c:strCache/>
            </c:strRef>
          </c:cat>
          <c:val>
            <c:numRef>
              <c:f>'Figure 2'!$J$56:$J$87</c:f>
              <c:numCache/>
            </c:numRef>
          </c:val>
        </c:ser>
        <c:overlap val="100"/>
        <c:gapWidth val="82"/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2992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9875"/>
          <c:y val="0.836"/>
          <c:w val="0.794"/>
          <c:h val="0.1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405"/>
          <c:w val="0.9397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3'!$C$54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3'!$B$55:$B$86</c:f>
              <c:strCache/>
            </c:strRef>
          </c:cat>
          <c:val>
            <c:numRef>
              <c:f>'Figure 3'!$C$55:$C$86</c:f>
              <c:numCache/>
            </c:numRef>
          </c:val>
        </c:ser>
        <c:ser>
          <c:idx val="1"/>
          <c:order val="1"/>
          <c:tx>
            <c:strRef>
              <c:f>'Figure 3'!$D$54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3'!$B$55:$B$86</c:f>
              <c:strCache/>
            </c:strRef>
          </c:cat>
          <c:val>
            <c:numRef>
              <c:f>'Figure 3'!$D$55:$D$86</c:f>
              <c:numCache/>
            </c:numRef>
          </c:val>
        </c:ser>
        <c:gapWidth val="82"/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427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65"/>
          <c:w val="0.9545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4'!$C$67</c:f>
              <c:strCache>
                <c:ptCount val="1"/>
                <c:pt idx="0">
                  <c:v>Households (average 2011–13)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4'!$B$68:$B$99</c:f>
              <c:strCache/>
            </c:strRef>
          </c:cat>
          <c:val>
            <c:numRef>
              <c:f>'Figure 4'!$C$68:$C$99</c:f>
              <c:numCache/>
            </c:numRef>
          </c:val>
        </c:ser>
        <c:ser>
          <c:idx val="1"/>
          <c:order val="1"/>
          <c:tx>
            <c:strRef>
              <c:f>'Figure 4'!$D$67</c:f>
              <c:strCache>
                <c:ptCount val="1"/>
                <c:pt idx="0">
                  <c:v>Households 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4'!$B$68:$B$99</c:f>
              <c:strCache/>
            </c:strRef>
          </c:cat>
          <c:val>
            <c:numRef>
              <c:f>'Figure 4'!$D$68:$D$99</c:f>
              <c:numCache/>
            </c:numRef>
          </c:val>
        </c:ser>
        <c:gapWidth val="82"/>
        <c:axId val="42074041"/>
        <c:axId val="43122050"/>
      </c:barChart>
      <c:lineChart>
        <c:grouping val="standard"/>
        <c:varyColors val="0"/>
        <c:ser>
          <c:idx val="2"/>
          <c:order val="2"/>
          <c:tx>
            <c:strRef>
              <c:f>'Figure 4'!$E$67</c:f>
              <c:strCache>
                <c:ptCount val="1"/>
                <c:pt idx="0">
                  <c:v>Target 2014 (4 kg/capita)</c:v>
                </c:pt>
              </c:strCache>
            </c:strRef>
          </c:tx>
          <c:spPr>
            <a:ln w="22225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4'!$B$68:$B$99</c:f>
              <c:strCache/>
            </c:strRef>
          </c:cat>
          <c:val>
            <c:numRef>
              <c:f>'Figure 4'!$E$68:$E$99</c:f>
              <c:numCache/>
            </c:numRef>
          </c:val>
          <c:smooth val="0"/>
        </c:ser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  <c:max val="1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74041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5'!$E$57</c:f>
              <c:strCache>
                <c:ptCount val="1"/>
                <c:pt idx="0">
                  <c:v>Share of WEEE collected in 2014 out of POM average in 2011-13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5'!$B$58:$B$89</c:f>
              <c:strCache/>
            </c:strRef>
          </c:cat>
          <c:val>
            <c:numRef>
              <c:f>'Figure 5'!$E$58:$E$89</c:f>
              <c:numCache/>
            </c:numRef>
          </c:val>
        </c:ser>
        <c:gapWidth val="82"/>
        <c:axId val="52554131"/>
        <c:axId val="3225132"/>
      </c:barChart>
      <c:lineChart>
        <c:grouping val="standard"/>
        <c:varyColors val="0"/>
        <c:ser>
          <c:idx val="3"/>
          <c:order val="1"/>
          <c:tx>
            <c:strRef>
              <c:f>'Figure 5'!$F$57</c:f>
              <c:strCache>
                <c:ptCount val="1"/>
                <c:pt idx="0">
                  <c:v>Target 45 %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5'!$B$58:$B$89</c:f>
              <c:strCache/>
            </c:strRef>
          </c:cat>
          <c:val>
            <c:numRef>
              <c:f>'Figure 5'!$F$58:$F$89</c:f>
              <c:numCache/>
            </c:numRef>
          </c:val>
          <c:smooth val="0"/>
        </c:ser>
        <c:ser>
          <c:idx val="4"/>
          <c:order val="2"/>
          <c:tx>
            <c:strRef>
              <c:f>'Figure 5'!$G$57</c:f>
              <c:strCache>
                <c:ptCount val="1"/>
                <c:pt idx="0">
                  <c:v>Target 65 %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5'!$B$58:$B$89</c:f>
              <c:strCache/>
            </c:strRef>
          </c:cat>
          <c:val>
            <c:numRef>
              <c:f>'Figure 5'!$G$58:$G$89</c:f>
              <c:numCache/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5413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245"/>
          <c:w val="0.94875"/>
          <c:h val="0.6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6'!$C$56</c:f>
              <c:strCache>
                <c:ptCount val="1"/>
                <c:pt idx="0">
                  <c:v>Waste collected from households (2014)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6'!$B$58:$B$89</c:f>
              <c:strCache/>
            </c:strRef>
          </c:cat>
          <c:val>
            <c:numRef>
              <c:f>'Figure 6'!$C$58:$C$89</c:f>
              <c:numCache/>
            </c:numRef>
          </c:val>
        </c:ser>
        <c:ser>
          <c:idx val="1"/>
          <c:order val="1"/>
          <c:tx>
            <c:strRef>
              <c:f>'Figure 6'!$D$56</c:f>
              <c:strCache>
                <c:ptCount val="1"/>
                <c:pt idx="0">
                  <c:v>Waste collected from other sources (2014)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6'!$B$58:$B$89</c:f>
              <c:strCache/>
            </c:strRef>
          </c:cat>
          <c:val>
            <c:numRef>
              <c:f>'Figure 6'!$D$58:$D$89</c:f>
              <c:numCache/>
            </c:numRef>
          </c:val>
        </c:ser>
        <c:ser>
          <c:idx val="2"/>
          <c:order val="2"/>
          <c:tx>
            <c:strRef>
              <c:f>'Figure 6'!$F$56</c:f>
              <c:strCache>
                <c:ptCount val="1"/>
                <c:pt idx="0">
                  <c:v>Difference of EEE put on the market (average 2011-13)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6'!$B$58:$B$89</c:f>
              <c:strCache/>
            </c:strRef>
          </c:cat>
          <c:val>
            <c:numRef>
              <c:f>'Figure 6'!$F$58:$F$89</c:f>
              <c:numCache/>
            </c:numRef>
          </c:val>
        </c:ser>
        <c:overlap val="100"/>
        <c:gapWidth val="82"/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26189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09550" y="3314700"/>
          <a:ext cx="4076700" cy="266700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10</xdr:col>
      <xdr:colOff>781050</xdr:colOff>
      <xdr:row>27</xdr:row>
      <xdr:rowOff>19050</xdr:rowOff>
    </xdr:to>
    <xdr:graphicFrame macro="">
      <xdr:nvGraphicFramePr>
        <xdr:cNvPr id="1194" name="Diagramm 2"/>
        <xdr:cNvGraphicFramePr/>
      </xdr:nvGraphicFramePr>
      <xdr:xfrm>
        <a:off x="781050" y="600075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57150</xdr:rowOff>
    </xdr:from>
    <xdr:to>
      <xdr:col>10</xdr:col>
      <xdr:colOff>352425</xdr:colOff>
      <xdr:row>27</xdr:row>
      <xdr:rowOff>28575</xdr:rowOff>
    </xdr:to>
    <xdr:graphicFrame macro="">
      <xdr:nvGraphicFramePr>
        <xdr:cNvPr id="4" name="Chart 3"/>
        <xdr:cNvGraphicFramePr/>
      </xdr:nvGraphicFramePr>
      <xdr:xfrm>
        <a:off x="771525" y="561975"/>
        <a:ext cx="8458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11</xdr:col>
      <xdr:colOff>19050</xdr:colOff>
      <xdr:row>27</xdr:row>
      <xdr:rowOff>76200</xdr:rowOff>
    </xdr:to>
    <xdr:graphicFrame macro="">
      <xdr:nvGraphicFramePr>
        <xdr:cNvPr id="4" name="Chart 3"/>
        <xdr:cNvGraphicFramePr/>
      </xdr:nvGraphicFramePr>
      <xdr:xfrm>
        <a:off x="781050" y="619125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28575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790575" y="59055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38100</xdr:rowOff>
    </xdr:from>
    <xdr:to>
      <xdr:col>10</xdr:col>
      <xdr:colOff>742950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742950" y="542925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48</xdr:row>
      <xdr:rowOff>66675</xdr:rowOff>
    </xdr:from>
    <xdr:ext cx="923925" cy="257175"/>
    <xdr:sp macro="" textlink="">
      <xdr:nvSpPr>
        <xdr:cNvPr id="3" name="Textfeld 1"/>
        <xdr:cNvSpPr txBox="1"/>
      </xdr:nvSpPr>
      <xdr:spPr>
        <a:xfrm>
          <a:off x="1524000" y="7858125"/>
          <a:ext cx="9239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4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5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6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7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8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9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48</xdr:row>
      <xdr:rowOff>66675</xdr:rowOff>
    </xdr:from>
    <xdr:ext cx="923925" cy="266700"/>
    <xdr:sp macro="" textlink="">
      <xdr:nvSpPr>
        <xdr:cNvPr id="10" name="Textfeld 1"/>
        <xdr:cNvSpPr txBox="1"/>
      </xdr:nvSpPr>
      <xdr:spPr>
        <a:xfrm>
          <a:off x="1524000" y="7858125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0</xdr:col>
      <xdr:colOff>723900</xdr:colOff>
      <xdr:row>3</xdr:row>
      <xdr:rowOff>76200</xdr:rowOff>
    </xdr:from>
    <xdr:to>
      <xdr:col>10</xdr:col>
      <xdr:colOff>723900</xdr:colOff>
      <xdr:row>28</xdr:row>
      <xdr:rowOff>133350</xdr:rowOff>
    </xdr:to>
    <xdr:graphicFrame macro="">
      <xdr:nvGraphicFramePr>
        <xdr:cNvPr id="2" name="Chart 1"/>
        <xdr:cNvGraphicFramePr/>
      </xdr:nvGraphicFramePr>
      <xdr:xfrm>
        <a:off x="723900" y="581025"/>
        <a:ext cx="7620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workbookViewId="0" topLeftCell="A1">
      <selection activeCell="B4" sqref="B4:K29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3" width="11.421875" style="1" customWidth="1"/>
    <col min="4" max="6" width="11.421875" style="3" customWidth="1"/>
    <col min="7" max="10" width="11.421875" style="1" customWidth="1"/>
    <col min="11" max="11" width="13.140625" style="1" customWidth="1"/>
    <col min="12" max="16384" width="11.421875" style="1" customWidth="1"/>
  </cols>
  <sheetData>
    <row r="1" spans="3:8" ht="12.75">
      <c r="C1" s="18"/>
      <c r="D1" s="18"/>
      <c r="E1" s="18"/>
      <c r="F1" s="18"/>
      <c r="G1" s="18"/>
      <c r="H1" s="18"/>
    </row>
    <row r="2" ht="15">
      <c r="B2" s="12" t="s">
        <v>66</v>
      </c>
    </row>
    <row r="3" ht="12.75">
      <c r="B3" s="2" t="s">
        <v>36</v>
      </c>
    </row>
    <row r="18" spans="2:6" ht="12.75">
      <c r="B18" s="5"/>
      <c r="C18" s="6"/>
      <c r="D18" s="7"/>
      <c r="E18" s="7"/>
      <c r="F18" s="7"/>
    </row>
    <row r="29" ht="12.75">
      <c r="B29" s="8" t="s">
        <v>117</v>
      </c>
    </row>
    <row r="30" ht="12.75">
      <c r="B30" s="23" t="s">
        <v>37</v>
      </c>
    </row>
    <row r="41" ht="12.75">
      <c r="A41" s="16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55" spans="2:13" s="8" customFormat="1" ht="12.75">
      <c r="B55" s="96" t="s">
        <v>64</v>
      </c>
      <c r="C55" s="96" t="s">
        <v>49</v>
      </c>
      <c r="D55" s="96" t="s">
        <v>50</v>
      </c>
      <c r="E55" s="96" t="s">
        <v>51</v>
      </c>
      <c r="F55" s="96" t="s">
        <v>52</v>
      </c>
      <c r="G55" s="96" t="s">
        <v>53</v>
      </c>
      <c r="H55" s="96" t="s">
        <v>54</v>
      </c>
      <c r="I55" s="96" t="s">
        <v>65</v>
      </c>
      <c r="K55" s="87"/>
      <c r="L55" s="87"/>
      <c r="M55" s="87"/>
    </row>
    <row r="56" spans="2:16" s="8" customFormat="1" ht="24">
      <c r="B56" s="97" t="s">
        <v>114</v>
      </c>
      <c r="C56" s="99">
        <v>10181.886</v>
      </c>
      <c r="D56" s="99">
        <v>9046.723</v>
      </c>
      <c r="E56" s="99">
        <v>9407.446</v>
      </c>
      <c r="F56" s="99">
        <v>9147.748</v>
      </c>
      <c r="G56" s="99">
        <v>9053.492</v>
      </c>
      <c r="H56" s="99">
        <v>8765.149</v>
      </c>
      <c r="I56" s="99">
        <v>9261.791</v>
      </c>
      <c r="J56" s="48"/>
      <c r="K56" s="49"/>
      <c r="L56" s="49"/>
      <c r="M56" s="49"/>
      <c r="N56" s="49"/>
      <c r="O56" s="49"/>
      <c r="P56" s="49"/>
    </row>
    <row r="57" spans="2:9" s="8" customFormat="1" ht="24">
      <c r="B57" s="98" t="s">
        <v>102</v>
      </c>
      <c r="C57" s="99">
        <v>3141.288</v>
      </c>
      <c r="D57" s="99">
        <v>3428.35</v>
      </c>
      <c r="E57" s="99">
        <v>3507.196</v>
      </c>
      <c r="F57" s="99">
        <v>3553.519</v>
      </c>
      <c r="G57" s="99">
        <v>3474.177</v>
      </c>
      <c r="H57" s="99">
        <v>3523.988</v>
      </c>
      <c r="I57" s="99">
        <v>3453.653</v>
      </c>
    </row>
    <row r="58" spans="2:9" s="8" customFormat="1" ht="24">
      <c r="B58" s="98" t="s">
        <v>103</v>
      </c>
      <c r="C58" s="99">
        <v>2687.876</v>
      </c>
      <c r="D58" s="99">
        <v>3670.678</v>
      </c>
      <c r="E58" s="99">
        <v>3666.838</v>
      </c>
      <c r="F58" s="99">
        <v>3737.409</v>
      </c>
      <c r="G58" s="99">
        <v>3570.386</v>
      </c>
      <c r="H58" s="99">
        <v>3654.505</v>
      </c>
      <c r="I58" s="99">
        <v>3407.612</v>
      </c>
    </row>
    <row r="59" spans="2:9" s="8" customFormat="1" ht="84">
      <c r="B59" s="98" t="s">
        <v>104</v>
      </c>
      <c r="C59" s="99">
        <v>2774.24</v>
      </c>
      <c r="D59" s="99">
        <v>2971.804</v>
      </c>
      <c r="E59" s="99">
        <v>2689.228</v>
      </c>
      <c r="F59" s="99">
        <v>2736.052</v>
      </c>
      <c r="G59" s="99">
        <v>2599.332</v>
      </c>
      <c r="H59" s="99">
        <v>2717.764</v>
      </c>
      <c r="I59" s="99">
        <v>3083.709</v>
      </c>
    </row>
    <row r="60" spans="2:9" s="8" customFormat="1" ht="36">
      <c r="B60" s="98" t="s">
        <v>105</v>
      </c>
      <c r="C60" s="99">
        <v>2472.204</v>
      </c>
      <c r="D60" s="99">
        <v>2742.205</v>
      </c>
      <c r="E60" s="99">
        <v>2477.373</v>
      </c>
      <c r="F60" s="99">
        <v>2557.124</v>
      </c>
      <c r="G60" s="99">
        <v>2417.463</v>
      </c>
      <c r="H60" s="99">
        <v>2508.129</v>
      </c>
      <c r="I60" s="99">
        <v>2830.23</v>
      </c>
    </row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86"/>
  <sheetViews>
    <sheetView showGridLines="0" workbookViewId="0" topLeftCell="A1">
      <selection activeCell="D42" sqref="D42"/>
    </sheetView>
  </sheetViews>
  <sheetFormatPr defaultColWidth="11.421875" defaultRowHeight="12.75"/>
  <cols>
    <col min="1" max="1" width="11.421875" style="8" customWidth="1"/>
    <col min="2" max="2" width="24.00390625" style="8" customWidth="1"/>
    <col min="3" max="8" width="12.421875" style="8" bestFit="1" customWidth="1"/>
    <col min="9" max="10" width="11.57421875" style="8" bestFit="1" customWidth="1"/>
    <col min="11" max="16384" width="11.421875" style="8" customWidth="1"/>
  </cols>
  <sheetData>
    <row r="2" ht="15">
      <c r="B2" s="14" t="s">
        <v>67</v>
      </c>
    </row>
    <row r="3" ht="12.75">
      <c r="B3" s="8" t="s">
        <v>38</v>
      </c>
    </row>
    <row r="29" ht="12.75">
      <c r="B29" s="8" t="s">
        <v>90</v>
      </c>
    </row>
    <row r="30" ht="12.75">
      <c r="B30" s="8" t="s">
        <v>106</v>
      </c>
    </row>
    <row r="31" ht="12.75">
      <c r="B31" s="23" t="s">
        <v>37</v>
      </c>
    </row>
    <row r="54" s="24" customFormat="1" ht="12.75"/>
    <row r="55" spans="2:10" s="24" customFormat="1" ht="60">
      <c r="B55" s="35"/>
      <c r="C55" s="95" t="s">
        <v>39</v>
      </c>
      <c r="D55" s="95" t="s">
        <v>40</v>
      </c>
      <c r="E55" s="95" t="s">
        <v>56</v>
      </c>
      <c r="F55" s="95" t="s">
        <v>41</v>
      </c>
      <c r="G55" s="95" t="s">
        <v>57</v>
      </c>
      <c r="H55" s="95" t="s">
        <v>42</v>
      </c>
      <c r="I55" s="95" t="s">
        <v>43</v>
      </c>
      <c r="J55" s="95" t="s">
        <v>58</v>
      </c>
    </row>
    <row r="56" spans="2:10" s="24" customFormat="1" ht="12.75">
      <c r="B56" s="35" t="s">
        <v>3</v>
      </c>
      <c r="C56" s="42">
        <v>70.26602637396144</v>
      </c>
      <c r="D56" s="42">
        <v>7.163655766445613</v>
      </c>
      <c r="E56" s="42">
        <v>6.302309627258175</v>
      </c>
      <c r="F56" s="42">
        <v>9.801051909444318</v>
      </c>
      <c r="G56" s="42">
        <v>1.5351779861269914</v>
      </c>
      <c r="H56" s="42">
        <v>2.8584495769494627</v>
      </c>
      <c r="I56" s="42">
        <v>0.9421449805625429</v>
      </c>
      <c r="J56" s="42">
        <v>1.132708285692507</v>
      </c>
    </row>
    <row r="57" spans="2:10" s="24" customFormat="1" ht="12.75">
      <c r="B57" s="35" t="s">
        <v>83</v>
      </c>
      <c r="C57" s="42">
        <v>67.7003121748179</v>
      </c>
      <c r="D57" s="42">
        <v>8.647242455775233</v>
      </c>
      <c r="E57" s="42">
        <v>8.303850156087409</v>
      </c>
      <c r="F57" s="42">
        <v>5.057232049947971</v>
      </c>
      <c r="G57" s="42">
        <v>4.016649323621228</v>
      </c>
      <c r="H57" s="42">
        <v>3.704474505723205</v>
      </c>
      <c r="I57" s="42">
        <v>1.0197710718002082</v>
      </c>
      <c r="J57" s="42">
        <v>1.550468262226847</v>
      </c>
    </row>
    <row r="58" spans="2:10" s="24" customFormat="1" ht="12.75">
      <c r="B58" s="35" t="s">
        <v>20</v>
      </c>
      <c r="C58" s="42">
        <v>61.81557259420231</v>
      </c>
      <c r="D58" s="42">
        <v>8.691623272786913</v>
      </c>
      <c r="E58" s="42">
        <v>10.64824306039608</v>
      </c>
      <c r="F58" s="42">
        <v>7.104842346959694</v>
      </c>
      <c r="G58" s="42">
        <v>4.788224199434171</v>
      </c>
      <c r="H58" s="42">
        <v>4.226495551273115</v>
      </c>
      <c r="I58" s="42">
        <v>1.0234121940218952</v>
      </c>
      <c r="J58" s="42">
        <v>1.7007667391036942</v>
      </c>
    </row>
    <row r="59" spans="2:10" s="24" customFormat="1" ht="12.75">
      <c r="B59" s="35" t="s">
        <v>9</v>
      </c>
      <c r="C59" s="42">
        <v>61.8085638793071</v>
      </c>
      <c r="D59" s="42">
        <v>8.145569086659457</v>
      </c>
      <c r="E59" s="42">
        <v>11.76847282687661</v>
      </c>
      <c r="F59" s="42">
        <v>6.604171263235877</v>
      </c>
      <c r="G59" s="42">
        <v>4.3951273675694775</v>
      </c>
      <c r="H59" s="42">
        <v>2.1887741465628423</v>
      </c>
      <c r="I59" s="42">
        <v>2.6006267478174148</v>
      </c>
      <c r="J59" s="42">
        <v>2.488515303660573</v>
      </c>
    </row>
    <row r="60" spans="2:10" s="24" customFormat="1" ht="12.75">
      <c r="B60" s="35" t="s">
        <v>8</v>
      </c>
      <c r="C60" s="42">
        <v>60.957735167151895</v>
      </c>
      <c r="D60" s="42">
        <v>9.106228577165231</v>
      </c>
      <c r="E60" s="42">
        <v>10.099387611685575</v>
      </c>
      <c r="F60" s="42">
        <v>6.51899551106458</v>
      </c>
      <c r="G60" s="42">
        <v>7.185165000645374</v>
      </c>
      <c r="H60" s="42">
        <v>2.772240308632237</v>
      </c>
      <c r="I60" s="42">
        <v>1.2168887231631935</v>
      </c>
      <c r="J60" s="42">
        <v>2.1433591004919186</v>
      </c>
    </row>
    <row r="61" spans="2:10" s="24" customFormat="1" ht="12.75">
      <c r="B61" s="35" t="s">
        <v>21</v>
      </c>
      <c r="C61" s="42">
        <v>60.89034079104788</v>
      </c>
      <c r="D61" s="42">
        <v>7.497832892747892</v>
      </c>
      <c r="E61" s="42">
        <v>9.599747827519755</v>
      </c>
      <c r="F61" s="42">
        <v>10.626347725791083</v>
      </c>
      <c r="G61" s="42">
        <v>3.8334515391834483</v>
      </c>
      <c r="H61" s="42">
        <v>5.53561578083919</v>
      </c>
      <c r="I61" s="42">
        <v>0.7156826925143459</v>
      </c>
      <c r="J61" s="42">
        <v>1.3009807503564086</v>
      </c>
    </row>
    <row r="62" spans="2:10" s="24" customFormat="1" ht="12.75">
      <c r="B62" s="35" t="s">
        <v>22</v>
      </c>
      <c r="C62" s="42">
        <v>59.87964881128539</v>
      </c>
      <c r="D62" s="42">
        <v>9.141429088158889</v>
      </c>
      <c r="E62" s="42">
        <v>9.414356647265793</v>
      </c>
      <c r="F62" s="42">
        <v>7.323008122061096</v>
      </c>
      <c r="G62" s="42">
        <v>4.038012561244287</v>
      </c>
      <c r="H62" s="42">
        <v>5.468416033672026</v>
      </c>
      <c r="I62" s="42">
        <v>1.7164841669132882</v>
      </c>
      <c r="J62" s="42">
        <v>3.021932853243892</v>
      </c>
    </row>
    <row r="63" spans="2:10" s="24" customFormat="1" ht="12.75">
      <c r="B63" s="35" t="s">
        <v>13</v>
      </c>
      <c r="C63" s="42">
        <v>59.44599568473157</v>
      </c>
      <c r="D63" s="42">
        <v>8.605152938190127</v>
      </c>
      <c r="E63" s="42">
        <v>9.97588526462749</v>
      </c>
      <c r="F63" s="42">
        <v>6.806066759741084</v>
      </c>
      <c r="G63" s="42">
        <v>3.85518466810509</v>
      </c>
      <c r="H63" s="42">
        <v>7.4470110420104065</v>
      </c>
      <c r="I63" s="42">
        <v>0.8408427465414392</v>
      </c>
      <c r="J63" s="42">
        <v>3.017514913060033</v>
      </c>
    </row>
    <row r="64" spans="2:10" s="24" customFormat="1" ht="12.75">
      <c r="B64" s="35" t="s">
        <v>6</v>
      </c>
      <c r="C64" s="42">
        <v>59.25705204608661</v>
      </c>
      <c r="D64" s="42">
        <v>9.62786385909151</v>
      </c>
      <c r="E64" s="42">
        <v>10.177459939080917</v>
      </c>
      <c r="F64" s="42">
        <v>7.111640842272547</v>
      </c>
      <c r="G64" s="42">
        <v>5.284068335319826</v>
      </c>
      <c r="H64" s="42">
        <v>5.734339822540061</v>
      </c>
      <c r="I64" s="42">
        <v>0.2913521387895643</v>
      </c>
      <c r="J64" s="42">
        <v>2.5162230168189645</v>
      </c>
    </row>
    <row r="65" spans="2:10" s="24" customFormat="1" ht="12.75">
      <c r="B65" s="35" t="s">
        <v>10</v>
      </c>
      <c r="C65" s="42">
        <v>58.3819777971505</v>
      </c>
      <c r="D65" s="42">
        <v>10.074406245878382</v>
      </c>
      <c r="E65" s="42">
        <v>9.645275541158266</v>
      </c>
      <c r="F65" s="42">
        <v>6.514165495189168</v>
      </c>
      <c r="G65" s="42">
        <v>2.8440364021218487</v>
      </c>
      <c r="H65" s="42">
        <v>6.147828128970826</v>
      </c>
      <c r="I65" s="42">
        <v>3.3438096126564605</v>
      </c>
      <c r="J65" s="42">
        <v>3.0485007768745516</v>
      </c>
    </row>
    <row r="66" spans="2:10" s="24" customFormat="1" ht="12.75">
      <c r="B66" s="35" t="s">
        <v>32</v>
      </c>
      <c r="C66" s="42">
        <v>56.937884551558625</v>
      </c>
      <c r="D66" s="42">
        <v>10.416400725063188</v>
      </c>
      <c r="E66" s="42">
        <v>11.389108733947765</v>
      </c>
      <c r="F66" s="42">
        <v>6.257499553218106</v>
      </c>
      <c r="G66" s="42">
        <v>6.030279047205698</v>
      </c>
      <c r="H66" s="42">
        <v>5.162245653450433</v>
      </c>
      <c r="I66" s="42">
        <v>0.7837830937731369</v>
      </c>
      <c r="J66" s="42">
        <v>3.0253516811764407</v>
      </c>
    </row>
    <row r="67" spans="2:10" s="24" customFormat="1" ht="12.75">
      <c r="B67" s="35" t="s">
        <v>11</v>
      </c>
      <c r="C67" s="42">
        <v>54.426207993591916</v>
      </c>
      <c r="D67" s="42">
        <v>7.6581402742218145</v>
      </c>
      <c r="E67" s="42">
        <v>10.33100534799289</v>
      </c>
      <c r="F67" s="42">
        <v>9.966816875084145</v>
      </c>
      <c r="G67" s="42">
        <v>7.462752423114824</v>
      </c>
      <c r="H67" s="42">
        <v>3.983445772800246</v>
      </c>
      <c r="I67" s="42">
        <v>2.2690785997694265</v>
      </c>
      <c r="J67" s="42">
        <v>3.902552713424741</v>
      </c>
    </row>
    <row r="68" spans="2:10" s="24" customFormat="1" ht="12.75">
      <c r="B68" s="35" t="s">
        <v>15</v>
      </c>
      <c r="C68" s="42">
        <v>54.33560797377894</v>
      </c>
      <c r="D68" s="42">
        <v>12.099296115200687</v>
      </c>
      <c r="E68" s="42">
        <v>12.271237440223523</v>
      </c>
      <c r="F68" s="42">
        <v>9.107517059803342</v>
      </c>
      <c r="G68" s="42">
        <v>4.235129761968729</v>
      </c>
      <c r="H68" s="42">
        <v>5.547256998549245</v>
      </c>
      <c r="I68" s="42">
        <v>0.882273924023427</v>
      </c>
      <c r="J68" s="42">
        <v>1.5195314598893128</v>
      </c>
    </row>
    <row r="69" spans="2:10" s="24" customFormat="1" ht="12.75">
      <c r="B69" s="35" t="s">
        <v>12</v>
      </c>
      <c r="C69" s="42">
        <v>53.236704446381864</v>
      </c>
      <c r="D69" s="42">
        <v>8.004577157802965</v>
      </c>
      <c r="E69" s="42">
        <v>10.827157802964255</v>
      </c>
      <c r="F69" s="42">
        <v>8.282476024411508</v>
      </c>
      <c r="G69" s="42">
        <v>5.607018308631212</v>
      </c>
      <c r="H69" s="42">
        <v>8.647558849171752</v>
      </c>
      <c r="I69" s="42">
        <v>2.642763731473409</v>
      </c>
      <c r="J69" s="42">
        <v>2.751743679163034</v>
      </c>
    </row>
    <row r="70" spans="2:10" s="24" customFormat="1" ht="12.75">
      <c r="B70" s="35" t="s">
        <v>23</v>
      </c>
      <c r="C70" s="42">
        <v>53.0922323723059</v>
      </c>
      <c r="D70" s="42">
        <v>12.072555382566449</v>
      </c>
      <c r="E70" s="42">
        <v>9.994185064995968</v>
      </c>
      <c r="F70" s="42">
        <v>8.848080133555927</v>
      </c>
      <c r="G70" s="42">
        <v>6.1713342462156024</v>
      </c>
      <c r="H70" s="42">
        <v>7.508769297143179</v>
      </c>
      <c r="I70" s="42">
        <v>1.1967511395396824</v>
      </c>
      <c r="J70" s="42">
        <v>1.1179681491624618</v>
      </c>
    </row>
    <row r="71" spans="2:10" s="24" customFormat="1" ht="12.75">
      <c r="B71" s="35" t="s">
        <v>24</v>
      </c>
      <c r="C71" s="42">
        <v>52.22694203610657</v>
      </c>
      <c r="D71" s="42">
        <v>6.569875259545735</v>
      </c>
      <c r="E71" s="42">
        <v>12.914678797292801</v>
      </c>
      <c r="F71" s="42">
        <v>6.3741262620659045</v>
      </c>
      <c r="G71" s="42">
        <v>8.705679098445103</v>
      </c>
      <c r="H71" s="42">
        <v>8.476644846333075</v>
      </c>
      <c r="I71" s="42">
        <v>0.9938026025899098</v>
      </c>
      <c r="J71" s="42">
        <v>3.7382510976208967</v>
      </c>
    </row>
    <row r="72" spans="2:10" s="24" customFormat="1" ht="12.75">
      <c r="B72" s="35" t="s">
        <v>19</v>
      </c>
      <c r="C72" s="42">
        <v>51.23461072951117</v>
      </c>
      <c r="D72" s="42">
        <v>9.667005866617329</v>
      </c>
      <c r="E72" s="42">
        <v>10.599613003692653</v>
      </c>
      <c r="F72" s="42">
        <v>7.865584310460464</v>
      </c>
      <c r="G72" s="42">
        <v>7.091977150257869</v>
      </c>
      <c r="H72" s="42">
        <v>9.428794992175273</v>
      </c>
      <c r="I72" s="42">
        <v>1.639145216124332</v>
      </c>
      <c r="J72" s="42">
        <v>2.473461458405606</v>
      </c>
    </row>
    <row r="73" spans="2:10" s="24" customFormat="1" ht="12.75">
      <c r="B73" s="35" t="s">
        <v>17</v>
      </c>
      <c r="C73" s="42">
        <v>50.65150601185806</v>
      </c>
      <c r="D73" s="42">
        <v>10.261571303105788</v>
      </c>
      <c r="E73" s="42">
        <v>18.123087597788412</v>
      </c>
      <c r="F73" s="42">
        <v>10.163118727555156</v>
      </c>
      <c r="G73" s="42">
        <v>3.6180540145209736</v>
      </c>
      <c r="H73" s="42">
        <v>4.614456588665139</v>
      </c>
      <c r="I73" s="42">
        <v>0.935143193801551</v>
      </c>
      <c r="J73" s="42">
        <v>1.6299370841160052</v>
      </c>
    </row>
    <row r="74" spans="2:10" s="24" customFormat="1" ht="12.75">
      <c r="B74" s="35" t="s">
        <v>18</v>
      </c>
      <c r="C74" s="42">
        <v>49.31589707607999</v>
      </c>
      <c r="D74" s="42">
        <v>11.82028235123332</v>
      </c>
      <c r="E74" s="42">
        <v>17.20116618075802</v>
      </c>
      <c r="F74" s="42">
        <v>12.03379988628528</v>
      </c>
      <c r="G74" s="42">
        <v>1.857542068398195</v>
      </c>
      <c r="H74" s="42">
        <v>2.599107218465335</v>
      </c>
      <c r="I74" s="42">
        <v>1.650678054268536</v>
      </c>
      <c r="J74" s="42">
        <v>3.521527164511329</v>
      </c>
    </row>
    <row r="75" spans="2:10" s="24" customFormat="1" ht="12.75">
      <c r="B75" s="35" t="s">
        <v>25</v>
      </c>
      <c r="C75" s="42">
        <v>47.62383103919302</v>
      </c>
      <c r="D75" s="42">
        <v>10.874014920668278</v>
      </c>
      <c r="E75" s="42">
        <v>15.435116108017233</v>
      </c>
      <c r="F75" s="42">
        <v>9.042765577387831</v>
      </c>
      <c r="G75" s="42">
        <v>7.263633497951035</v>
      </c>
      <c r="H75" s="42">
        <v>5.762740359356941</v>
      </c>
      <c r="I75" s="42">
        <v>2.5890511715876854</v>
      </c>
      <c r="J75" s="42">
        <v>1.4088473258379741</v>
      </c>
    </row>
    <row r="76" spans="2:10" s="24" customFormat="1" ht="12.75">
      <c r="B76" s="35" t="s">
        <v>26</v>
      </c>
      <c r="C76" s="42">
        <v>46.6874544108733</v>
      </c>
      <c r="D76" s="42">
        <v>9.860116552585394</v>
      </c>
      <c r="E76" s="42">
        <v>15.60020273136837</v>
      </c>
      <c r="F76" s="42">
        <v>9.174851018174616</v>
      </c>
      <c r="G76" s="42">
        <v>4.023152544583848</v>
      </c>
      <c r="H76" s="42">
        <v>6.120237413511555</v>
      </c>
      <c r="I76" s="42">
        <v>3.1280349119213584</v>
      </c>
      <c r="J76" s="42">
        <v>5.405950416981565</v>
      </c>
    </row>
    <row r="77" spans="2:10" s="24" customFormat="1" ht="12.75">
      <c r="B77" s="35" t="s">
        <v>35</v>
      </c>
      <c r="C77" s="42">
        <v>45.780388843702845</v>
      </c>
      <c r="D77" s="42">
        <v>11.207525284409494</v>
      </c>
      <c r="E77" s="42">
        <v>14.378243330132062</v>
      </c>
      <c r="F77" s="42">
        <v>9.023153015750026</v>
      </c>
      <c r="G77" s="42">
        <v>5.79315503453523</v>
      </c>
      <c r="H77" s="42">
        <v>7.840938396711131</v>
      </c>
      <c r="I77" s="42">
        <v>2.537601333098392</v>
      </c>
      <c r="J77" s="42">
        <v>3.4389947616608185</v>
      </c>
    </row>
    <row r="78" spans="2:10" s="24" customFormat="1" ht="12.75">
      <c r="B78" s="35" t="s">
        <v>5</v>
      </c>
      <c r="C78" s="42">
        <v>44.88179156985521</v>
      </c>
      <c r="D78" s="42">
        <v>8.483309048425419</v>
      </c>
      <c r="E78" s="42">
        <v>19.461400123393584</v>
      </c>
      <c r="F78" s="42">
        <v>7.700284855406346</v>
      </c>
      <c r="G78" s="42">
        <v>5.653132753120939</v>
      </c>
      <c r="H78" s="42">
        <v>5.872353273211778</v>
      </c>
      <c r="I78" s="42">
        <v>2.306409902991638</v>
      </c>
      <c r="J78" s="42">
        <v>5.641318473595085</v>
      </c>
    </row>
    <row r="79" spans="2:10" s="24" customFormat="1" ht="12.75">
      <c r="B79" s="35" t="s">
        <v>7</v>
      </c>
      <c r="C79" s="42">
        <v>43.79194271134838</v>
      </c>
      <c r="D79" s="42">
        <v>12.170622413756137</v>
      </c>
      <c r="E79" s="42">
        <v>20.63098990158873</v>
      </c>
      <c r="F79" s="42">
        <v>8.120537724319805</v>
      </c>
      <c r="G79" s="42">
        <v>5.05670976179756</v>
      </c>
      <c r="H79" s="42">
        <v>5.083510216333269</v>
      </c>
      <c r="I79" s="42">
        <v>1.9049763083981905</v>
      </c>
      <c r="J79" s="42">
        <v>3.240710962457923</v>
      </c>
    </row>
    <row r="80" spans="2:10" s="24" customFormat="1" ht="12.75">
      <c r="B80" s="35" t="s">
        <v>16</v>
      </c>
      <c r="C80" s="42">
        <v>42.706266775586414</v>
      </c>
      <c r="D80" s="42">
        <v>8.087291399229782</v>
      </c>
      <c r="E80" s="42">
        <v>4.761349048897188</v>
      </c>
      <c r="F80" s="42">
        <v>7.007818882016571</v>
      </c>
      <c r="G80" s="42">
        <v>9.691912708600771</v>
      </c>
      <c r="H80" s="42">
        <v>17.271560275411364</v>
      </c>
      <c r="I80" s="42">
        <v>1.4762516046213094</v>
      </c>
      <c r="J80" s="42">
        <v>8.997549305636596</v>
      </c>
    </row>
    <row r="81" spans="2:10" s="24" customFormat="1" ht="12.75">
      <c r="B81" s="35" t="s">
        <v>4</v>
      </c>
      <c r="C81" s="42">
        <v>41.97559778729479</v>
      </c>
      <c r="D81" s="42">
        <v>8.646725553176303</v>
      </c>
      <c r="E81" s="42">
        <v>24.344218415417558</v>
      </c>
      <c r="F81" s="42">
        <v>7.594463775874376</v>
      </c>
      <c r="G81" s="42">
        <v>5.803890078515346</v>
      </c>
      <c r="H81" s="42">
        <v>7.947448251249107</v>
      </c>
      <c r="I81" s="42">
        <v>1.706928087080657</v>
      </c>
      <c r="J81" s="42">
        <v>1.980728051391863</v>
      </c>
    </row>
    <row r="82" spans="2:10" s="24" customFormat="1" ht="12.75">
      <c r="B82" s="35" t="s">
        <v>14</v>
      </c>
      <c r="C82" s="42">
        <v>41.92157838017077</v>
      </c>
      <c r="D82" s="42">
        <v>11.116637652325293</v>
      </c>
      <c r="E82" s="42">
        <v>21.329685816131974</v>
      </c>
      <c r="F82" s="42">
        <v>11.788112409848296</v>
      </c>
      <c r="G82" s="42">
        <v>7.3696427091105035</v>
      </c>
      <c r="H82" s="42">
        <v>4.25267346431236</v>
      </c>
      <c r="I82" s="42">
        <v>1.3926883859736383</v>
      </c>
      <c r="J82" s="42">
        <v>0.8289811821271658</v>
      </c>
    </row>
    <row r="83" spans="2:10" s="24" customFormat="1" ht="12.75">
      <c r="B83" s="35" t="s">
        <v>2</v>
      </c>
      <c r="C83" s="42">
        <v>34.81551498267085</v>
      </c>
      <c r="D83" s="42">
        <v>10.378588129943783</v>
      </c>
      <c r="E83" s="42">
        <v>23.0877402450956</v>
      </c>
      <c r="F83" s="42">
        <v>9.707311410709252</v>
      </c>
      <c r="G83" s="42">
        <v>11.56294048388969</v>
      </c>
      <c r="H83" s="42">
        <v>5.200072964860786</v>
      </c>
      <c r="I83" s="42">
        <v>2.0881216523224384</v>
      </c>
      <c r="J83" s="42">
        <v>3.1600417889657226</v>
      </c>
    </row>
    <row r="84" spans="2:10" s="24" customFormat="1" ht="12.75">
      <c r="B84" s="35"/>
      <c r="C84" s="42"/>
      <c r="D84" s="42"/>
      <c r="E84" s="42"/>
      <c r="F84" s="42"/>
      <c r="G84" s="42"/>
      <c r="H84" s="42"/>
      <c r="I84" s="42"/>
      <c r="J84" s="42"/>
    </row>
    <row r="85" spans="2:10" s="24" customFormat="1" ht="12.75">
      <c r="B85" s="35" t="s">
        <v>27</v>
      </c>
      <c r="C85" s="42">
        <v>43.535135135135135</v>
      </c>
      <c r="D85" s="42">
        <v>6.075675675675676</v>
      </c>
      <c r="E85" s="42">
        <v>16.02162162162162</v>
      </c>
      <c r="F85" s="42">
        <v>7.167567567567568</v>
      </c>
      <c r="G85" s="42">
        <v>14.216216216216216</v>
      </c>
      <c r="H85" s="42">
        <v>10.378378378378377</v>
      </c>
      <c r="I85" s="42">
        <v>0.11891891891891893</v>
      </c>
      <c r="J85" s="42">
        <v>2.4864864864864864</v>
      </c>
    </row>
    <row r="86" spans="2:10" s="24" customFormat="1" ht="12.75">
      <c r="B86" s="35" t="s">
        <v>28</v>
      </c>
      <c r="C86" s="42">
        <v>36.44669549375535</v>
      </c>
      <c r="D86" s="42">
        <v>8.878048245132684</v>
      </c>
      <c r="E86" s="42">
        <v>12.858052196053467</v>
      </c>
      <c r="F86" s="42">
        <v>9.175464781931122</v>
      </c>
      <c r="G86" s="42">
        <v>14.714984964551462</v>
      </c>
      <c r="H86" s="42">
        <v>9.514585482561074</v>
      </c>
      <c r="I86" s="42">
        <v>2.6899185671327293</v>
      </c>
      <c r="J86" s="42">
        <v>5.722250268882109</v>
      </c>
    </row>
    <row r="87" spans="2:10" s="24" customFormat="1" ht="12.75">
      <c r="B87" s="35" t="s">
        <v>33</v>
      </c>
      <c r="C87" s="42">
        <v>24.350649350649352</v>
      </c>
      <c r="D87" s="42">
        <v>37.98701298701299</v>
      </c>
      <c r="E87" s="42">
        <v>18.83116883116883</v>
      </c>
      <c r="F87" s="42">
        <v>16.883116883116884</v>
      </c>
      <c r="G87" s="42">
        <v>1.6233766233766231</v>
      </c>
      <c r="H87" s="42" t="s">
        <v>30</v>
      </c>
      <c r="I87" s="42" t="s">
        <v>30</v>
      </c>
      <c r="J87" s="42">
        <v>0</v>
      </c>
    </row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pans="16:24" ht="12.75">
      <c r="P186" s="24"/>
      <c r="Q186" s="24"/>
      <c r="R186" s="24"/>
      <c r="S186" s="24"/>
      <c r="T186" s="24"/>
      <c r="U186" s="24"/>
      <c r="V186" s="24"/>
      <c r="W186" s="24"/>
      <c r="X186" s="24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&amp;C&amp;F; 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6"/>
  <sheetViews>
    <sheetView showGridLines="0" workbookViewId="0" topLeftCell="A1">
      <selection activeCell="B4" sqref="B4:K31"/>
    </sheetView>
  </sheetViews>
  <sheetFormatPr defaultColWidth="11.421875" defaultRowHeight="12.75"/>
  <cols>
    <col min="1" max="16384" width="11.421875" style="8" customWidth="1"/>
  </cols>
  <sheetData>
    <row r="2" spans="1:2" s="24" customFormat="1" ht="15">
      <c r="A2" s="24" t="s">
        <v>29</v>
      </c>
      <c r="B2" s="56" t="s">
        <v>74</v>
      </c>
    </row>
    <row r="3" ht="12.75">
      <c r="B3" s="20" t="s">
        <v>44</v>
      </c>
    </row>
    <row r="5" spans="3:9" ht="12.75">
      <c r="C5" s="19"/>
      <c r="D5" s="19"/>
      <c r="E5" s="19"/>
      <c r="F5" s="19"/>
      <c r="G5" s="19"/>
      <c r="H5" s="19"/>
      <c r="I5" s="19"/>
    </row>
    <row r="7" ht="12.75">
      <c r="J7" s="11"/>
    </row>
    <row r="29" ht="12.75">
      <c r="B29" s="8" t="s">
        <v>91</v>
      </c>
    </row>
    <row r="30" ht="12.75">
      <c r="B30" s="8" t="s">
        <v>68</v>
      </c>
    </row>
    <row r="31" ht="12.75">
      <c r="B31" s="20" t="s">
        <v>107</v>
      </c>
    </row>
    <row r="32" ht="12.75">
      <c r="B32" s="23" t="s">
        <v>37</v>
      </c>
    </row>
    <row r="54" spans="2:4" ht="12.75">
      <c r="B54" s="37" t="s">
        <v>55</v>
      </c>
      <c r="C54" s="37" t="s">
        <v>49</v>
      </c>
      <c r="D54" s="37" t="s">
        <v>65</v>
      </c>
    </row>
    <row r="55" spans="2:5" ht="12.75">
      <c r="B55" s="37" t="s">
        <v>25</v>
      </c>
      <c r="C55" s="21">
        <v>16.283</v>
      </c>
      <c r="D55" s="21">
        <v>14.94</v>
      </c>
      <c r="E55" s="91"/>
    </row>
    <row r="56" spans="2:5" ht="12.75">
      <c r="B56" s="37" t="s">
        <v>5</v>
      </c>
      <c r="C56" s="21">
        <v>14.13</v>
      </c>
      <c r="D56" s="21">
        <v>12.68</v>
      </c>
      <c r="E56" s="91"/>
    </row>
    <row r="57" spans="2:5" ht="12.75">
      <c r="B57" s="37" t="s">
        <v>24</v>
      </c>
      <c r="C57" s="21">
        <v>10.281</v>
      </c>
      <c r="D57" s="21">
        <v>12.087</v>
      </c>
      <c r="E57" s="91"/>
    </row>
    <row r="58" spans="2:5" ht="12.75">
      <c r="B58" s="37" t="s">
        <v>2</v>
      </c>
      <c r="C58" s="21">
        <v>8.32</v>
      </c>
      <c r="D58" s="21">
        <v>10.38</v>
      </c>
      <c r="E58" s="91"/>
    </row>
    <row r="59" spans="2:5" ht="12.75">
      <c r="B59" s="37" t="s">
        <v>14</v>
      </c>
      <c r="C59" s="21">
        <v>8.683</v>
      </c>
      <c r="D59" s="21">
        <v>9.919</v>
      </c>
      <c r="E59" s="91"/>
    </row>
    <row r="60" spans="2:5" ht="12.75">
      <c r="B60" s="37" t="s">
        <v>7</v>
      </c>
      <c r="C60" s="21">
        <v>11.164</v>
      </c>
      <c r="D60" s="21">
        <v>9.727</v>
      </c>
      <c r="E60" s="91"/>
    </row>
    <row r="61" spans="2:5" ht="12.75">
      <c r="B61" s="37" t="s">
        <v>18</v>
      </c>
      <c r="C61" s="21">
        <v>8.983</v>
      </c>
      <c r="D61" s="21">
        <v>9.1</v>
      </c>
      <c r="E61" s="91"/>
    </row>
    <row r="62" spans="2:5" ht="12.75">
      <c r="B62" s="37" t="s">
        <v>35</v>
      </c>
      <c r="C62" s="21">
        <v>8.449</v>
      </c>
      <c r="D62" s="21">
        <v>8.927</v>
      </c>
      <c r="E62" s="91"/>
    </row>
    <row r="63" spans="2:5" ht="12.75">
      <c r="B63" s="37" t="s">
        <v>17</v>
      </c>
      <c r="C63" s="21">
        <v>6.282</v>
      </c>
      <c r="D63" s="21">
        <v>8.408</v>
      </c>
      <c r="E63" s="91"/>
    </row>
    <row r="64" spans="2:5" ht="12.75">
      <c r="B64" s="37" t="s">
        <v>26</v>
      </c>
      <c r="C64" s="21">
        <v>7.249</v>
      </c>
      <c r="D64" s="21">
        <v>8.08</v>
      </c>
      <c r="E64" s="91"/>
    </row>
    <row r="65" spans="2:5" ht="12.75">
      <c r="B65" s="37" t="s">
        <v>10</v>
      </c>
      <c r="C65" s="21">
        <v>4.69</v>
      </c>
      <c r="D65" s="21">
        <v>7.909</v>
      </c>
      <c r="E65" s="91"/>
    </row>
    <row r="66" spans="2:5" ht="12.75">
      <c r="B66" s="37" t="s">
        <v>13</v>
      </c>
      <c r="C66" s="21">
        <v>3.685</v>
      </c>
      <c r="D66" s="21">
        <v>7.566</v>
      </c>
      <c r="E66" s="91"/>
    </row>
    <row r="67" spans="2:5" ht="12.75">
      <c r="B67" s="92" t="s">
        <v>59</v>
      </c>
      <c r="C67" s="21">
        <v>5.388</v>
      </c>
      <c r="D67" s="21">
        <v>5.857</v>
      </c>
      <c r="E67" s="91"/>
    </row>
    <row r="68" spans="2:5" ht="12.75">
      <c r="B68" s="37" t="s">
        <v>20</v>
      </c>
      <c r="C68" s="21">
        <v>3.905</v>
      </c>
      <c r="D68" s="21">
        <v>5.814</v>
      </c>
      <c r="E68" s="91"/>
    </row>
    <row r="69" spans="2:5" ht="12.75">
      <c r="B69" s="37" t="s">
        <v>4</v>
      </c>
      <c r="C69" s="21">
        <v>4.361</v>
      </c>
      <c r="D69" s="21">
        <v>5.566</v>
      </c>
      <c r="E69" s="91"/>
    </row>
    <row r="70" spans="2:5" ht="12.75">
      <c r="B70" s="37" t="s">
        <v>15</v>
      </c>
      <c r="C70" s="21">
        <v>4.475</v>
      </c>
      <c r="D70" s="21">
        <v>5.248</v>
      </c>
      <c r="E70" s="91"/>
    </row>
    <row r="71" spans="2:5" ht="12.75">
      <c r="B71" s="37" t="s">
        <v>11</v>
      </c>
      <c r="C71" s="21">
        <v>7.616</v>
      </c>
      <c r="D71" s="21">
        <v>5.169</v>
      </c>
      <c r="E71" s="91"/>
    </row>
    <row r="72" spans="2:5" ht="12.75">
      <c r="B72" s="37" t="s">
        <v>22</v>
      </c>
      <c r="C72" s="21">
        <v>3.425</v>
      </c>
      <c r="D72" s="21">
        <v>4.7</v>
      </c>
      <c r="E72" s="91"/>
    </row>
    <row r="73" spans="2:5" ht="12.75">
      <c r="B73" s="37" t="s">
        <v>23</v>
      </c>
      <c r="C73" s="21">
        <v>3.604</v>
      </c>
      <c r="D73" s="21">
        <v>4.192</v>
      </c>
      <c r="E73" s="91"/>
    </row>
    <row r="74" spans="2:5" ht="12.75">
      <c r="B74" s="37" t="s">
        <v>8</v>
      </c>
      <c r="C74" s="21">
        <v>4.256</v>
      </c>
      <c r="D74" s="21">
        <v>4.17</v>
      </c>
      <c r="E74" s="91"/>
    </row>
    <row r="75" spans="2:5" ht="12.75">
      <c r="B75" s="37" t="s">
        <v>9</v>
      </c>
      <c r="C75" s="21">
        <v>6.441</v>
      </c>
      <c r="D75" s="21">
        <v>3.976</v>
      </c>
      <c r="E75" s="91"/>
    </row>
    <row r="76" spans="2:5" ht="12.75">
      <c r="B76" s="37" t="s">
        <v>16</v>
      </c>
      <c r="C76" s="21">
        <v>0.419</v>
      </c>
      <c r="D76" s="21">
        <v>3.915</v>
      </c>
      <c r="E76" s="91"/>
    </row>
    <row r="77" spans="2:5" ht="12.75">
      <c r="B77" s="37" t="s">
        <v>6</v>
      </c>
      <c r="C77" s="21">
        <v>4.61</v>
      </c>
      <c r="D77" s="21">
        <v>3.91</v>
      </c>
      <c r="E77" s="91"/>
    </row>
    <row r="78" spans="2:5" ht="12.75">
      <c r="B78" s="37" t="s">
        <v>19</v>
      </c>
      <c r="C78" s="21">
        <v>1.48</v>
      </c>
      <c r="D78" s="21">
        <v>3.769</v>
      </c>
      <c r="E78" s="50"/>
    </row>
    <row r="79" spans="2:5" ht="12.75">
      <c r="B79" s="37" t="s">
        <v>32</v>
      </c>
      <c r="C79" s="21" t="s">
        <v>30</v>
      </c>
      <c r="D79" s="21">
        <v>3.656</v>
      </c>
      <c r="E79" s="50"/>
    </row>
    <row r="80" spans="2:5" ht="12.75">
      <c r="B80" s="92" t="s">
        <v>108</v>
      </c>
      <c r="C80" s="21">
        <v>3.047</v>
      </c>
      <c r="D80" s="21">
        <v>2.649</v>
      </c>
      <c r="E80" s="91"/>
    </row>
    <row r="81" spans="2:5" ht="12.75">
      <c r="B81" s="37" t="s">
        <v>12</v>
      </c>
      <c r="C81" s="21">
        <v>2.992</v>
      </c>
      <c r="D81" s="21">
        <v>2.468</v>
      </c>
      <c r="E81" s="91"/>
    </row>
    <row r="82" spans="2:5" ht="12.75">
      <c r="B82" s="37" t="s">
        <v>21</v>
      </c>
      <c r="C82" s="21">
        <v>1.063</v>
      </c>
      <c r="D82" s="21">
        <v>1.615</v>
      </c>
      <c r="E82" s="91"/>
    </row>
    <row r="83" spans="2:5" ht="12.75">
      <c r="B83" s="37"/>
      <c r="C83" s="21"/>
      <c r="D83" s="21"/>
      <c r="E83" s="24"/>
    </row>
    <row r="84" spans="2:5" ht="12.75">
      <c r="B84" s="37" t="s">
        <v>28</v>
      </c>
      <c r="C84" s="21">
        <v>23.828</v>
      </c>
      <c r="D84" s="21">
        <v>20.874</v>
      </c>
      <c r="E84" s="91"/>
    </row>
    <row r="85" spans="2:5" ht="12.75">
      <c r="B85" s="37" t="s">
        <v>33</v>
      </c>
      <c r="C85" s="21" t="s">
        <v>30</v>
      </c>
      <c r="D85" s="21">
        <v>8.267</v>
      </c>
      <c r="E85" s="24"/>
    </row>
    <row r="86" spans="2:4" ht="12.75">
      <c r="B86" s="37" t="s">
        <v>27</v>
      </c>
      <c r="C86" s="21" t="s">
        <v>30</v>
      </c>
      <c r="D86" s="21">
        <v>7.626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0"/>
  <sheetViews>
    <sheetView showGridLines="0" workbookViewId="0" topLeftCell="A1">
      <selection activeCell="I19" sqref="I19"/>
    </sheetView>
  </sheetViews>
  <sheetFormatPr defaultColWidth="11.140625" defaultRowHeight="12.75"/>
  <cols>
    <col min="1" max="1" width="11.140625" style="8" customWidth="1"/>
    <col min="2" max="2" width="15.7109375" style="8" customWidth="1"/>
    <col min="3" max="3" width="11.57421875" style="8" bestFit="1" customWidth="1"/>
    <col min="4" max="4" width="11.57421875" style="30" bestFit="1" customWidth="1"/>
    <col min="5" max="5" width="11.28125" style="8" bestFit="1" customWidth="1"/>
    <col min="6" max="6" width="11.28125" style="30" bestFit="1" customWidth="1"/>
    <col min="7" max="7" width="11.28125" style="8" bestFit="1" customWidth="1"/>
    <col min="8" max="8" width="11.28125" style="30" bestFit="1" customWidth="1"/>
    <col min="9" max="9" width="11.140625" style="8" customWidth="1"/>
    <col min="10" max="10" width="11.140625" style="30" customWidth="1"/>
    <col min="11" max="11" width="11.140625" style="8" customWidth="1"/>
    <col min="12" max="12" width="11.140625" style="30" customWidth="1"/>
    <col min="13" max="13" width="11.140625" style="8" customWidth="1"/>
    <col min="14" max="14" width="11.140625" style="30" customWidth="1"/>
    <col min="15" max="16384" width="11.140625" style="8" customWidth="1"/>
  </cols>
  <sheetData>
    <row r="2" spans="2:14" s="24" customFormat="1" ht="15">
      <c r="B2" s="56" t="s">
        <v>69</v>
      </c>
      <c r="D2" s="57"/>
      <c r="F2" s="57"/>
      <c r="H2" s="57"/>
      <c r="J2" s="57"/>
      <c r="L2" s="57"/>
      <c r="N2" s="57"/>
    </row>
    <row r="3" spans="2:15" ht="12" customHeight="1">
      <c r="B3" s="8" t="s">
        <v>34</v>
      </c>
      <c r="C3" s="9"/>
      <c r="D3" s="31"/>
      <c r="E3" s="9"/>
      <c r="F3" s="31"/>
      <c r="G3" s="9"/>
      <c r="H3" s="31"/>
      <c r="I3" s="9"/>
      <c r="J3" s="31"/>
      <c r="K3" s="9"/>
      <c r="L3" s="31"/>
      <c r="M3" s="9"/>
      <c r="N3" s="31"/>
      <c r="O3" s="9"/>
    </row>
    <row r="4" spans="2:13" ht="6" customHeight="1">
      <c r="B4" s="11"/>
      <c r="C4" s="11"/>
      <c r="D4" s="32"/>
      <c r="E4" s="11"/>
      <c r="F4" s="32"/>
      <c r="G4" s="11"/>
      <c r="H4" s="32"/>
      <c r="I4" s="11"/>
      <c r="J4" s="32"/>
      <c r="K4" s="11"/>
      <c r="L4" s="32"/>
      <c r="M4" s="11"/>
    </row>
    <row r="5" spans="2:8" s="25" customFormat="1" ht="60" customHeight="1">
      <c r="B5" s="63"/>
      <c r="C5" s="65" t="s">
        <v>48</v>
      </c>
      <c r="D5" s="65" t="s">
        <v>0</v>
      </c>
      <c r="E5" s="65" t="s">
        <v>111</v>
      </c>
      <c r="F5" s="65" t="s">
        <v>112</v>
      </c>
      <c r="G5" s="65" t="s">
        <v>1</v>
      </c>
      <c r="H5" s="65" t="s">
        <v>113</v>
      </c>
    </row>
    <row r="6" spans="2:10" s="25" customFormat="1" ht="12" customHeight="1">
      <c r="B6" s="64" t="s">
        <v>31</v>
      </c>
      <c r="C6" s="100">
        <v>3453653</v>
      </c>
      <c r="D6" s="100">
        <v>1668890</v>
      </c>
      <c r="E6" s="100">
        <v>329837</v>
      </c>
      <c r="F6" s="100">
        <v>606466</v>
      </c>
      <c r="G6" s="100">
        <v>603548</v>
      </c>
      <c r="H6" s="100">
        <v>244911</v>
      </c>
      <c r="J6" s="86"/>
    </row>
    <row r="7" spans="2:10" s="25" customFormat="1" ht="12" customHeight="1">
      <c r="B7" s="29" t="s">
        <v>2</v>
      </c>
      <c r="C7" s="38">
        <v>116345</v>
      </c>
      <c r="D7" s="38">
        <v>50781</v>
      </c>
      <c r="E7" s="38">
        <v>13028</v>
      </c>
      <c r="F7" s="38">
        <v>18364</v>
      </c>
      <c r="G7" s="38">
        <v>24007</v>
      </c>
      <c r="H7" s="38">
        <v>10164</v>
      </c>
      <c r="J7" s="86"/>
    </row>
    <row r="8" spans="2:8" s="25" customFormat="1" ht="12" customHeight="1">
      <c r="B8" s="27" t="s">
        <v>3</v>
      </c>
      <c r="C8" s="38">
        <v>42310</v>
      </c>
      <c r="D8" s="38">
        <v>30286</v>
      </c>
      <c r="E8" s="38">
        <v>3790</v>
      </c>
      <c r="F8" s="38">
        <v>2549</v>
      </c>
      <c r="G8" s="38">
        <v>3494</v>
      </c>
      <c r="H8" s="39">
        <v>2191</v>
      </c>
    </row>
    <row r="9" spans="2:8" s="25" customFormat="1" ht="12" customHeight="1">
      <c r="B9" s="27" t="s">
        <v>4</v>
      </c>
      <c r="C9" s="38">
        <v>58585</v>
      </c>
      <c r="D9" s="38">
        <v>27828</v>
      </c>
      <c r="E9" s="38">
        <v>6235</v>
      </c>
      <c r="F9" s="38">
        <v>8813</v>
      </c>
      <c r="G9" s="38">
        <v>12769</v>
      </c>
      <c r="H9" s="39">
        <v>2940</v>
      </c>
    </row>
    <row r="10" spans="2:8" s="25" customFormat="1" ht="12" customHeight="1">
      <c r="B10" s="27" t="s">
        <v>5</v>
      </c>
      <c r="C10" s="38">
        <v>71557</v>
      </c>
      <c r="D10" s="38">
        <v>32890</v>
      </c>
      <c r="E10" s="38">
        <v>5405</v>
      </c>
      <c r="F10" s="38">
        <v>11625</v>
      </c>
      <c r="G10" s="38">
        <v>17195</v>
      </c>
      <c r="H10" s="39">
        <v>4442</v>
      </c>
    </row>
    <row r="11" spans="2:8" s="25" customFormat="1" ht="12" customHeight="1">
      <c r="B11" s="27" t="s">
        <v>35</v>
      </c>
      <c r="C11" s="38">
        <v>722968</v>
      </c>
      <c r="D11" s="38">
        <v>239662</v>
      </c>
      <c r="E11" s="38">
        <v>126943</v>
      </c>
      <c r="F11" s="38">
        <v>144476</v>
      </c>
      <c r="G11" s="38">
        <v>152008</v>
      </c>
      <c r="H11" s="39">
        <v>59879</v>
      </c>
    </row>
    <row r="12" spans="2:8" s="25" customFormat="1" ht="12" customHeight="1">
      <c r="B12" s="27" t="s">
        <v>6</v>
      </c>
      <c r="C12" s="38">
        <v>5140</v>
      </c>
      <c r="D12" s="38">
        <v>1854</v>
      </c>
      <c r="E12" s="38">
        <v>331</v>
      </c>
      <c r="F12" s="38">
        <v>1165</v>
      </c>
      <c r="G12" s="38">
        <v>1479</v>
      </c>
      <c r="H12" s="39">
        <v>312</v>
      </c>
    </row>
    <row r="13" spans="2:8" s="25" customFormat="1" ht="12" customHeight="1">
      <c r="B13" s="27" t="s">
        <v>7</v>
      </c>
      <c r="C13" s="38">
        <v>44911</v>
      </c>
      <c r="D13" s="38">
        <v>23797</v>
      </c>
      <c r="E13" s="38">
        <v>1920</v>
      </c>
      <c r="F13" s="38">
        <v>6412</v>
      </c>
      <c r="G13" s="38">
        <v>9066</v>
      </c>
      <c r="H13" s="39">
        <v>3716</v>
      </c>
    </row>
    <row r="14" spans="2:8" s="25" customFormat="1" ht="12" customHeight="1">
      <c r="B14" s="27" t="s">
        <v>8</v>
      </c>
      <c r="C14" s="38">
        <v>45420</v>
      </c>
      <c r="D14" s="38">
        <v>27317</v>
      </c>
      <c r="E14" s="38">
        <v>3246</v>
      </c>
      <c r="F14" s="38">
        <v>5191</v>
      </c>
      <c r="G14" s="38">
        <v>7834</v>
      </c>
      <c r="H14" s="39">
        <v>1831</v>
      </c>
    </row>
    <row r="15" spans="2:8" s="25" customFormat="1" ht="12" customHeight="1">
      <c r="B15" s="27" t="s">
        <v>9</v>
      </c>
      <c r="C15" s="38">
        <v>184818</v>
      </c>
      <c r="D15" s="38">
        <v>101827</v>
      </c>
      <c r="E15" s="38">
        <v>14263</v>
      </c>
      <c r="F15" s="38">
        <v>20205</v>
      </c>
      <c r="G15" s="38">
        <v>27994</v>
      </c>
      <c r="H15" s="39">
        <v>20529</v>
      </c>
    </row>
    <row r="16" spans="2:8" s="25" customFormat="1" ht="12" customHeight="1">
      <c r="B16" s="27" t="s">
        <v>10</v>
      </c>
      <c r="C16" s="38">
        <v>522793</v>
      </c>
      <c r="D16" s="38">
        <v>292730</v>
      </c>
      <c r="E16" s="38">
        <v>34478</v>
      </c>
      <c r="F16" s="38">
        <v>67731</v>
      </c>
      <c r="G16" s="38">
        <v>99972</v>
      </c>
      <c r="H16" s="39">
        <v>27884</v>
      </c>
    </row>
    <row r="17" spans="2:8" s="25" customFormat="1" ht="12" customHeight="1">
      <c r="B17" s="27" t="s">
        <v>32</v>
      </c>
      <c r="C17" s="38">
        <v>15488</v>
      </c>
      <c r="D17" s="38">
        <v>5275</v>
      </c>
      <c r="E17" s="38">
        <v>317</v>
      </c>
      <c r="F17" s="38">
        <v>2722</v>
      </c>
      <c r="G17" s="38">
        <v>6376</v>
      </c>
      <c r="H17" s="39">
        <v>800</v>
      </c>
    </row>
    <row r="18" spans="2:8" s="25" customFormat="1" ht="12" customHeight="1">
      <c r="B18" s="27" t="s">
        <v>109</v>
      </c>
      <c r="C18" s="38">
        <v>314210</v>
      </c>
      <c r="D18" s="38">
        <v>142666</v>
      </c>
      <c r="E18" s="38">
        <v>20983</v>
      </c>
      <c r="F18" s="38">
        <v>59582</v>
      </c>
      <c r="G18" s="38">
        <v>71306</v>
      </c>
      <c r="H18" s="39">
        <v>19673</v>
      </c>
    </row>
    <row r="19" spans="2:8" s="25" customFormat="1" ht="12" customHeight="1">
      <c r="B19" s="27" t="s">
        <v>83</v>
      </c>
      <c r="C19" s="38">
        <v>2283</v>
      </c>
      <c r="D19" s="38">
        <v>1124</v>
      </c>
      <c r="E19" s="38">
        <v>279</v>
      </c>
      <c r="F19" s="38">
        <v>477</v>
      </c>
      <c r="G19" s="38">
        <v>326</v>
      </c>
      <c r="H19" s="39">
        <v>77</v>
      </c>
    </row>
    <row r="20" spans="2:8" s="25" customFormat="1" ht="12" customHeight="1">
      <c r="B20" s="27" t="s">
        <v>12</v>
      </c>
      <c r="C20" s="38">
        <v>4921</v>
      </c>
      <c r="D20" s="38">
        <v>2490</v>
      </c>
      <c r="E20" s="38">
        <v>400</v>
      </c>
      <c r="F20" s="38">
        <v>528</v>
      </c>
      <c r="G20" s="38">
        <v>439</v>
      </c>
      <c r="H20" s="39">
        <v>1064</v>
      </c>
    </row>
    <row r="21" spans="2:8" s="25" customFormat="1" ht="12" customHeight="1">
      <c r="B21" s="27" t="s">
        <v>13</v>
      </c>
      <c r="C21" s="38">
        <v>22186</v>
      </c>
      <c r="D21" s="38">
        <v>12429</v>
      </c>
      <c r="E21" s="38">
        <v>1422</v>
      </c>
      <c r="F21" s="38">
        <v>3144</v>
      </c>
      <c r="G21" s="38">
        <v>2142</v>
      </c>
      <c r="H21" s="39">
        <v>3048</v>
      </c>
    </row>
    <row r="22" spans="2:8" s="25" customFormat="1" ht="12" customHeight="1">
      <c r="B22" s="27" t="s">
        <v>14</v>
      </c>
      <c r="C22" s="38">
        <v>5518</v>
      </c>
      <c r="D22" s="38">
        <v>2586</v>
      </c>
      <c r="E22" s="38">
        <v>412</v>
      </c>
      <c r="F22" s="38">
        <v>678</v>
      </c>
      <c r="G22" s="38">
        <v>1278</v>
      </c>
      <c r="H22" s="39">
        <v>564</v>
      </c>
    </row>
    <row r="23" spans="2:8" s="25" customFormat="1" ht="12" customHeight="1">
      <c r="B23" s="27" t="s">
        <v>15</v>
      </c>
      <c r="C23" s="38">
        <v>51775</v>
      </c>
      <c r="D23" s="38">
        <v>28682</v>
      </c>
      <c r="E23" s="38">
        <v>5633</v>
      </c>
      <c r="F23" s="38">
        <v>8995</v>
      </c>
      <c r="G23" s="38">
        <v>6235</v>
      </c>
      <c r="H23" s="39">
        <v>2231</v>
      </c>
    </row>
    <row r="24" spans="2:8" s="25" customFormat="1" ht="12" customHeight="1">
      <c r="B24" s="27" t="s">
        <v>16</v>
      </c>
      <c r="C24" s="38">
        <v>1673</v>
      </c>
      <c r="D24" s="38">
        <v>971</v>
      </c>
      <c r="E24" s="38">
        <v>8</v>
      </c>
      <c r="F24" s="38">
        <v>330</v>
      </c>
      <c r="G24" s="38">
        <v>289</v>
      </c>
      <c r="H24" s="39">
        <v>74</v>
      </c>
    </row>
    <row r="25" spans="2:8" s="25" customFormat="1" ht="12" customHeight="1">
      <c r="B25" s="27" t="s">
        <v>17</v>
      </c>
      <c r="C25" s="38">
        <v>141805</v>
      </c>
      <c r="D25" s="38">
        <v>64496</v>
      </c>
      <c r="E25" s="38">
        <v>10219</v>
      </c>
      <c r="F25" s="38">
        <v>29699</v>
      </c>
      <c r="G25" s="38">
        <v>27741</v>
      </c>
      <c r="H25" s="39">
        <v>9650</v>
      </c>
    </row>
    <row r="26" spans="2:8" s="25" customFormat="1" ht="12" customHeight="1">
      <c r="B26" s="27" t="s">
        <v>18</v>
      </c>
      <c r="C26" s="38">
        <v>77726</v>
      </c>
      <c r="D26" s="38">
        <v>31199</v>
      </c>
      <c r="E26" s="38">
        <v>8415</v>
      </c>
      <c r="F26" s="38">
        <v>18057</v>
      </c>
      <c r="G26" s="38">
        <v>14780</v>
      </c>
      <c r="H26" s="39">
        <v>5276</v>
      </c>
    </row>
    <row r="27" spans="2:8" s="25" customFormat="1" ht="12" customHeight="1">
      <c r="B27" s="27" t="s">
        <v>19</v>
      </c>
      <c r="C27" s="38">
        <v>143256</v>
      </c>
      <c r="D27" s="38">
        <v>76513</v>
      </c>
      <c r="E27" s="38">
        <v>16346</v>
      </c>
      <c r="F27" s="38">
        <v>14278</v>
      </c>
      <c r="G27" s="38">
        <v>16303</v>
      </c>
      <c r="H27" s="39">
        <v>19815</v>
      </c>
    </row>
    <row r="28" spans="2:8" s="25" customFormat="1" ht="12" customHeight="1">
      <c r="B28" s="27" t="s">
        <v>20</v>
      </c>
      <c r="C28" s="38">
        <v>60467</v>
      </c>
      <c r="D28" s="38">
        <v>33154</v>
      </c>
      <c r="E28" s="38">
        <v>8594</v>
      </c>
      <c r="F28" s="38">
        <v>11218</v>
      </c>
      <c r="G28" s="38">
        <v>6232</v>
      </c>
      <c r="H28" s="39">
        <v>1269</v>
      </c>
    </row>
    <row r="29" spans="2:8" s="25" customFormat="1" ht="12" customHeight="1">
      <c r="B29" s="27" t="s">
        <v>21</v>
      </c>
      <c r="C29" s="38">
        <v>32159</v>
      </c>
      <c r="D29" s="38">
        <v>20465</v>
      </c>
      <c r="E29" s="38">
        <v>1021</v>
      </c>
      <c r="F29" s="38">
        <v>4803</v>
      </c>
      <c r="G29" s="38">
        <v>3513</v>
      </c>
      <c r="H29" s="39">
        <v>2356</v>
      </c>
    </row>
    <row r="30" spans="2:8" s="25" customFormat="1" ht="12" customHeight="1">
      <c r="B30" s="27" t="s">
        <v>22</v>
      </c>
      <c r="C30" s="38">
        <v>9692</v>
      </c>
      <c r="D30" s="38">
        <v>4535</v>
      </c>
      <c r="E30" s="38">
        <v>940</v>
      </c>
      <c r="F30" s="38">
        <v>2253</v>
      </c>
      <c r="G30" s="38">
        <v>1271</v>
      </c>
      <c r="H30" s="39">
        <v>693</v>
      </c>
    </row>
    <row r="31" spans="2:8" s="25" customFormat="1" ht="12" customHeight="1">
      <c r="B31" s="27" t="s">
        <v>23</v>
      </c>
      <c r="C31" s="38">
        <v>22716</v>
      </c>
      <c r="D31" s="38">
        <v>11590</v>
      </c>
      <c r="E31" s="38">
        <v>1969</v>
      </c>
      <c r="F31" s="38">
        <v>2691</v>
      </c>
      <c r="G31" s="38">
        <v>3119</v>
      </c>
      <c r="H31" s="39">
        <v>3346</v>
      </c>
    </row>
    <row r="32" spans="2:8" s="25" customFormat="1" ht="12" customHeight="1">
      <c r="B32" s="27" t="s">
        <v>24</v>
      </c>
      <c r="C32" s="38">
        <v>66014</v>
      </c>
      <c r="D32" s="38">
        <v>33917</v>
      </c>
      <c r="E32" s="38">
        <v>2680</v>
      </c>
      <c r="F32" s="38">
        <v>9381</v>
      </c>
      <c r="G32" s="38">
        <v>16073</v>
      </c>
      <c r="H32" s="39">
        <v>3963</v>
      </c>
    </row>
    <row r="33" spans="2:8" s="25" customFormat="1" ht="12" customHeight="1">
      <c r="B33" s="27" t="s">
        <v>25</v>
      </c>
      <c r="C33" s="38">
        <v>144858</v>
      </c>
      <c r="D33" s="38">
        <v>71306</v>
      </c>
      <c r="E33" s="38">
        <v>5790</v>
      </c>
      <c r="F33" s="38">
        <v>24006</v>
      </c>
      <c r="G33" s="38">
        <v>34225</v>
      </c>
      <c r="H33" s="39">
        <v>9531</v>
      </c>
    </row>
    <row r="34" spans="2:8" s="25" customFormat="1" ht="12" customHeight="1">
      <c r="B34" s="28" t="s">
        <v>26</v>
      </c>
      <c r="C34" s="38">
        <v>522059</v>
      </c>
      <c r="D34" s="38">
        <v>296520</v>
      </c>
      <c r="E34" s="38">
        <v>34770</v>
      </c>
      <c r="F34" s="38">
        <v>127093</v>
      </c>
      <c r="G34" s="38">
        <v>36082</v>
      </c>
      <c r="H34" s="40">
        <v>27593</v>
      </c>
    </row>
    <row r="35" spans="2:8" s="25" customFormat="1" ht="12" customHeight="1">
      <c r="B35" s="26" t="s">
        <v>27</v>
      </c>
      <c r="C35" s="41">
        <v>3435</v>
      </c>
      <c r="D35" s="41">
        <v>1696</v>
      </c>
      <c r="E35" s="41">
        <v>354</v>
      </c>
      <c r="F35" s="41">
        <v>715</v>
      </c>
      <c r="G35" s="41">
        <v>418</v>
      </c>
      <c r="H35" s="41">
        <v>252</v>
      </c>
    </row>
    <row r="36" spans="2:8" s="25" customFormat="1" ht="12" customHeight="1">
      <c r="B36" s="27" t="s">
        <v>33</v>
      </c>
      <c r="C36" s="38">
        <v>308</v>
      </c>
      <c r="D36" s="38">
        <v>75</v>
      </c>
      <c r="E36" s="38">
        <v>117</v>
      </c>
      <c r="F36" s="38">
        <v>58</v>
      </c>
      <c r="G36" s="38">
        <v>52</v>
      </c>
      <c r="H36" s="39">
        <v>5</v>
      </c>
    </row>
    <row r="37" spans="2:8" ht="12.75">
      <c r="B37" s="28" t="s">
        <v>28</v>
      </c>
      <c r="C37" s="40">
        <v>107236</v>
      </c>
      <c r="D37" s="40">
        <v>49402</v>
      </c>
      <c r="E37" s="40">
        <v>5570</v>
      </c>
      <c r="F37" s="40">
        <v>14448</v>
      </c>
      <c r="G37" s="40">
        <v>15182</v>
      </c>
      <c r="H37" s="40">
        <v>22634</v>
      </c>
    </row>
    <row r="38" spans="4:14" s="52" customFormat="1" ht="6" customHeight="1">
      <c r="D38" s="53"/>
      <c r="E38" s="53"/>
      <c r="F38" s="53"/>
      <c r="G38" s="53"/>
      <c r="H38" s="53"/>
      <c r="J38" s="54"/>
      <c r="L38" s="54"/>
      <c r="N38" s="55"/>
    </row>
    <row r="39" ht="12" customHeight="1">
      <c r="B39" s="20" t="s">
        <v>106</v>
      </c>
    </row>
    <row r="40" ht="12" customHeight="1">
      <c r="B40" s="23" t="s">
        <v>37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&amp;C&amp;F; &amp;A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9"/>
  <sheetViews>
    <sheetView showGridLines="0" workbookViewId="0" topLeftCell="A1">
      <selection activeCell="M27" sqref="M27"/>
    </sheetView>
  </sheetViews>
  <sheetFormatPr defaultColWidth="11.421875" defaultRowHeight="12.75"/>
  <cols>
    <col min="1" max="16384" width="11.421875" style="8" customWidth="1"/>
  </cols>
  <sheetData>
    <row r="2" ht="15">
      <c r="B2" s="34" t="s">
        <v>73</v>
      </c>
    </row>
    <row r="3" ht="12.75">
      <c r="B3" s="8" t="s">
        <v>44</v>
      </c>
    </row>
    <row r="29" ht="12.75">
      <c r="B29" s="8" t="s">
        <v>92</v>
      </c>
    </row>
    <row r="30" ht="12.75">
      <c r="B30" s="8" t="s">
        <v>93</v>
      </c>
    </row>
    <row r="31" ht="12.75">
      <c r="B31" s="23" t="s">
        <v>37</v>
      </c>
    </row>
    <row r="37" ht="12.75">
      <c r="L37" s="4"/>
    </row>
    <row r="38" ht="12.75">
      <c r="L38" s="4"/>
    </row>
    <row r="41" ht="12.75">
      <c r="L41" s="4"/>
    </row>
    <row r="43" spans="4:9" ht="12.75">
      <c r="D43" s="15"/>
      <c r="E43" s="15"/>
      <c r="F43" s="15"/>
      <c r="G43" s="15"/>
      <c r="H43" s="15"/>
      <c r="I43" s="15"/>
    </row>
    <row r="44" spans="4:9" ht="12.75">
      <c r="D44" s="15"/>
      <c r="E44" s="15"/>
      <c r="F44" s="15"/>
      <c r="G44" s="15"/>
      <c r="H44" s="15"/>
      <c r="I44" s="15"/>
    </row>
    <row r="45" spans="4:9" ht="12.75">
      <c r="D45" s="15"/>
      <c r="E45" s="15"/>
      <c r="F45" s="15"/>
      <c r="G45" s="15"/>
      <c r="H45" s="15"/>
      <c r="I45" s="15"/>
    </row>
    <row r="46" spans="4:9" ht="12.75">
      <c r="D46" s="15"/>
      <c r="E46" s="15"/>
      <c r="F46" s="15"/>
      <c r="G46" s="15"/>
      <c r="H46" s="15"/>
      <c r="I46" s="15"/>
    </row>
    <row r="47" spans="4:9" ht="12.75">
      <c r="D47" s="15"/>
      <c r="E47" s="15"/>
      <c r="F47" s="15"/>
      <c r="G47" s="15"/>
      <c r="H47" s="15"/>
      <c r="I47" s="15"/>
    </row>
    <row r="48" spans="4:9" ht="12.75">
      <c r="D48" s="15"/>
      <c r="E48" s="15"/>
      <c r="F48" s="15"/>
      <c r="G48" s="15"/>
      <c r="H48" s="15"/>
      <c r="I48" s="15"/>
    </row>
    <row r="49" spans="4:9" ht="12.75">
      <c r="D49" s="15"/>
      <c r="E49" s="15"/>
      <c r="F49" s="15"/>
      <c r="G49" s="15"/>
      <c r="H49" s="15"/>
      <c r="I49" s="15"/>
    </row>
    <row r="50" ht="12.75">
      <c r="I50" s="15"/>
    </row>
    <row r="51" ht="12.75">
      <c r="I51" s="15"/>
    </row>
    <row r="65" ht="12.75">
      <c r="E65" s="58"/>
    </row>
    <row r="67" spans="2:5" ht="36">
      <c r="B67" s="35"/>
      <c r="C67" s="95" t="s">
        <v>72</v>
      </c>
      <c r="D67" s="95" t="s">
        <v>71</v>
      </c>
      <c r="E67" s="95" t="s">
        <v>75</v>
      </c>
    </row>
    <row r="68" spans="2:5" ht="12.75">
      <c r="B68" s="35" t="s">
        <v>25</v>
      </c>
      <c r="C68" s="42">
        <v>17.182</v>
      </c>
      <c r="D68" s="59">
        <v>13.629</v>
      </c>
      <c r="E68" s="36">
        <v>4</v>
      </c>
    </row>
    <row r="69" spans="2:5" ht="12.75">
      <c r="B69" s="35" t="s">
        <v>5</v>
      </c>
      <c r="C69" s="42">
        <v>13.684333333333333</v>
      </c>
      <c r="D69" s="59">
        <v>12.328</v>
      </c>
      <c r="E69" s="36">
        <v>4</v>
      </c>
    </row>
    <row r="70" spans="2:5" ht="12.75">
      <c r="B70" s="35" t="s">
        <v>24</v>
      </c>
      <c r="C70" s="42">
        <v>9.419666666666666</v>
      </c>
      <c r="D70" s="59">
        <v>11.185</v>
      </c>
      <c r="E70" s="36">
        <v>4</v>
      </c>
    </row>
    <row r="71" spans="2:5" ht="12.75">
      <c r="B71" s="35" t="s">
        <v>2</v>
      </c>
      <c r="C71" s="42">
        <v>10.129</v>
      </c>
      <c r="D71" s="59">
        <v>9.923</v>
      </c>
      <c r="E71" s="36">
        <v>4</v>
      </c>
    </row>
    <row r="72" spans="2:5" ht="12.75">
      <c r="B72" s="35" t="s">
        <v>14</v>
      </c>
      <c r="C72" s="42">
        <v>9.468333333333334</v>
      </c>
      <c r="D72" s="59">
        <v>9.843</v>
      </c>
      <c r="E72" s="36">
        <v>4</v>
      </c>
    </row>
    <row r="73" spans="2:5" ht="12.75">
      <c r="B73" s="35" t="s">
        <v>18</v>
      </c>
      <c r="C73" s="42">
        <v>8.987333333333332</v>
      </c>
      <c r="D73" s="59">
        <v>8.984</v>
      </c>
      <c r="E73" s="36">
        <v>4</v>
      </c>
    </row>
    <row r="74" spans="2:5" ht="12.75">
      <c r="B74" s="35" t="s">
        <v>7</v>
      </c>
      <c r="C74" s="42">
        <v>7.438666666666666</v>
      </c>
      <c r="D74" s="59">
        <v>8.073</v>
      </c>
      <c r="E74" s="36">
        <v>4</v>
      </c>
    </row>
    <row r="75" spans="2:5" ht="12.75">
      <c r="B75" s="35" t="s">
        <v>17</v>
      </c>
      <c r="C75" s="42">
        <v>6.989333333333334</v>
      </c>
      <c r="D75" s="59">
        <v>7.946</v>
      </c>
      <c r="E75" s="36">
        <v>4</v>
      </c>
    </row>
    <row r="76" spans="2:5" ht="12.75">
      <c r="B76" s="35" t="s">
        <v>26</v>
      </c>
      <c r="C76" s="42">
        <v>7.654</v>
      </c>
      <c r="D76" s="59">
        <v>7.863</v>
      </c>
      <c r="E76" s="36">
        <v>4</v>
      </c>
    </row>
    <row r="77" spans="2:5" ht="12.75">
      <c r="B77" s="35" t="s">
        <v>35</v>
      </c>
      <c r="C77" s="42">
        <v>7.812</v>
      </c>
      <c r="D77" s="59">
        <v>7.599</v>
      </c>
      <c r="E77" s="36">
        <v>4</v>
      </c>
    </row>
    <row r="78" spans="2:5" ht="12.75">
      <c r="B78" s="35" t="s">
        <v>10</v>
      </c>
      <c r="C78" s="42">
        <v>6.905333333333334</v>
      </c>
      <c r="D78" s="59">
        <v>7.436</v>
      </c>
      <c r="E78" s="36">
        <v>4</v>
      </c>
    </row>
    <row r="79" spans="2:5" ht="12.75">
      <c r="B79" s="35" t="s">
        <v>13</v>
      </c>
      <c r="C79" s="42">
        <v>4.486666666666667</v>
      </c>
      <c r="D79" s="59">
        <v>7.156</v>
      </c>
      <c r="E79" s="36">
        <v>4</v>
      </c>
    </row>
    <row r="80" spans="2:5" ht="12.75">
      <c r="B80" s="35" t="s">
        <v>20</v>
      </c>
      <c r="C80" s="42">
        <v>4.776333333333333</v>
      </c>
      <c r="D80" s="59">
        <v>5.774</v>
      </c>
      <c r="E80" s="36">
        <v>4</v>
      </c>
    </row>
    <row r="81" spans="2:5" ht="12.75">
      <c r="B81" s="35" t="s">
        <v>3</v>
      </c>
      <c r="C81" s="42">
        <v>5.0343333333333335</v>
      </c>
      <c r="D81" s="59">
        <v>5.729</v>
      </c>
      <c r="E81" s="36">
        <v>4</v>
      </c>
    </row>
    <row r="82" spans="2:5" ht="12.75">
      <c r="B82" s="35" t="s">
        <v>4</v>
      </c>
      <c r="C82" s="42">
        <v>4.982666666666667</v>
      </c>
      <c r="D82" s="59">
        <v>5.231</v>
      </c>
      <c r="E82" s="36">
        <v>4</v>
      </c>
    </row>
    <row r="83" spans="2:5" ht="12.75">
      <c r="B83" s="35" t="s">
        <v>15</v>
      </c>
      <c r="C83" s="42">
        <v>4.199000000000001</v>
      </c>
      <c r="D83" s="59">
        <v>5.063</v>
      </c>
      <c r="E83" s="36">
        <v>4</v>
      </c>
    </row>
    <row r="84" spans="2:5" ht="12.75">
      <c r="B84" s="35" t="s">
        <v>22</v>
      </c>
      <c r="C84" s="42">
        <v>4.185666666666667</v>
      </c>
      <c r="D84" s="59">
        <v>4.105</v>
      </c>
      <c r="E84" s="36">
        <v>4</v>
      </c>
    </row>
    <row r="85" spans="2:5" ht="12.75">
      <c r="B85" s="35" t="s">
        <v>8</v>
      </c>
      <c r="C85" s="42">
        <v>3.3996666666666666</v>
      </c>
      <c r="D85" s="59">
        <v>4.021</v>
      </c>
      <c r="E85" s="36">
        <v>4</v>
      </c>
    </row>
    <row r="86" spans="2:5" ht="12.75">
      <c r="B86" s="35" t="s">
        <v>23</v>
      </c>
      <c r="C86" s="42">
        <v>4.052666666666666</v>
      </c>
      <c r="D86" s="59">
        <v>3.889</v>
      </c>
      <c r="E86" s="36">
        <v>4</v>
      </c>
    </row>
    <row r="87" spans="2:5" ht="12.75">
      <c r="B87" s="35" t="s">
        <v>9</v>
      </c>
      <c r="C87" s="42">
        <v>3.5140000000000007</v>
      </c>
      <c r="D87" s="59">
        <v>3.789</v>
      </c>
      <c r="E87" s="36">
        <v>4</v>
      </c>
    </row>
    <row r="88" spans="2:5" ht="12.75">
      <c r="B88" s="35" t="s">
        <v>19</v>
      </c>
      <c r="C88" s="42">
        <v>4.071000000000001</v>
      </c>
      <c r="D88" s="59">
        <v>3.681</v>
      </c>
      <c r="E88" s="36">
        <v>4</v>
      </c>
    </row>
    <row r="89" spans="2:5" ht="12.75">
      <c r="B89" s="35" t="s">
        <v>6</v>
      </c>
      <c r="C89" s="42">
        <v>4.011666666666667</v>
      </c>
      <c r="D89" s="59">
        <v>3.567</v>
      </c>
      <c r="E89" s="36">
        <v>4</v>
      </c>
    </row>
    <row r="90" spans="2:5" ht="12.75">
      <c r="B90" s="35" t="s">
        <v>11</v>
      </c>
      <c r="C90" s="42">
        <v>3.7873333333333328</v>
      </c>
      <c r="D90" s="59">
        <v>3.516</v>
      </c>
      <c r="E90" s="36">
        <v>4</v>
      </c>
    </row>
    <row r="91" spans="2:5" ht="12.75">
      <c r="B91" s="35" t="s">
        <v>16</v>
      </c>
      <c r="C91" s="42">
        <v>2.965</v>
      </c>
      <c r="D91" s="59">
        <v>2.929</v>
      </c>
      <c r="E91" s="36">
        <v>4</v>
      </c>
    </row>
    <row r="92" spans="2:5" ht="12.75">
      <c r="B92" s="35" t="s">
        <v>32</v>
      </c>
      <c r="C92" s="42">
        <v>3.3280000000000003</v>
      </c>
      <c r="D92" s="59">
        <v>2.856</v>
      </c>
      <c r="E92" s="36">
        <v>4</v>
      </c>
    </row>
    <row r="93" spans="2:5" ht="12.75">
      <c r="B93" s="60" t="s">
        <v>83</v>
      </c>
      <c r="C93" s="42">
        <v>2.848666666666667</v>
      </c>
      <c r="D93" s="59">
        <v>2.595</v>
      </c>
      <c r="E93" s="36">
        <v>4</v>
      </c>
    </row>
    <row r="94" spans="2:5" ht="12.75">
      <c r="B94" s="35" t="s">
        <v>12</v>
      </c>
      <c r="C94" s="42">
        <v>2.046333333333333</v>
      </c>
      <c r="D94" s="59">
        <v>2.433</v>
      </c>
      <c r="E94" s="36">
        <v>4</v>
      </c>
    </row>
    <row r="95" spans="2:5" ht="12.75">
      <c r="B95" s="35" t="s">
        <v>21</v>
      </c>
      <c r="C95" s="42">
        <v>1.1796666666666666</v>
      </c>
      <c r="D95" s="59">
        <v>1.499</v>
      </c>
      <c r="E95" s="36">
        <v>4</v>
      </c>
    </row>
    <row r="96" spans="2:5" ht="12.75">
      <c r="B96" s="35"/>
      <c r="C96" s="42"/>
      <c r="D96" s="59"/>
      <c r="E96" s="36">
        <v>4</v>
      </c>
    </row>
    <row r="97" spans="2:5" ht="12.75">
      <c r="B97" s="35" t="s">
        <v>28</v>
      </c>
      <c r="C97" s="42">
        <v>15.277333333333333</v>
      </c>
      <c r="D97" s="59">
        <v>14.924</v>
      </c>
      <c r="E97" s="36">
        <v>4</v>
      </c>
    </row>
    <row r="98" spans="2:5" ht="12.75">
      <c r="B98" s="35" t="s">
        <v>33</v>
      </c>
      <c r="C98" s="42">
        <v>5.338333333333334</v>
      </c>
      <c r="D98" s="59">
        <v>8.267</v>
      </c>
      <c r="E98" s="36">
        <v>4</v>
      </c>
    </row>
    <row r="99" spans="2:5" ht="12.75">
      <c r="B99" s="35" t="s">
        <v>27</v>
      </c>
      <c r="C99" s="42">
        <v>3.775</v>
      </c>
      <c r="D99" s="59">
        <v>6.518</v>
      </c>
      <c r="E99" s="36">
        <v>4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&amp;C&amp;F; &amp;A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1"/>
  <sheetViews>
    <sheetView showGridLines="0" workbookViewId="0" topLeftCell="A1">
      <selection activeCell="G14" sqref="G14"/>
    </sheetView>
  </sheetViews>
  <sheetFormatPr defaultColWidth="11.57421875" defaultRowHeight="12.75"/>
  <cols>
    <col min="1" max="1" width="11.421875" style="61" customWidth="1"/>
    <col min="2" max="2" width="14.00390625" style="61" customWidth="1"/>
    <col min="3" max="4" width="12.28125" style="61" customWidth="1"/>
    <col min="5" max="25" width="11.421875" style="61" customWidth="1"/>
    <col min="26" max="27" width="11.421875" style="62" customWidth="1"/>
    <col min="28" max="32" width="11.421875" style="61" customWidth="1"/>
    <col min="33" max="33" width="11.28125" style="61" customWidth="1"/>
    <col min="34" max="34" width="17.8515625" style="61" bestFit="1" customWidth="1"/>
    <col min="35" max="40" width="11.57421875" style="61" customWidth="1"/>
    <col min="41" max="41" width="18.00390625" style="61" bestFit="1" customWidth="1"/>
    <col min="42" max="47" width="11.28125" style="61" customWidth="1"/>
    <col min="48" max="48" width="17.8515625" style="61" bestFit="1" customWidth="1"/>
    <col min="49" max="54" width="6.8515625" style="61" customWidth="1"/>
    <col min="55" max="55" width="13.28125" style="61" bestFit="1" customWidth="1"/>
    <col min="56" max="61" width="11.57421875" style="61" customWidth="1"/>
    <col min="62" max="62" width="18.00390625" style="61" bestFit="1" customWidth="1"/>
    <col min="63" max="68" width="6.7109375" style="61" customWidth="1"/>
    <col min="69" max="69" width="13.140625" style="61" bestFit="1" customWidth="1"/>
    <col min="70" max="16384" width="11.57421875" style="61" customWidth="1"/>
  </cols>
  <sheetData>
    <row r="2" ht="15">
      <c r="B2" s="75" t="s">
        <v>96</v>
      </c>
    </row>
    <row r="3" ht="12.75">
      <c r="B3" s="8" t="s">
        <v>44</v>
      </c>
    </row>
    <row r="4" spans="2:5" ht="12.75">
      <c r="B4" s="62"/>
      <c r="C4" s="62"/>
      <c r="D4" s="62"/>
      <c r="E4" s="62"/>
    </row>
    <row r="5" spans="2:27" ht="24">
      <c r="B5" s="76"/>
      <c r="C5" s="72" t="s">
        <v>85</v>
      </c>
      <c r="D5" s="76" t="s">
        <v>101</v>
      </c>
      <c r="Y5" s="62"/>
      <c r="AA5" s="61"/>
    </row>
    <row r="6" spans="2:4" s="8" customFormat="1" ht="12.75">
      <c r="B6" s="69" t="s">
        <v>2</v>
      </c>
      <c r="C6" s="81">
        <v>10.129</v>
      </c>
      <c r="D6" s="77">
        <v>9.923</v>
      </c>
    </row>
    <row r="7" spans="2:4" s="8" customFormat="1" ht="12.75">
      <c r="B7" s="66" t="s">
        <v>3</v>
      </c>
      <c r="C7" s="82">
        <v>5.0343333333333335</v>
      </c>
      <c r="D7" s="78">
        <v>5.729</v>
      </c>
    </row>
    <row r="8" spans="2:4" s="8" customFormat="1" ht="12.75">
      <c r="B8" s="66" t="s">
        <v>4</v>
      </c>
      <c r="C8" s="82">
        <v>4.982666666666667</v>
      </c>
      <c r="D8" s="78">
        <v>5.231</v>
      </c>
    </row>
    <row r="9" spans="2:4" s="8" customFormat="1" ht="12.75">
      <c r="B9" s="66" t="s">
        <v>5</v>
      </c>
      <c r="C9" s="82">
        <v>13.684333333333333</v>
      </c>
      <c r="D9" s="78">
        <v>12.328</v>
      </c>
    </row>
    <row r="10" spans="2:4" s="8" customFormat="1" ht="12.75">
      <c r="B10" s="66" t="s">
        <v>35</v>
      </c>
      <c r="C10" s="82">
        <v>7.812</v>
      </c>
      <c r="D10" s="78">
        <v>7.599</v>
      </c>
    </row>
    <row r="11" spans="2:4" s="8" customFormat="1" ht="12.75">
      <c r="B11" s="66" t="s">
        <v>6</v>
      </c>
      <c r="C11" s="82">
        <v>4.011666666666667</v>
      </c>
      <c r="D11" s="78">
        <v>3.567</v>
      </c>
    </row>
    <row r="12" spans="2:4" s="8" customFormat="1" ht="12.75">
      <c r="B12" s="66" t="s">
        <v>7</v>
      </c>
      <c r="C12" s="82">
        <v>7.438666666666666</v>
      </c>
      <c r="D12" s="78">
        <v>8.073</v>
      </c>
    </row>
    <row r="13" spans="2:4" s="8" customFormat="1" ht="12.75">
      <c r="B13" s="66" t="s">
        <v>8</v>
      </c>
      <c r="C13" s="82">
        <v>3.3996666666666666</v>
      </c>
      <c r="D13" s="78">
        <v>4.021</v>
      </c>
    </row>
    <row r="14" spans="2:4" s="8" customFormat="1" ht="12.75">
      <c r="B14" s="66" t="s">
        <v>9</v>
      </c>
      <c r="C14" s="82">
        <v>3.5140000000000007</v>
      </c>
      <c r="D14" s="78">
        <v>3.789</v>
      </c>
    </row>
    <row r="15" spans="2:4" s="8" customFormat="1" ht="12.75">
      <c r="B15" s="66" t="s">
        <v>10</v>
      </c>
      <c r="C15" s="82">
        <v>6.905333333333334</v>
      </c>
      <c r="D15" s="78">
        <v>7.436</v>
      </c>
    </row>
    <row r="16" spans="2:4" s="8" customFormat="1" ht="12.75">
      <c r="B16" s="66" t="s">
        <v>32</v>
      </c>
      <c r="C16" s="82">
        <v>2.218666666666667</v>
      </c>
      <c r="D16" s="78">
        <v>2.856</v>
      </c>
    </row>
    <row r="17" spans="2:4" s="8" customFormat="1" ht="12.75">
      <c r="B17" s="66" t="s">
        <v>11</v>
      </c>
      <c r="C17" s="82">
        <v>3.7873333333333328</v>
      </c>
      <c r="D17" s="78">
        <v>3.516</v>
      </c>
    </row>
    <row r="18" spans="2:4" s="8" customFormat="1" ht="12.75">
      <c r="B18" s="66" t="s">
        <v>83</v>
      </c>
      <c r="C18" s="82">
        <v>2.848666666666667</v>
      </c>
      <c r="D18" s="78">
        <v>2.595</v>
      </c>
    </row>
    <row r="19" spans="2:4" s="8" customFormat="1" ht="12.75">
      <c r="B19" s="66" t="s">
        <v>12</v>
      </c>
      <c r="C19" s="82">
        <v>2.046333333333333</v>
      </c>
      <c r="D19" s="78">
        <v>2.433</v>
      </c>
    </row>
    <row r="20" spans="2:4" s="8" customFormat="1" ht="12.75">
      <c r="B20" s="66" t="s">
        <v>13</v>
      </c>
      <c r="C20" s="82">
        <v>4.486666666666667</v>
      </c>
      <c r="D20" s="78">
        <v>7.156</v>
      </c>
    </row>
    <row r="21" spans="2:4" s="8" customFormat="1" ht="12.75">
      <c r="B21" s="66" t="s">
        <v>14</v>
      </c>
      <c r="C21" s="82">
        <v>9.468333333333334</v>
      </c>
      <c r="D21" s="78">
        <v>9.843</v>
      </c>
    </row>
    <row r="22" spans="2:4" s="8" customFormat="1" ht="12.75">
      <c r="B22" s="66" t="s">
        <v>15</v>
      </c>
      <c r="C22" s="82">
        <v>4.199000000000001</v>
      </c>
      <c r="D22" s="78">
        <v>5.063</v>
      </c>
    </row>
    <row r="23" spans="2:4" s="8" customFormat="1" ht="12.75">
      <c r="B23" s="66" t="s">
        <v>16</v>
      </c>
      <c r="C23" s="82">
        <v>2.965</v>
      </c>
      <c r="D23" s="78">
        <v>2.929</v>
      </c>
    </row>
    <row r="24" spans="2:4" s="8" customFormat="1" ht="12.75">
      <c r="B24" s="66" t="s">
        <v>17</v>
      </c>
      <c r="C24" s="82">
        <v>6.989333333333334</v>
      </c>
      <c r="D24" s="78">
        <v>7.946</v>
      </c>
    </row>
    <row r="25" spans="2:4" s="8" customFormat="1" ht="12.75">
      <c r="B25" s="66" t="s">
        <v>18</v>
      </c>
      <c r="C25" s="82">
        <v>8.987333333333332</v>
      </c>
      <c r="D25" s="78">
        <v>8.984</v>
      </c>
    </row>
    <row r="26" spans="2:4" s="8" customFormat="1" ht="12.75">
      <c r="B26" s="66" t="s">
        <v>19</v>
      </c>
      <c r="C26" s="82">
        <v>4.071000000000001</v>
      </c>
      <c r="D26" s="78">
        <v>3.681</v>
      </c>
    </row>
    <row r="27" spans="2:4" s="8" customFormat="1" ht="12.75">
      <c r="B27" s="66" t="s">
        <v>20</v>
      </c>
      <c r="C27" s="82">
        <v>4.776333333333333</v>
      </c>
      <c r="D27" s="78">
        <v>5.774</v>
      </c>
    </row>
    <row r="28" spans="2:4" s="8" customFormat="1" ht="12.75">
      <c r="B28" s="66" t="s">
        <v>21</v>
      </c>
      <c r="C28" s="82">
        <v>1.1796666666666666</v>
      </c>
      <c r="D28" s="78">
        <v>1.499</v>
      </c>
    </row>
    <row r="29" spans="2:4" s="8" customFormat="1" ht="12.75">
      <c r="B29" s="66" t="s">
        <v>22</v>
      </c>
      <c r="C29" s="82">
        <v>4.185666666666667</v>
      </c>
      <c r="D29" s="78">
        <v>4.105</v>
      </c>
    </row>
    <row r="30" spans="2:4" s="8" customFormat="1" ht="12.75">
      <c r="B30" s="66" t="s">
        <v>23</v>
      </c>
      <c r="C30" s="82">
        <v>4.052666666666666</v>
      </c>
      <c r="D30" s="78">
        <v>3.889</v>
      </c>
    </row>
    <row r="31" spans="2:4" s="8" customFormat="1" ht="12.75">
      <c r="B31" s="66" t="s">
        <v>24</v>
      </c>
      <c r="C31" s="82">
        <v>9.419666666666666</v>
      </c>
      <c r="D31" s="78">
        <v>11.185</v>
      </c>
    </row>
    <row r="32" spans="2:4" s="8" customFormat="1" ht="12.75">
      <c r="B32" s="67" t="s">
        <v>25</v>
      </c>
      <c r="C32" s="83">
        <v>17.182</v>
      </c>
      <c r="D32" s="79">
        <v>13.629</v>
      </c>
    </row>
    <row r="33" spans="2:4" s="8" customFormat="1" ht="12.75">
      <c r="B33" s="68" t="s">
        <v>26</v>
      </c>
      <c r="C33" s="84">
        <v>7.654</v>
      </c>
      <c r="D33" s="80">
        <v>7.863</v>
      </c>
    </row>
    <row r="34" spans="2:4" s="8" customFormat="1" ht="12.75">
      <c r="B34" s="69" t="s">
        <v>27</v>
      </c>
      <c r="C34" s="85" t="s">
        <v>84</v>
      </c>
      <c r="D34" s="79">
        <v>6.518</v>
      </c>
    </row>
    <row r="35" spans="2:4" s="8" customFormat="1" ht="12.75">
      <c r="B35" s="66" t="s">
        <v>33</v>
      </c>
      <c r="C35" s="82">
        <v>5.338333333333334</v>
      </c>
      <c r="D35" s="79">
        <v>8.267</v>
      </c>
    </row>
    <row r="36" spans="2:4" s="8" customFormat="1" ht="12.75">
      <c r="B36" s="68" t="s">
        <v>28</v>
      </c>
      <c r="C36" s="84">
        <v>15.277333333333333</v>
      </c>
      <c r="D36" s="80">
        <v>14.924</v>
      </c>
    </row>
    <row r="37" s="8" customFormat="1" ht="12.75">
      <c r="C37" s="73"/>
    </row>
    <row r="38" spans="2:4" s="8" customFormat="1" ht="27.75" customHeight="1">
      <c r="B38" s="90"/>
      <c r="C38" s="106" t="s">
        <v>100</v>
      </c>
      <c r="D38" s="105"/>
    </row>
    <row r="39" spans="2:6" s="8" customFormat="1" ht="36.75" customHeight="1">
      <c r="B39" s="101">
        <v>0</v>
      </c>
      <c r="C39" s="107" t="s">
        <v>115</v>
      </c>
      <c r="D39" s="108"/>
      <c r="E39" s="103"/>
      <c r="F39" s="103"/>
    </row>
    <row r="40" spans="2:6" s="8" customFormat="1" ht="35.25" customHeight="1">
      <c r="B40" s="102">
        <v>1</v>
      </c>
      <c r="C40" s="107" t="s">
        <v>116</v>
      </c>
      <c r="D40" s="108"/>
      <c r="E40" s="103"/>
      <c r="F40" s="103"/>
    </row>
    <row r="41" spans="2:4" s="8" customFormat="1" ht="12.75">
      <c r="B41" s="88" t="s">
        <v>84</v>
      </c>
      <c r="C41" s="104" t="s">
        <v>88</v>
      </c>
      <c r="D41" s="105"/>
    </row>
    <row r="42" spans="2:4" s="8" customFormat="1" ht="12.75">
      <c r="B42" s="89" t="s">
        <v>87</v>
      </c>
      <c r="C42" s="104" t="s">
        <v>94</v>
      </c>
      <c r="D42" s="105"/>
    </row>
    <row r="43" s="8" customFormat="1" ht="12.75">
      <c r="C43" s="74"/>
    </row>
    <row r="44" s="8" customFormat="1" ht="12.75">
      <c r="C44" s="74"/>
    </row>
    <row r="45" s="8" customFormat="1" ht="12.75">
      <c r="C45" s="74"/>
    </row>
    <row r="46" s="8" customFormat="1" ht="12.75">
      <c r="C46" s="74"/>
    </row>
    <row r="47" s="8" customFormat="1" ht="12.75">
      <c r="C47" s="71"/>
    </row>
    <row r="48" s="8" customFormat="1" ht="12.75">
      <c r="C48" s="71"/>
    </row>
    <row r="49" spans="26:27" ht="12.75">
      <c r="Z49" s="61"/>
      <c r="AA49" s="61"/>
    </row>
    <row r="51" spans="26:27" ht="12.75">
      <c r="Z51" s="61"/>
      <c r="AA51" s="61"/>
    </row>
  </sheetData>
  <mergeCells count="5">
    <mergeCell ref="C41:D41"/>
    <mergeCell ref="C42:D42"/>
    <mergeCell ref="C38:D38"/>
    <mergeCell ref="C39:D39"/>
    <mergeCell ref="C40:D40"/>
  </mergeCells>
  <conditionalFormatting sqref="D6:D33 D35:D36">
    <cfRule type="cellIs" priority="38" dxfId="2" operator="lessThan">
      <formula>4</formula>
    </cfRule>
  </conditionalFormatting>
  <conditionalFormatting sqref="B38">
    <cfRule type="cellIs" priority="72" dxfId="1" operator="lessThan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>
            <x14:iconSet iconSet="3Triangles" custom="1">
              <x14:cfvo type="percent">
                <xm:f>0</xm:f>
              </x14:cfvo>
              <x14:cfvo type="num">
                <xm:f>$C$6</xm:f>
              </x14:cfvo>
              <x14:cfvo type="num">
                <xm:f>$C$6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D6</xm:sqref>
        </x14:conditionalFormatting>
        <x14:conditionalFormatting xmlns:xm="http://schemas.microsoft.com/office/excel/2006/main">
          <x14:cfRule type="iconSet" priority="36">
            <x14:iconSet iconSet="3Triangles" custom="1">
              <x14:cfvo type="percent">
                <xm:f>0</xm:f>
              </x14:cfvo>
              <x14:cfvo type="num">
                <xm:f>$C$7</xm:f>
              </x14:cfvo>
              <x14:cfvo type="num">
                <xm:f>$C$7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D7</xm:sqref>
        </x14:conditionalFormatting>
        <x14:conditionalFormatting xmlns:xm="http://schemas.microsoft.com/office/excel/2006/main">
          <x14:cfRule type="iconSet" priority="34">
            <x14:iconSet iconSet="3Triangles" custom="1">
              <x14:cfvo type="percent">
                <xm:f>0</xm:f>
              </x14:cfvo>
              <x14:cfvo type="num">
                <xm:f>$C$8</xm:f>
              </x14:cfvo>
              <x14:cfvo type="num">
                <xm:f>$C$8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D8</xm:sqref>
        </x14:conditionalFormatting>
        <x14:conditionalFormatting xmlns:xm="http://schemas.microsoft.com/office/excel/2006/main">
          <x14:cfRule type="iconSet" priority="33">
            <x14:iconSet iconSet="3Triangles" custom="1">
              <x14:cfvo type="percent">
                <xm:f>0</xm:f>
              </x14:cfvo>
              <x14:cfvo type="num">
                <xm:f>$C$9</xm:f>
              </x14:cfvo>
              <x14:cfvo type="num">
                <xm:f>$C$9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D9</xm:sqref>
        </x14:conditionalFormatting>
        <x14:conditionalFormatting xmlns:xm="http://schemas.microsoft.com/office/excel/2006/main">
          <x14:cfRule type="iconSet" priority="32">
            <x14:iconSet iconSet="3Triangles" custom="1">
              <x14:cfvo type="percent">
                <xm:f>0</xm:f>
              </x14:cfvo>
              <x14:cfvo type="num">
                <xm:f>$C$10</xm:f>
              </x14:cfvo>
              <x14:cfvo type="num">
                <xm:f>$C$10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D10</xm:sqref>
        </x14:conditionalFormatting>
        <x14:conditionalFormatting xmlns:xm="http://schemas.microsoft.com/office/excel/2006/main">
          <x14:cfRule type="iconSet" priority="31">
            <x14:iconSet iconSet="3Triangles" custom="1">
              <x14:cfvo type="percent">
                <xm:f>0</xm:f>
              </x14:cfvo>
              <x14:cfvo type="num">
                <xm:f>$C$11</xm:f>
              </x14:cfvo>
              <x14:cfvo type="num">
                <xm:f>$C$11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D11</xm:sqref>
        </x14:conditionalFormatting>
        <x14:conditionalFormatting xmlns:xm="http://schemas.microsoft.com/office/excel/2006/main">
          <x14:cfRule type="iconSet" priority="30">
            <x14:iconSet iconSet="3Triangles" custom="1">
              <x14:cfvo type="percent">
                <xm:f>0</xm:f>
              </x14:cfvo>
              <x14:cfvo type="num">
                <xm:f>$C$12</xm:f>
              </x14:cfvo>
              <x14:cfvo type="num">
                <xm:f>$C$12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D12</xm:sqref>
        </x14:conditionalFormatting>
        <x14:conditionalFormatting xmlns:xm="http://schemas.microsoft.com/office/excel/2006/main">
          <x14:cfRule type="iconSet" priority="29">
            <x14:iconSet iconSet="3Triangles" custom="1">
              <x14:cfvo type="percent">
                <xm:f>0</xm:f>
              </x14:cfvo>
              <x14:cfvo type="num">
                <xm:f>$C$13</xm:f>
              </x14:cfvo>
              <x14:cfvo type="num">
                <xm:f>$C$13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D13:D14</xm:sqref>
        </x14:conditionalFormatting>
        <x14:conditionalFormatting xmlns:xm="http://schemas.microsoft.com/office/excel/2006/main">
          <x14:cfRule type="iconSet" priority="28">
            <x14:iconSet iconSet="3Triangles" custom="1">
              <x14:cfvo type="percent">
                <xm:f>0</xm:f>
              </x14:cfvo>
              <x14:cfvo type="num">
                <xm:f>$C$14</xm:f>
              </x14:cfvo>
              <x14:cfvo type="num">
                <xm:f>$C$14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D14</xm:sqref>
        </x14:conditionalFormatting>
        <x14:conditionalFormatting xmlns:xm="http://schemas.microsoft.com/office/excel/2006/main">
          <x14:cfRule type="iconSet" priority="27">
            <x14:iconSet iconSet="3Triangles" custom="1">
              <x14:cfvo type="percent">
                <xm:f>0</xm:f>
              </x14:cfvo>
              <x14:cfvo type="num">
                <xm:f>$C$15</xm:f>
              </x14:cfvo>
              <x14:cfvo type="num">
                <xm:f>$C$15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D15</xm:sqref>
        </x14:conditionalFormatting>
        <x14:conditionalFormatting xmlns:xm="http://schemas.microsoft.com/office/excel/2006/main">
          <x14:cfRule type="iconSet" priority="26">
            <x14:iconSet iconSet="3Triangles" custom="1">
              <x14:cfvo type="percent">
                <xm:f>0</xm:f>
              </x14:cfvo>
              <x14:cfvo type="num">
                <xm:f>$C$16</xm:f>
              </x14:cfvo>
              <x14:cfvo type="num">
                <xm:f>$C$16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D16:D17</xm:sqref>
        </x14:conditionalFormatting>
        <x14:conditionalFormatting xmlns:xm="http://schemas.microsoft.com/office/excel/2006/main">
          <x14:cfRule type="iconSet" priority="6">
            <x14:iconSet iconSet="3Triangles" custom="1">
              <x14:cfvo type="percent">
                <xm:f>0</xm:f>
              </x14:cfvo>
              <x14:cfvo type="num">
                <xm:f>$C$35</xm:f>
              </x14:cfvo>
              <x14:cfvo type="num">
                <xm:f>$C$35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D35</xm:sqref>
        </x14:conditionalFormatting>
        <x14:conditionalFormatting xmlns:xm="http://schemas.microsoft.com/office/excel/2006/main">
          <x14:cfRule type="iconSet" priority="5">
            <x14:iconSet iconSet="3Triangles" custom="1">
              <x14:cfvo type="percent">
                <xm:f>0</xm:f>
              </x14:cfvo>
              <x14:cfvo type="num">
                <xm:f>$C$36</xm:f>
              </x14:cfvo>
              <x14:cfvo type="num">
                <xm:f>$C$36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D36</xm:sqref>
        </x14:conditionalFormatting>
        <x14:conditionalFormatting xmlns:xm="http://schemas.microsoft.com/office/excel/2006/main">
          <x14:cfRule type="iconSet" priority="23">
            <x14:iconSet iconSet="3Triangles" custom="1">
              <x14:cfvo type="percent">
                <xm:f>0</xm:f>
              </x14:cfvo>
              <x14:cfvo type="num">
                <xm:f>$C$17</xm:f>
              </x14:cfvo>
              <x14:cfvo type="num">
                <xm:f>$C$17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D17</xm:sqref>
        </x14:conditionalFormatting>
        <x14:conditionalFormatting xmlns:xm="http://schemas.microsoft.com/office/excel/2006/main">
          <x14:cfRule type="iconSet" priority="22">
            <x14:iconSet iconSet="3Triangles" custom="1">
              <x14:cfvo type="percent">
                <xm:f>0</xm:f>
              </x14:cfvo>
              <x14:cfvo type="num">
                <xm:f>$C$18</xm:f>
              </x14:cfvo>
              <x14:cfvo type="num">
                <xm:f>$C$18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D18</xm:sqref>
        </x14:conditionalFormatting>
        <x14:conditionalFormatting xmlns:xm="http://schemas.microsoft.com/office/excel/2006/main">
          <x14:cfRule type="iconSet" priority="21">
            <x14:iconSet iconSet="3Triangles" custom="1">
              <x14:cfvo type="percent">
                <xm:f>0</xm:f>
              </x14:cfvo>
              <x14:cfvo type="num">
                <xm:f>$C$19</xm:f>
              </x14:cfvo>
              <x14:cfvo type="num">
                <xm:f>$C$19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D19</xm:sqref>
        </x14:conditionalFormatting>
        <x14:conditionalFormatting xmlns:xm="http://schemas.microsoft.com/office/excel/2006/main">
          <x14:cfRule type="iconSet" priority="20">
            <x14:iconSet iconSet="3Triangles" custom="1">
              <x14:cfvo type="percent">
                <xm:f>0</xm:f>
              </x14:cfvo>
              <x14:cfvo type="num">
                <xm:f>$C$20</xm:f>
              </x14:cfvo>
              <x14:cfvo type="num">
                <xm:f>$C$20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D20</xm:sqref>
        </x14:conditionalFormatting>
        <x14:conditionalFormatting xmlns:xm="http://schemas.microsoft.com/office/excel/2006/main">
          <x14:cfRule type="iconSet" priority="19">
            <x14:iconSet iconSet="3Triangles" custom="1">
              <x14:cfvo type="percent">
                <xm:f>0</xm:f>
              </x14:cfvo>
              <x14:cfvo type="num">
                <xm:f>$C$21</xm:f>
              </x14:cfvo>
              <x14:cfvo type="num">
                <xm:f>$C$21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D21</xm:sqref>
        </x14:conditionalFormatting>
        <x14:conditionalFormatting xmlns:xm="http://schemas.microsoft.com/office/excel/2006/main">
          <x14:cfRule type="iconSet" priority="18">
            <x14:iconSet iconSet="3Triangles" custom="1">
              <x14:cfvo type="percent">
                <xm:f>0</xm:f>
              </x14:cfvo>
              <x14:cfvo type="num">
                <xm:f>$C$22</xm:f>
              </x14:cfvo>
              <x14:cfvo type="num">
                <xm:f>$C$22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D22</xm:sqref>
        </x14:conditionalFormatting>
        <x14:conditionalFormatting xmlns:xm="http://schemas.microsoft.com/office/excel/2006/main">
          <x14:cfRule type="iconSet" priority="17">
            <x14:iconSet iconSet="3Triangles" custom="1">
              <x14:cfvo type="percent">
                <xm:f>0</xm:f>
              </x14:cfvo>
              <x14:cfvo type="num">
                <xm:f>$C$23</xm:f>
              </x14:cfvo>
              <x14:cfvo type="num">
                <xm:f>$C$23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D23</xm:sqref>
        </x14:conditionalFormatting>
        <x14:conditionalFormatting xmlns:xm="http://schemas.microsoft.com/office/excel/2006/main">
          <x14:cfRule type="iconSet" priority="16">
            <x14:iconSet iconSet="3Triangles" custom="1">
              <x14:cfvo type="percent">
                <xm:f>0</xm:f>
              </x14:cfvo>
              <x14:cfvo type="num">
                <xm:f>$C$24</xm:f>
              </x14:cfvo>
              <x14:cfvo type="num">
                <xm:f>$C$24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D24</xm:sqref>
        </x14:conditionalFormatting>
        <x14:conditionalFormatting xmlns:xm="http://schemas.microsoft.com/office/excel/2006/main">
          <x14:cfRule type="iconSet" priority="15">
            <x14:iconSet iconSet="3Triangles" custom="1">
              <x14:cfvo type="percent">
                <xm:f>0</xm:f>
              </x14:cfvo>
              <x14:cfvo type="num">
                <xm:f>$C$25</xm:f>
              </x14:cfvo>
              <x14:cfvo type="num">
                <xm:f>$C$25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D25</xm:sqref>
        </x14:conditionalFormatting>
        <x14:conditionalFormatting xmlns:xm="http://schemas.microsoft.com/office/excel/2006/main">
          <x14:cfRule type="iconSet" priority="14">
            <x14:iconSet iconSet="3Triangles" custom="1">
              <x14:cfvo type="percent">
                <xm:f>0</xm:f>
              </x14:cfvo>
              <x14:cfvo type="num">
                <xm:f>$C$26</xm:f>
              </x14:cfvo>
              <x14:cfvo type="num">
                <xm:f>$C$26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D26</xm:sqref>
        </x14:conditionalFormatting>
        <x14:conditionalFormatting xmlns:xm="http://schemas.microsoft.com/office/excel/2006/main">
          <x14:cfRule type="iconSet" priority="13">
            <x14:iconSet iconSet="3Triangles" custom="1">
              <x14:cfvo type="percent">
                <xm:f>0</xm:f>
              </x14:cfvo>
              <x14:cfvo type="num">
                <xm:f>$C$27</xm:f>
              </x14:cfvo>
              <x14:cfvo type="num">
                <xm:f>$C$27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D27</xm:sqref>
        </x14:conditionalFormatting>
        <x14:conditionalFormatting xmlns:xm="http://schemas.microsoft.com/office/excel/2006/main">
          <x14:cfRule type="iconSet" priority="12">
            <x14:iconSet iconSet="3Triangles" custom="1">
              <x14:cfvo type="percent">
                <xm:f>0</xm:f>
              </x14:cfvo>
              <x14:cfvo type="num">
                <xm:f>$C$28</xm:f>
              </x14:cfvo>
              <x14:cfvo type="num">
                <xm:f>$C$28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D28</xm:sqref>
        </x14:conditionalFormatting>
        <x14:conditionalFormatting xmlns:xm="http://schemas.microsoft.com/office/excel/2006/main">
          <x14:cfRule type="iconSet" priority="11">
            <x14:iconSet iconSet="3Triangles" custom="1">
              <x14:cfvo type="percent">
                <xm:f>0</xm:f>
              </x14:cfvo>
              <x14:cfvo type="num">
                <xm:f>$C$29</xm:f>
              </x14:cfvo>
              <x14:cfvo type="num">
                <xm:f>$C$29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D29</xm:sqref>
        </x14:conditionalFormatting>
        <x14:conditionalFormatting xmlns:xm="http://schemas.microsoft.com/office/excel/2006/main">
          <x14:cfRule type="iconSet" priority="10">
            <x14:iconSet iconSet="3Triangles" custom="1">
              <x14:cfvo type="percent">
                <xm:f>0</xm:f>
              </x14:cfvo>
              <x14:cfvo type="num">
                <xm:f>$C$30</xm:f>
              </x14:cfvo>
              <x14:cfvo type="num">
                <xm:f>$C$30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D30</xm:sqref>
        </x14:conditionalFormatting>
        <x14:conditionalFormatting xmlns:xm="http://schemas.microsoft.com/office/excel/2006/main">
          <x14:cfRule type="iconSet" priority="9">
            <x14:iconSet iconSet="3Triangles" custom="1">
              <x14:cfvo type="percent">
                <xm:f>0</xm:f>
              </x14:cfvo>
              <x14:cfvo type="num">
                <xm:f>$C$31</xm:f>
              </x14:cfvo>
              <x14:cfvo type="num">
                <xm:f>$C$31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D31</xm:sqref>
        </x14:conditionalFormatting>
        <x14:conditionalFormatting xmlns:xm="http://schemas.microsoft.com/office/excel/2006/main">
          <x14:cfRule type="iconSet" priority="8">
            <x14:iconSet iconSet="3Triangles" custom="1">
              <x14:cfvo type="percent">
                <xm:f>0</xm:f>
              </x14:cfvo>
              <x14:cfvo type="num">
                <xm:f>$C$32</xm:f>
              </x14:cfvo>
              <x14:cfvo type="num">
                <xm:f>$C$32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D32</xm:sqref>
        </x14:conditionalFormatting>
        <x14:conditionalFormatting xmlns:xm="http://schemas.microsoft.com/office/excel/2006/main">
          <x14:cfRule type="iconSet" priority="7">
            <x14:iconSet iconSet="3Triangles" custom="1">
              <x14:cfvo type="percent">
                <xm:f>0</xm:f>
              </x14:cfvo>
              <x14:cfvo type="num">
                <xm:f>$C$33</xm:f>
              </x14:cfvo>
              <x14:cfvo type="num">
                <xm:f>$C$33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D33</xm:sqref>
        </x14:conditionalFormatting>
        <x14:conditionalFormatting xmlns:xm="http://schemas.microsoft.com/office/excel/2006/main">
          <x14:cfRule type="iconSet" priority="1">
            <x14:iconSet iconSet="3Triangles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  <x14:dxf/>
          </x14:cfRule>
          <xm:sqref>B39:B40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9"/>
  <sheetViews>
    <sheetView showGridLines="0" tabSelected="1" workbookViewId="0" topLeftCell="A1">
      <selection activeCell="M26" sqref="M26"/>
    </sheetView>
  </sheetViews>
  <sheetFormatPr defaultColWidth="11.421875" defaultRowHeight="12.75"/>
  <cols>
    <col min="1" max="10" width="11.421875" style="8" customWidth="1"/>
    <col min="11" max="11" width="12.421875" style="8" customWidth="1"/>
    <col min="12" max="16384" width="11.421875" style="8" customWidth="1"/>
  </cols>
  <sheetData>
    <row r="2" spans="2:15" ht="15">
      <c r="B2" s="12" t="s">
        <v>78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4" ht="12.75">
      <c r="B3" s="8" t="s">
        <v>38</v>
      </c>
      <c r="N3" s="33"/>
    </row>
    <row r="6" ht="12.75">
      <c r="C6" s="15"/>
    </row>
    <row r="7" ht="12.75">
      <c r="C7" s="15"/>
    </row>
    <row r="8" ht="12.75">
      <c r="C8" s="15"/>
    </row>
    <row r="9" ht="12.75">
      <c r="C9" s="15"/>
    </row>
    <row r="10" ht="12.75">
      <c r="C10" s="15"/>
    </row>
    <row r="11" ht="12.75">
      <c r="C11" s="15"/>
    </row>
    <row r="12" ht="12.75">
      <c r="C12" s="15"/>
    </row>
    <row r="13" ht="12.75">
      <c r="C13" s="15"/>
    </row>
    <row r="14" ht="12.75">
      <c r="C14" s="15"/>
    </row>
    <row r="15" ht="12.75">
      <c r="C15" s="15"/>
    </row>
    <row r="16" ht="12.75">
      <c r="C16" s="22"/>
    </row>
    <row r="17" ht="12.75">
      <c r="C17" s="15"/>
    </row>
    <row r="18" ht="12.75">
      <c r="C18" s="15"/>
    </row>
    <row r="19" ht="12.75">
      <c r="C19" s="15"/>
    </row>
    <row r="20" ht="12.75">
      <c r="C20" s="15"/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spans="2:3" ht="12.75">
      <c r="B29" s="8" t="s">
        <v>89</v>
      </c>
      <c r="C29" s="15"/>
    </row>
    <row r="30" spans="2:3" ht="12.75">
      <c r="B30" s="8" t="s">
        <v>80</v>
      </c>
      <c r="C30" s="15"/>
    </row>
    <row r="31" spans="2:3" ht="12.75">
      <c r="B31" s="20" t="s">
        <v>118</v>
      </c>
      <c r="C31" s="15"/>
    </row>
    <row r="32" spans="2:3" ht="12.75">
      <c r="B32" s="8" t="s">
        <v>119</v>
      </c>
      <c r="C32" s="15"/>
    </row>
    <row r="33" spans="2:3" ht="12.75">
      <c r="B33" s="23" t="s">
        <v>37</v>
      </c>
      <c r="C33" s="15"/>
    </row>
    <row r="34" ht="12.75">
      <c r="C34" s="15"/>
    </row>
    <row r="35" ht="12.75">
      <c r="C35" s="15"/>
    </row>
    <row r="36" ht="12.75">
      <c r="B36" s="58"/>
    </row>
    <row r="37" ht="12.75">
      <c r="B37" s="58"/>
    </row>
    <row r="57" spans="2:7" ht="72">
      <c r="B57" s="37"/>
      <c r="C57" s="93" t="s">
        <v>76</v>
      </c>
      <c r="D57" s="93" t="s">
        <v>77</v>
      </c>
      <c r="E57" s="94" t="s">
        <v>79</v>
      </c>
      <c r="F57" s="94" t="s">
        <v>45</v>
      </c>
      <c r="G57" s="94" t="s">
        <v>46</v>
      </c>
    </row>
    <row r="58" spans="2:7" ht="12.75">
      <c r="B58" s="37" t="s">
        <v>13</v>
      </c>
      <c r="C58" s="43">
        <v>27203.666666666668</v>
      </c>
      <c r="D58" s="43">
        <v>22186</v>
      </c>
      <c r="E58" s="45">
        <v>81.55518251216135</v>
      </c>
      <c r="F58" s="44">
        <v>45</v>
      </c>
      <c r="G58" s="44">
        <v>65</v>
      </c>
    </row>
    <row r="59" spans="2:7" ht="12.75">
      <c r="B59" s="37" t="s">
        <v>3</v>
      </c>
      <c r="C59" s="43">
        <v>53672.333333333336</v>
      </c>
      <c r="D59" s="43">
        <v>42310</v>
      </c>
      <c r="E59" s="45">
        <v>78.83018563257296</v>
      </c>
      <c r="F59" s="44">
        <v>45</v>
      </c>
      <c r="G59" s="44">
        <v>65</v>
      </c>
    </row>
    <row r="60" spans="2:7" ht="12.75">
      <c r="B60" s="37" t="s">
        <v>25</v>
      </c>
      <c r="C60" s="43">
        <v>231156</v>
      </c>
      <c r="D60" s="43">
        <v>144858</v>
      </c>
      <c r="E60" s="45">
        <v>62.66677049265431</v>
      </c>
      <c r="F60" s="44">
        <v>45</v>
      </c>
      <c r="G60" s="44">
        <v>65</v>
      </c>
    </row>
    <row r="61" spans="2:7" ht="12.75">
      <c r="B61" s="37" t="s">
        <v>47</v>
      </c>
      <c r="C61" s="43">
        <v>232076</v>
      </c>
      <c r="D61" s="43">
        <v>141805</v>
      </c>
      <c r="E61" s="45">
        <v>61.10282838380531</v>
      </c>
      <c r="F61" s="44">
        <v>45</v>
      </c>
      <c r="G61" s="44">
        <v>65</v>
      </c>
    </row>
    <row r="62" spans="2:7" ht="12.75">
      <c r="B62" s="37" t="s">
        <v>15</v>
      </c>
      <c r="C62" s="43">
        <v>94495</v>
      </c>
      <c r="D62" s="43">
        <v>51775</v>
      </c>
      <c r="E62" s="45">
        <v>54.79125879676173</v>
      </c>
      <c r="F62" s="44">
        <v>45</v>
      </c>
      <c r="G62" s="44">
        <v>65</v>
      </c>
    </row>
    <row r="63" spans="2:7" ht="12.75">
      <c r="B63" s="37" t="s">
        <v>5</v>
      </c>
      <c r="C63" s="43">
        <v>140742</v>
      </c>
      <c r="D63" s="43">
        <v>71557</v>
      </c>
      <c r="E63" s="45">
        <v>50.84267667078768</v>
      </c>
      <c r="F63" s="44">
        <v>45</v>
      </c>
      <c r="G63" s="44">
        <v>65</v>
      </c>
    </row>
    <row r="64" spans="2:7" ht="12.75">
      <c r="B64" s="37" t="s">
        <v>9</v>
      </c>
      <c r="C64" s="43">
        <v>412561.3333333333</v>
      </c>
      <c r="D64" s="43">
        <v>209505</v>
      </c>
      <c r="E64" s="45">
        <v>50.78154036086756</v>
      </c>
      <c r="F64" s="44">
        <v>45</v>
      </c>
      <c r="G64" s="44">
        <v>65</v>
      </c>
    </row>
    <row r="65" spans="2:7" ht="12.75">
      <c r="B65" s="37" t="s">
        <v>7</v>
      </c>
      <c r="C65" s="43">
        <v>89680</v>
      </c>
      <c r="D65" s="43">
        <v>44911</v>
      </c>
      <c r="E65" s="45">
        <v>50.07917038358608</v>
      </c>
      <c r="F65" s="44">
        <v>45</v>
      </c>
      <c r="G65" s="44">
        <v>65</v>
      </c>
    </row>
    <row r="66" spans="2:7" ht="12.75">
      <c r="B66" s="37" t="s">
        <v>18</v>
      </c>
      <c r="C66" s="43">
        <v>158234.33333333334</v>
      </c>
      <c r="D66" s="43">
        <v>77726</v>
      </c>
      <c r="E66" s="45">
        <v>49.12081870137749</v>
      </c>
      <c r="F66" s="44">
        <v>45</v>
      </c>
      <c r="G66" s="44">
        <v>65</v>
      </c>
    </row>
    <row r="67" spans="2:7" ht="12.75">
      <c r="B67" s="37" t="s">
        <v>20</v>
      </c>
      <c r="C67" s="43">
        <v>123231</v>
      </c>
      <c r="D67" s="43">
        <v>60467</v>
      </c>
      <c r="E67" s="45">
        <v>49.068010484374874</v>
      </c>
      <c r="F67" s="44">
        <v>45</v>
      </c>
      <c r="G67" s="44">
        <v>65</v>
      </c>
    </row>
    <row r="68" spans="2:7" ht="12.75">
      <c r="B68" s="37" t="s">
        <v>23</v>
      </c>
      <c r="C68" s="43">
        <v>46675.333333333336</v>
      </c>
      <c r="D68" s="43">
        <v>22716</v>
      </c>
      <c r="E68" s="45">
        <v>48.66810449487952</v>
      </c>
      <c r="F68" s="44">
        <v>45</v>
      </c>
      <c r="G68" s="44">
        <v>65</v>
      </c>
    </row>
    <row r="69" spans="2:7" ht="12.75">
      <c r="B69" s="92" t="s">
        <v>60</v>
      </c>
      <c r="C69" s="43">
        <v>911209</v>
      </c>
      <c r="D69" s="43">
        <v>437090</v>
      </c>
      <c r="E69" s="45">
        <v>47.96813903286733</v>
      </c>
      <c r="F69" s="44">
        <v>45</v>
      </c>
      <c r="G69" s="44">
        <v>65</v>
      </c>
    </row>
    <row r="70" spans="2:7" ht="12.75">
      <c r="B70" s="37" t="s">
        <v>24</v>
      </c>
      <c r="C70" s="43">
        <v>140145</v>
      </c>
      <c r="D70" s="43">
        <v>66014</v>
      </c>
      <c r="E70" s="45">
        <v>47.104070783831034</v>
      </c>
      <c r="F70" s="44">
        <v>45</v>
      </c>
      <c r="G70" s="44">
        <v>65</v>
      </c>
    </row>
    <row r="71" spans="2:7" ht="12.75">
      <c r="B71" s="37" t="s">
        <v>35</v>
      </c>
      <c r="C71" s="43">
        <v>1685221</v>
      </c>
      <c r="D71" s="43">
        <v>722968</v>
      </c>
      <c r="E71" s="45">
        <v>42.90048604901078</v>
      </c>
      <c r="F71" s="44">
        <v>45</v>
      </c>
      <c r="G71" s="44">
        <v>65</v>
      </c>
    </row>
    <row r="72" spans="2:7" ht="12.75">
      <c r="B72" s="37" t="s">
        <v>14</v>
      </c>
      <c r="C72" s="43">
        <v>13730.666666666666</v>
      </c>
      <c r="D72" s="43">
        <v>5518</v>
      </c>
      <c r="E72" s="45">
        <v>40.18741503204506</v>
      </c>
      <c r="F72" s="44">
        <v>45</v>
      </c>
      <c r="G72" s="44">
        <v>65</v>
      </c>
    </row>
    <row r="73" spans="2:7" ht="12.75">
      <c r="B73" s="37" t="s">
        <v>2</v>
      </c>
      <c r="C73" s="43">
        <v>314688</v>
      </c>
      <c r="D73" s="43">
        <v>116345</v>
      </c>
      <c r="E73" s="45">
        <v>36.97154006508033</v>
      </c>
      <c r="F73" s="44">
        <v>45</v>
      </c>
      <c r="G73" s="44">
        <v>65</v>
      </c>
    </row>
    <row r="74" spans="2:7" ht="12.75">
      <c r="B74" s="37" t="s">
        <v>26</v>
      </c>
      <c r="C74" s="43">
        <v>1457353.6666666667</v>
      </c>
      <c r="D74" s="43">
        <v>522059</v>
      </c>
      <c r="E74" s="45">
        <v>35.82239589063373</v>
      </c>
      <c r="F74" s="44">
        <v>45</v>
      </c>
      <c r="G74" s="44">
        <v>65</v>
      </c>
    </row>
    <row r="75" spans="2:7" ht="12.75">
      <c r="B75" s="37" t="s">
        <v>6</v>
      </c>
      <c r="C75" s="43">
        <v>14424.333333333334</v>
      </c>
      <c r="D75" s="43">
        <v>5140</v>
      </c>
      <c r="E75" s="45">
        <v>35.634229196034475</v>
      </c>
      <c r="F75" s="44">
        <v>45</v>
      </c>
      <c r="G75" s="44">
        <v>65</v>
      </c>
    </row>
    <row r="76" spans="2:7" ht="12.75">
      <c r="B76" s="37" t="s">
        <v>22</v>
      </c>
      <c r="C76" s="43">
        <v>28792</v>
      </c>
      <c r="D76" s="43">
        <v>9692</v>
      </c>
      <c r="E76" s="45">
        <v>33.66212836899138</v>
      </c>
      <c r="F76" s="44">
        <v>45</v>
      </c>
      <c r="G76" s="44">
        <v>65</v>
      </c>
    </row>
    <row r="77" spans="2:7" ht="12.75">
      <c r="B77" s="37" t="s">
        <v>8</v>
      </c>
      <c r="C77" s="43">
        <v>137428.33333333334</v>
      </c>
      <c r="D77" s="43">
        <v>45420</v>
      </c>
      <c r="E77" s="45">
        <v>33.04995330899742</v>
      </c>
      <c r="F77" s="44">
        <v>45</v>
      </c>
      <c r="G77" s="44">
        <v>65</v>
      </c>
    </row>
    <row r="78" spans="2:7" ht="12.75">
      <c r="B78" s="37" t="s">
        <v>4</v>
      </c>
      <c r="C78" s="43">
        <v>177683.33333333334</v>
      </c>
      <c r="D78" s="43">
        <v>58585</v>
      </c>
      <c r="E78" s="45">
        <v>32.97157865115843</v>
      </c>
      <c r="F78" s="44">
        <v>45</v>
      </c>
      <c r="G78" s="44">
        <v>65</v>
      </c>
    </row>
    <row r="79" spans="2:7" ht="12.75">
      <c r="B79" s="37" t="s">
        <v>10</v>
      </c>
      <c r="C79" s="43">
        <v>1607416.6666666667</v>
      </c>
      <c r="D79" s="43">
        <v>522793</v>
      </c>
      <c r="E79" s="45">
        <v>32.52380113017782</v>
      </c>
      <c r="F79" s="44">
        <v>45</v>
      </c>
      <c r="G79" s="44">
        <v>65</v>
      </c>
    </row>
    <row r="80" spans="2:7" ht="12.75">
      <c r="B80" s="37" t="s">
        <v>12</v>
      </c>
      <c r="C80" s="43">
        <v>16801.666666666668</v>
      </c>
      <c r="D80" s="43">
        <v>4921</v>
      </c>
      <c r="E80" s="45">
        <v>29.288761035611543</v>
      </c>
      <c r="F80" s="44">
        <v>45</v>
      </c>
      <c r="G80" s="44">
        <v>65</v>
      </c>
    </row>
    <row r="81" spans="2:7" ht="12.75">
      <c r="B81" s="37" t="s">
        <v>19</v>
      </c>
      <c r="C81" s="43">
        <v>494356</v>
      </c>
      <c r="D81" s="43">
        <v>143256</v>
      </c>
      <c r="E81" s="45">
        <v>28.978307130893526</v>
      </c>
      <c r="F81" s="44">
        <v>45</v>
      </c>
      <c r="G81" s="44">
        <v>65</v>
      </c>
    </row>
    <row r="82" spans="2:7" ht="12.75">
      <c r="B82" s="37" t="s">
        <v>32</v>
      </c>
      <c r="C82" s="43">
        <v>62500</v>
      </c>
      <c r="D82" s="43">
        <v>15488</v>
      </c>
      <c r="E82" s="45">
        <v>24.7808</v>
      </c>
      <c r="F82" s="44">
        <v>45</v>
      </c>
      <c r="G82" s="44">
        <v>65</v>
      </c>
    </row>
    <row r="83" spans="2:7" ht="12.75">
      <c r="B83" s="37" t="s">
        <v>21</v>
      </c>
      <c r="C83" s="43">
        <v>131955</v>
      </c>
      <c r="D83" s="43">
        <v>32159</v>
      </c>
      <c r="E83" s="45">
        <v>24.37118714713349</v>
      </c>
      <c r="F83" s="44">
        <v>45</v>
      </c>
      <c r="G83" s="44">
        <v>65</v>
      </c>
    </row>
    <row r="84" spans="2:7" ht="12.75">
      <c r="B84" s="37" t="s">
        <v>120</v>
      </c>
      <c r="C84" s="43">
        <v>12564</v>
      </c>
      <c r="D84" s="43">
        <v>2283</v>
      </c>
      <c r="E84" s="45">
        <v>18.170964660936008</v>
      </c>
      <c r="F84" s="44">
        <v>45</v>
      </c>
      <c r="G84" s="44">
        <v>65</v>
      </c>
    </row>
    <row r="85" spans="2:7" ht="12.75">
      <c r="B85" s="37" t="s">
        <v>16</v>
      </c>
      <c r="C85" s="43">
        <v>14017</v>
      </c>
      <c r="D85" s="43">
        <v>1673</v>
      </c>
      <c r="E85" s="45">
        <v>11.935506884497396</v>
      </c>
      <c r="F85" s="44">
        <v>45</v>
      </c>
      <c r="G85" s="44">
        <v>65</v>
      </c>
    </row>
    <row r="86" spans="2:7" ht="12.75">
      <c r="B86" s="37"/>
      <c r="C86" s="43"/>
      <c r="D86" s="43"/>
      <c r="E86" s="45"/>
      <c r="F86" s="44">
        <v>45</v>
      </c>
      <c r="G86" s="44">
        <v>65</v>
      </c>
    </row>
    <row r="87" spans="2:7" ht="12.75">
      <c r="B87" s="37" t="s">
        <v>33</v>
      </c>
      <c r="C87" s="43">
        <v>294</v>
      </c>
      <c r="D87" s="43">
        <v>308</v>
      </c>
      <c r="E87" s="45">
        <v>104.76190476190477</v>
      </c>
      <c r="F87" s="44">
        <v>45</v>
      </c>
      <c r="G87" s="44">
        <v>65</v>
      </c>
    </row>
    <row r="88" spans="2:7" ht="12.75">
      <c r="B88" s="37" t="s">
        <v>28</v>
      </c>
      <c r="C88" s="43">
        <v>183846.66666666666</v>
      </c>
      <c r="D88" s="43">
        <v>107236</v>
      </c>
      <c r="E88" s="45">
        <v>58.32904231787359</v>
      </c>
      <c r="F88" s="44">
        <v>45</v>
      </c>
      <c r="G88" s="44">
        <v>65</v>
      </c>
    </row>
    <row r="89" spans="2:7" ht="12.75">
      <c r="B89" s="37" t="s">
        <v>27</v>
      </c>
      <c r="C89" s="43">
        <v>8067</v>
      </c>
      <c r="D89" s="43" t="s">
        <v>30</v>
      </c>
      <c r="E89" s="45"/>
      <c r="F89" s="44">
        <v>45</v>
      </c>
      <c r="G89" s="44">
        <v>65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9"/>
  <sheetViews>
    <sheetView showGridLines="0" workbookViewId="0" topLeftCell="A1"/>
  </sheetViews>
  <sheetFormatPr defaultColWidth="11.421875" defaultRowHeight="12.75"/>
  <cols>
    <col min="1" max="12" width="11.421875" style="8" customWidth="1"/>
    <col min="13" max="13" width="14.7109375" style="8" customWidth="1"/>
    <col min="14" max="14" width="17.140625" style="8" customWidth="1"/>
    <col min="15" max="15" width="28.8515625" style="8" customWidth="1"/>
    <col min="16" max="16" width="13.8515625" style="8" customWidth="1"/>
    <col min="17" max="16384" width="11.421875" style="8" customWidth="1"/>
  </cols>
  <sheetData>
    <row r="2" ht="15">
      <c r="B2" s="14" t="s">
        <v>95</v>
      </c>
    </row>
    <row r="3" ht="12.75">
      <c r="B3" s="8" t="s">
        <v>44</v>
      </c>
    </row>
    <row r="6" spans="11:13" ht="12.75">
      <c r="K6" s="10"/>
      <c r="L6" s="10"/>
      <c r="M6" s="10"/>
    </row>
    <row r="30" ht="12.75">
      <c r="B30" s="8" t="s">
        <v>86</v>
      </c>
    </row>
    <row r="31" ht="12.75">
      <c r="B31" s="8" t="s">
        <v>63</v>
      </c>
    </row>
    <row r="32" ht="12.75">
      <c r="B32" s="8" t="s">
        <v>61</v>
      </c>
    </row>
    <row r="33" ht="12.75">
      <c r="B33" s="20" t="s">
        <v>110</v>
      </c>
    </row>
    <row r="34" ht="12.75">
      <c r="B34" s="23" t="s">
        <v>37</v>
      </c>
    </row>
    <row r="49" ht="12"/>
    <row r="50" ht="12"/>
    <row r="51" ht="12"/>
    <row r="55" spans="5:6" ht="36">
      <c r="E55" s="93" t="s">
        <v>62</v>
      </c>
      <c r="F55" s="93"/>
    </row>
    <row r="56" spans="2:6" ht="60">
      <c r="B56" s="37"/>
      <c r="C56" s="93" t="s">
        <v>98</v>
      </c>
      <c r="D56" s="93" t="s">
        <v>97</v>
      </c>
      <c r="E56" s="93" t="s">
        <v>82</v>
      </c>
      <c r="F56" s="93" t="s">
        <v>99</v>
      </c>
    </row>
    <row r="57" spans="2:6" ht="12.75">
      <c r="B57" s="37"/>
      <c r="C57" s="47">
        <v>2014</v>
      </c>
      <c r="D57" s="47">
        <v>2014</v>
      </c>
      <c r="E57" s="47" t="s">
        <v>81</v>
      </c>
      <c r="F57" s="47"/>
    </row>
    <row r="58" spans="1:12" ht="12.75">
      <c r="A58" s="17"/>
      <c r="B58" s="37" t="s">
        <v>16</v>
      </c>
      <c r="C58" s="46">
        <v>2.929</v>
      </c>
      <c r="D58" s="46">
        <v>0.986</v>
      </c>
      <c r="E58" s="46">
        <v>33.39533333333333</v>
      </c>
      <c r="F58" s="46">
        <v>29.480333333333338</v>
      </c>
      <c r="G58" s="13"/>
      <c r="H58" s="17"/>
      <c r="I58" s="13"/>
      <c r="K58" s="51"/>
      <c r="L58" s="51"/>
    </row>
    <row r="59" spans="1:12" ht="12.75">
      <c r="A59" s="17"/>
      <c r="B59" s="37" t="s">
        <v>2</v>
      </c>
      <c r="C59" s="46">
        <v>9.923</v>
      </c>
      <c r="D59" s="46">
        <v>0.456</v>
      </c>
      <c r="E59" s="46">
        <v>28.3</v>
      </c>
      <c r="F59" s="46">
        <v>17.921</v>
      </c>
      <c r="G59" s="13"/>
      <c r="H59" s="17"/>
      <c r="I59" s="13"/>
      <c r="K59" s="51"/>
      <c r="L59" s="51"/>
    </row>
    <row r="60" spans="1:12" ht="12.75">
      <c r="A60" s="17"/>
      <c r="B60" s="37" t="s">
        <v>14</v>
      </c>
      <c r="C60" s="46">
        <v>9.843</v>
      </c>
      <c r="D60" s="46">
        <v>0.077</v>
      </c>
      <c r="E60" s="46">
        <v>25.951999999999998</v>
      </c>
      <c r="F60" s="46">
        <v>16.031999999999996</v>
      </c>
      <c r="G60" s="13"/>
      <c r="H60" s="17"/>
      <c r="I60" s="13"/>
      <c r="K60" s="51"/>
      <c r="L60" s="51"/>
    </row>
    <row r="61" spans="1:12" ht="12.75">
      <c r="A61" s="17"/>
      <c r="B61" s="37" t="s">
        <v>24</v>
      </c>
      <c r="C61" s="46">
        <v>11.185</v>
      </c>
      <c r="D61" s="46">
        <v>0.902</v>
      </c>
      <c r="E61" s="46">
        <v>25.88966666666667</v>
      </c>
      <c r="F61" s="46">
        <v>13.802666666666669</v>
      </c>
      <c r="G61" s="13"/>
      <c r="H61" s="17"/>
      <c r="I61" s="13"/>
      <c r="K61" s="51"/>
      <c r="L61" s="51"/>
    </row>
    <row r="62" spans="1:12" ht="12.75">
      <c r="A62" s="17"/>
      <c r="B62" s="37" t="s">
        <v>5</v>
      </c>
      <c r="C62" s="46">
        <v>12.328</v>
      </c>
      <c r="D62" s="46">
        <v>0.352</v>
      </c>
      <c r="E62" s="46">
        <v>25.168000000000003</v>
      </c>
      <c r="F62" s="46">
        <v>12.488000000000003</v>
      </c>
      <c r="G62" s="13"/>
      <c r="H62" s="17"/>
      <c r="I62" s="13"/>
      <c r="K62" s="51"/>
      <c r="L62" s="51"/>
    </row>
    <row r="63" spans="1:12" ht="12.75">
      <c r="A63" s="17"/>
      <c r="B63" s="37" t="s">
        <v>10</v>
      </c>
      <c r="C63" s="46">
        <v>7.436</v>
      </c>
      <c r="D63" s="46">
        <v>0.473</v>
      </c>
      <c r="E63" s="46">
        <v>24.564000000000004</v>
      </c>
      <c r="F63" s="46">
        <v>16.655000000000005</v>
      </c>
      <c r="G63" s="13"/>
      <c r="H63" s="17"/>
      <c r="I63" s="13"/>
      <c r="K63" s="51"/>
      <c r="L63" s="51"/>
    </row>
    <row r="64" spans="1:12" ht="12.75">
      <c r="A64" s="17"/>
      <c r="B64" s="37" t="s">
        <v>25</v>
      </c>
      <c r="C64" s="46">
        <v>13.629</v>
      </c>
      <c r="D64" s="46">
        <v>1.311</v>
      </c>
      <c r="E64" s="46">
        <v>24.27133333333333</v>
      </c>
      <c r="F64" s="46">
        <v>9.331333333333331</v>
      </c>
      <c r="G64" s="13"/>
      <c r="H64" s="17"/>
      <c r="I64" s="13"/>
      <c r="K64" s="51"/>
      <c r="L64" s="51"/>
    </row>
    <row r="65" spans="1:12" ht="12.75">
      <c r="A65" s="17"/>
      <c r="B65" s="37" t="s">
        <v>26</v>
      </c>
      <c r="C65" s="46">
        <v>7.863</v>
      </c>
      <c r="D65" s="46">
        <v>0.217</v>
      </c>
      <c r="E65" s="46">
        <v>22.883</v>
      </c>
      <c r="F65" s="46">
        <v>14.803</v>
      </c>
      <c r="G65" s="13"/>
      <c r="H65" s="17"/>
      <c r="I65" s="13"/>
      <c r="K65" s="51"/>
      <c r="L65" s="51"/>
    </row>
    <row r="66" spans="1:12" ht="12.75">
      <c r="A66" s="17"/>
      <c r="B66" s="37" t="s">
        <v>35</v>
      </c>
      <c r="C66" s="46">
        <v>7.599</v>
      </c>
      <c r="D66" s="46">
        <v>1.328</v>
      </c>
      <c r="E66" s="46">
        <v>20.948666666666664</v>
      </c>
      <c r="F66" s="46">
        <v>12.021666666666665</v>
      </c>
      <c r="G66" s="13"/>
      <c r="H66" s="17"/>
      <c r="I66" s="13"/>
      <c r="K66" s="51"/>
      <c r="L66" s="51"/>
    </row>
    <row r="67" spans="1:12" ht="12.75">
      <c r="A67" s="17"/>
      <c r="B67" s="37" t="s">
        <v>7</v>
      </c>
      <c r="C67" s="46">
        <v>8.073</v>
      </c>
      <c r="D67" s="46">
        <v>1.654</v>
      </c>
      <c r="E67" s="46">
        <v>19.551666666666666</v>
      </c>
      <c r="F67" s="46">
        <v>9.824666666666666</v>
      </c>
      <c r="G67" s="13"/>
      <c r="H67" s="17"/>
      <c r="I67" s="13"/>
      <c r="K67" s="51"/>
      <c r="L67" s="51"/>
    </row>
    <row r="68" spans="1:12" ht="12.75">
      <c r="A68" s="17"/>
      <c r="B68" s="37" t="s">
        <v>17</v>
      </c>
      <c r="C68" s="46">
        <v>7.946</v>
      </c>
      <c r="D68" s="46">
        <v>0.462</v>
      </c>
      <c r="E68" s="46">
        <v>18.795</v>
      </c>
      <c r="F68" s="46">
        <v>10.387000000000002</v>
      </c>
      <c r="G68" s="13"/>
      <c r="H68" s="17"/>
      <c r="I68" s="13"/>
      <c r="K68" s="51"/>
      <c r="L68" s="51"/>
    </row>
    <row r="69" spans="1:12" ht="12.75">
      <c r="A69" s="17"/>
      <c r="B69" s="37" t="s">
        <v>18</v>
      </c>
      <c r="C69" s="46">
        <v>8.984</v>
      </c>
      <c r="D69" s="46">
        <v>0.116</v>
      </c>
      <c r="E69" s="46">
        <v>18.763666666666666</v>
      </c>
      <c r="F69" s="46">
        <v>9.663666666666666</v>
      </c>
      <c r="G69" s="13"/>
      <c r="H69" s="17"/>
      <c r="I69" s="13"/>
      <c r="K69" s="51"/>
      <c r="L69" s="51"/>
    </row>
    <row r="70" spans="1:12" ht="12.75">
      <c r="A70" s="17"/>
      <c r="B70" s="37" t="s">
        <v>4</v>
      </c>
      <c r="C70" s="46">
        <v>5.231</v>
      </c>
      <c r="D70" s="46">
        <v>0.335</v>
      </c>
      <c r="E70" s="46">
        <v>16.911333333333335</v>
      </c>
      <c r="F70" s="46">
        <v>11.345333333333334</v>
      </c>
      <c r="G70" s="13"/>
      <c r="H70" s="17"/>
      <c r="I70" s="13"/>
      <c r="K70" s="51"/>
      <c r="L70" s="51"/>
    </row>
    <row r="71" spans="1:12" ht="12.75">
      <c r="A71" s="17"/>
      <c r="B71" s="37" t="s">
        <v>60</v>
      </c>
      <c r="C71" s="46">
        <v>3.516</v>
      </c>
      <c r="D71" s="46">
        <v>1.653</v>
      </c>
      <c r="E71" s="46">
        <v>15.264666666666665</v>
      </c>
      <c r="F71" s="46">
        <v>10.095666666666665</v>
      </c>
      <c r="G71" s="13"/>
      <c r="H71" s="17"/>
      <c r="I71" s="13"/>
      <c r="K71" s="51"/>
      <c r="L71" s="51"/>
    </row>
    <row r="72" spans="1:12" ht="12.75">
      <c r="A72" s="17"/>
      <c r="B72" s="37" t="s">
        <v>83</v>
      </c>
      <c r="C72" s="46">
        <v>2.595</v>
      </c>
      <c r="D72" s="46">
        <v>0.053</v>
      </c>
      <c r="E72" s="46">
        <v>14.641333333333334</v>
      </c>
      <c r="F72" s="46">
        <v>11.993333333333332</v>
      </c>
      <c r="G72" s="13"/>
      <c r="H72" s="17"/>
      <c r="I72" s="13"/>
      <c r="K72" s="51"/>
      <c r="L72" s="51"/>
    </row>
    <row r="73" spans="1:12" ht="12.75">
      <c r="A73" s="17"/>
      <c r="B73" s="37" t="s">
        <v>22</v>
      </c>
      <c r="C73" s="46">
        <v>4.105</v>
      </c>
      <c r="D73" s="46">
        <v>0.596</v>
      </c>
      <c r="E73" s="46">
        <v>13.999666666666668</v>
      </c>
      <c r="F73" s="46">
        <v>9.298666666666668</v>
      </c>
      <c r="G73" s="13"/>
      <c r="H73" s="17"/>
      <c r="I73" s="13"/>
      <c r="K73" s="51"/>
      <c r="L73" s="51"/>
    </row>
    <row r="74" spans="1:12" ht="12.75">
      <c r="A74" s="17"/>
      <c r="B74" s="37" t="s">
        <v>19</v>
      </c>
      <c r="C74" s="46">
        <v>3.681</v>
      </c>
      <c r="D74" s="46">
        <v>0.087</v>
      </c>
      <c r="E74" s="46">
        <v>12.990666666666668</v>
      </c>
      <c r="F74" s="46">
        <v>9.222666666666669</v>
      </c>
      <c r="G74" s="13"/>
      <c r="H74" s="17"/>
      <c r="I74" s="13"/>
      <c r="K74" s="51"/>
      <c r="L74" s="51"/>
    </row>
    <row r="75" spans="1:12" ht="12.75">
      <c r="A75" s="17"/>
      <c r="B75" s="37" t="s">
        <v>9</v>
      </c>
      <c r="C75" s="46">
        <v>3.789</v>
      </c>
      <c r="D75" s="46">
        <v>0.188</v>
      </c>
      <c r="E75" s="46">
        <v>12.676333333333332</v>
      </c>
      <c r="F75" s="46">
        <v>8.699333333333332</v>
      </c>
      <c r="G75" s="13"/>
      <c r="H75" s="17"/>
      <c r="I75" s="13"/>
      <c r="K75" s="51"/>
      <c r="L75" s="51"/>
    </row>
    <row r="76" spans="1:12" ht="12.75">
      <c r="A76" s="17"/>
      <c r="B76" s="37" t="s">
        <v>8</v>
      </c>
      <c r="C76" s="46">
        <v>4.021</v>
      </c>
      <c r="D76" s="46">
        <v>0.148</v>
      </c>
      <c r="E76" s="46">
        <v>12.445333333333332</v>
      </c>
      <c r="F76" s="46">
        <v>8.276333333333334</v>
      </c>
      <c r="G76" s="13"/>
      <c r="H76" s="17"/>
      <c r="I76" s="13"/>
      <c r="K76" s="51"/>
      <c r="L76" s="51"/>
    </row>
    <row r="77" spans="1:12" ht="12.75">
      <c r="A77" s="17"/>
      <c r="B77" s="37" t="s">
        <v>20</v>
      </c>
      <c r="C77" s="46">
        <v>5.774</v>
      </c>
      <c r="D77" s="46">
        <v>0.039</v>
      </c>
      <c r="E77" s="46">
        <v>11.724000000000002</v>
      </c>
      <c r="F77" s="46">
        <v>5.911000000000002</v>
      </c>
      <c r="G77" s="13"/>
      <c r="H77" s="17"/>
      <c r="I77" s="13"/>
      <c r="K77" s="51"/>
      <c r="L77" s="51"/>
    </row>
    <row r="78" spans="1:12" ht="12.75">
      <c r="A78" s="17"/>
      <c r="B78" s="37" t="s">
        <v>6</v>
      </c>
      <c r="C78" s="46">
        <v>3.567</v>
      </c>
      <c r="D78" s="46">
        <v>0.344</v>
      </c>
      <c r="E78" s="46">
        <v>10.905000000000001</v>
      </c>
      <c r="F78" s="46">
        <v>6.9940000000000015</v>
      </c>
      <c r="G78" s="13"/>
      <c r="H78" s="17"/>
      <c r="I78" s="13"/>
      <c r="K78" s="51"/>
      <c r="L78" s="51"/>
    </row>
    <row r="79" spans="1:12" ht="12.75">
      <c r="A79" s="17"/>
      <c r="B79" s="37" t="s">
        <v>32</v>
      </c>
      <c r="C79" s="46">
        <v>2.856</v>
      </c>
      <c r="D79" s="46">
        <v>0.8</v>
      </c>
      <c r="E79" s="46">
        <v>9.759333333333332</v>
      </c>
      <c r="F79" s="46">
        <v>6.103333333333332</v>
      </c>
      <c r="G79" s="13"/>
      <c r="H79" s="17"/>
      <c r="I79" s="13"/>
      <c r="K79" s="51"/>
      <c r="L79" s="51"/>
    </row>
    <row r="80" spans="1:12" ht="12.75">
      <c r="A80" s="17"/>
      <c r="B80" s="37" t="s">
        <v>15</v>
      </c>
      <c r="C80" s="46">
        <v>5.063</v>
      </c>
      <c r="D80" s="46">
        <v>0.185</v>
      </c>
      <c r="E80" s="46">
        <v>9.511999999999999</v>
      </c>
      <c r="F80" s="46">
        <v>4.2639999999999985</v>
      </c>
      <c r="G80" s="13"/>
      <c r="H80" s="17"/>
      <c r="I80" s="13"/>
      <c r="K80" s="51"/>
      <c r="L80" s="51"/>
    </row>
    <row r="81" spans="1:12" ht="12.75">
      <c r="A81" s="17"/>
      <c r="B81" s="37" t="s">
        <v>13</v>
      </c>
      <c r="C81" s="46">
        <v>7.156</v>
      </c>
      <c r="D81" s="46">
        <v>0.41</v>
      </c>
      <c r="E81" s="46">
        <v>9.097999999999999</v>
      </c>
      <c r="F81" s="46">
        <v>1.5319999999999991</v>
      </c>
      <c r="G81" s="13"/>
      <c r="H81" s="17"/>
      <c r="I81" s="13"/>
      <c r="K81" s="51"/>
      <c r="L81" s="51"/>
    </row>
    <row r="82" spans="1:12" ht="12.75">
      <c r="A82" s="17"/>
      <c r="B82" s="37" t="s">
        <v>23</v>
      </c>
      <c r="C82" s="46">
        <v>3.889</v>
      </c>
      <c r="D82" s="46">
        <v>0.303</v>
      </c>
      <c r="E82" s="46">
        <v>8.633000000000001</v>
      </c>
      <c r="F82" s="46">
        <v>4.441000000000001</v>
      </c>
      <c r="G82" s="13"/>
      <c r="H82" s="17"/>
      <c r="I82" s="13"/>
      <c r="K82" s="51"/>
      <c r="L82" s="51"/>
    </row>
    <row r="83" spans="1:12" ht="12.75">
      <c r="A83" s="17"/>
      <c r="B83" s="37" t="s">
        <v>12</v>
      </c>
      <c r="C83" s="46">
        <v>2.433</v>
      </c>
      <c r="D83" s="46">
        <v>0.035</v>
      </c>
      <c r="E83" s="46">
        <v>8.258666666666667</v>
      </c>
      <c r="F83" s="46">
        <v>5.790666666666667</v>
      </c>
      <c r="G83" s="13"/>
      <c r="H83" s="17"/>
      <c r="I83" s="13"/>
      <c r="K83" s="51"/>
      <c r="L83" s="51"/>
    </row>
    <row r="84" spans="1:12" ht="12.75">
      <c r="A84" s="17"/>
      <c r="B84" s="37" t="s">
        <v>3</v>
      </c>
      <c r="C84" s="46">
        <v>5.729</v>
      </c>
      <c r="D84" s="46">
        <v>0.128</v>
      </c>
      <c r="E84" s="46">
        <v>7.347333333333334</v>
      </c>
      <c r="F84" s="46">
        <v>1.490333333333334</v>
      </c>
      <c r="G84" s="13"/>
      <c r="H84" s="17"/>
      <c r="I84" s="13"/>
      <c r="K84" s="51"/>
      <c r="L84" s="51"/>
    </row>
    <row r="85" spans="1:12" ht="12.75">
      <c r="A85" s="17"/>
      <c r="B85" s="37" t="s">
        <v>21</v>
      </c>
      <c r="C85" s="46">
        <v>1.499</v>
      </c>
      <c r="D85" s="46">
        <v>0.116</v>
      </c>
      <c r="E85" s="46">
        <v>6.578</v>
      </c>
      <c r="F85" s="46">
        <v>4.963000000000001</v>
      </c>
      <c r="G85" s="13"/>
      <c r="H85" s="17"/>
      <c r="I85" s="13"/>
      <c r="K85" s="51"/>
      <c r="L85" s="51"/>
    </row>
    <row r="86" spans="2:12" ht="12.75">
      <c r="B86" s="37"/>
      <c r="C86" s="46"/>
      <c r="D86" s="46"/>
      <c r="E86" s="46"/>
      <c r="F86" s="46"/>
      <c r="H86" s="17"/>
      <c r="K86" s="51"/>
      <c r="L86" s="51"/>
    </row>
    <row r="87" spans="1:12" ht="12.75">
      <c r="A87" s="17"/>
      <c r="B87" s="37" t="s">
        <v>28</v>
      </c>
      <c r="C87" s="46">
        <v>14.924</v>
      </c>
      <c r="D87" s="46">
        <v>5.95</v>
      </c>
      <c r="E87" s="46">
        <v>36.65166666666667</v>
      </c>
      <c r="F87" s="46">
        <v>15.777666666666672</v>
      </c>
      <c r="G87" s="13"/>
      <c r="H87" s="17"/>
      <c r="I87" s="13"/>
      <c r="K87" s="51"/>
      <c r="L87" s="51"/>
    </row>
    <row r="88" spans="1:12" ht="12.75">
      <c r="A88" s="17"/>
      <c r="B88" s="92" t="s">
        <v>70</v>
      </c>
      <c r="C88" s="46">
        <v>6.518</v>
      </c>
      <c r="D88" s="46">
        <v>3.974</v>
      </c>
      <c r="E88" s="46">
        <v>23.541666666666668</v>
      </c>
      <c r="F88" s="46">
        <v>13.049666666666667</v>
      </c>
      <c r="G88" s="13"/>
      <c r="H88" s="17"/>
      <c r="I88" s="13"/>
      <c r="K88" s="51"/>
      <c r="L88" s="51"/>
    </row>
    <row r="89" spans="1:12" ht="12.75">
      <c r="A89" s="17"/>
      <c r="B89" s="37" t="s">
        <v>33</v>
      </c>
      <c r="C89" s="46">
        <v>8.267</v>
      </c>
      <c r="D89" s="46">
        <v>0</v>
      </c>
      <c r="E89" s="46">
        <v>5.338333333333334</v>
      </c>
      <c r="F89" s="70">
        <v>-2.9286666666666656</v>
      </c>
      <c r="G89" s="13"/>
      <c r="H89" s="17"/>
      <c r="I89" s="13"/>
      <c r="K89" s="51"/>
      <c r="L89" s="51"/>
    </row>
  </sheetData>
  <conditionalFormatting sqref="D58:D89">
    <cfRule type="cellIs" priority="1" dxfId="0" operator="greaterThan">
      <formula>1</formula>
    </cfRule>
  </conditionalFormatting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Kevin Alati</cp:lastModifiedBy>
  <cp:lastPrinted>2014-03-18T09:37:38Z</cp:lastPrinted>
  <dcterms:created xsi:type="dcterms:W3CDTF">2006-12-18T09:41:23Z</dcterms:created>
  <dcterms:modified xsi:type="dcterms:W3CDTF">2017-07-05T14:52:07Z</dcterms:modified>
  <cp:category/>
  <cp:version/>
  <cp:contentType/>
  <cp:contentStatus/>
</cp:coreProperties>
</file>