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00" yWindow="65461" windowWidth="19455" windowHeight="13830" activeTab="0"/>
  </bookViews>
  <sheets>
    <sheet name="Table 1" sheetId="16" r:id="rId1"/>
    <sheet name="Table 2" sheetId="17" r:id="rId2"/>
    <sheet name="Figure 1" sheetId="23" r:id="rId3"/>
    <sheet name="Table 3" sheetId="19" r:id="rId4"/>
    <sheet name="Figure 2" sheetId="25" r:id="rId5"/>
  </sheets>
  <definedNames/>
  <calcPr calcId="145621"/>
  <extLst/>
</workbook>
</file>

<file path=xl/sharedStrings.xml><?xml version="1.0" encoding="utf-8"?>
<sst xmlns="http://schemas.openxmlformats.org/spreadsheetml/2006/main" count="151" uniqueCount="91">
  <si>
    <t>Turkey</t>
  </si>
  <si>
    <t>Albania</t>
  </si>
  <si>
    <t>Serbia</t>
  </si>
  <si>
    <t>Bosnia and Herzegovina</t>
  </si>
  <si>
    <t>Montenegro</t>
  </si>
  <si>
    <t>Bookmarks:</t>
  </si>
  <si>
    <t>Transport</t>
  </si>
  <si>
    <t>Motorways</t>
  </si>
  <si>
    <t>Rail</t>
  </si>
  <si>
    <t>Railway lines</t>
  </si>
  <si>
    <t>Roads (excluding motorways)</t>
  </si>
  <si>
    <t>(%, based on tonne-km)</t>
  </si>
  <si>
    <t>Road</t>
  </si>
  <si>
    <t>:</t>
  </si>
  <si>
    <t>Enlargement countries</t>
  </si>
  <si>
    <t>(km)</t>
  </si>
  <si>
    <t>(km per 1 000 inhabitants)</t>
  </si>
  <si>
    <t>(passenger cars per 1 000 inhabitants)</t>
  </si>
  <si>
    <t>Inland freight transport (million tonne-km)</t>
  </si>
  <si>
    <t>Sea freight transport
(million tonnes 
loaded and unloaded)</t>
  </si>
  <si>
    <t>http://appsso.eurostat.ec.europa.eu/nui/show.do?query=BOOKMARK_DS-063371_QID_-2F713342_UID_-3F171EB0&amp;layout=TIME,C,X,0;GEO,L,Y,0;CARRIAGE,L,Z,0;TRA_OPER,L,Z,1;UNIT,L,Z,2;INDICATORS,C,Z,3;&amp;zSelection=DS-063371CARRIAGE,TOT;DS-063371UNIT,MIO_TKM;DS-063371TRA_OPER,TOTAL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</si>
  <si>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3133A220_UID_-3F171EB0&amp;layout=TIME,C,X,0;GEO,L,Y,0;UNIT,L,Z,0;TRA_COV,L,Z,1;INDICATORS,C,Z,2;&amp;zSelection=DS-054662UNIT,MIO_TKM;DS-054662TRA_COV,TOTAL;DS-054662INDICATORS,OBS_FLAG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</si>
  <si>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–</t>
  </si>
  <si>
    <t>ROA1110Z</t>
  </si>
  <si>
    <t>ROA1120Z</t>
  </si>
  <si>
    <t>RAI1100Z</t>
  </si>
  <si>
    <t>ROA1200Z</t>
  </si>
  <si>
    <t>ROA1300Z</t>
  </si>
  <si>
    <t>RAI1110Z</t>
  </si>
  <si>
    <t>RAI1120Z</t>
  </si>
  <si>
    <t>ROA2440Z</t>
  </si>
  <si>
    <t>ROA4200Z</t>
  </si>
  <si>
    <t>RAI4200Z</t>
  </si>
  <si>
    <t>AIR4100Z</t>
  </si>
  <si>
    <t>SEA4100Z</t>
  </si>
  <si>
    <t>MUL1210Z</t>
  </si>
  <si>
    <r>
      <t>Source:</t>
    </r>
    <r>
      <rPr>
        <sz val="9"/>
        <rFont val="Arial"/>
        <family val="2"/>
      </rPr>
      <t xml:space="preserve"> Eurostat (online data code: tran_hv_frmod)</t>
    </r>
  </si>
  <si>
    <t>Mob_tran</t>
  </si>
  <si>
    <t>TiF</t>
  </si>
  <si>
    <t>https://ec.europa.eu/transport/facts-fundings/statistics_en</t>
  </si>
  <si>
    <t>road_if_motorwa</t>
  </si>
  <si>
    <t>Roads</t>
  </si>
  <si>
    <t>road_if_roadsc</t>
  </si>
  <si>
    <t>rail_if_line_tr</t>
  </si>
  <si>
    <t>http://appsso.eurostat.ec.europa.eu/nui/show.do?query=BOOKMARK_DS-054864_QID_514AE4F8_UID_-3F171EB0&amp;layout=TIME,C,X,0;GEO,L,Y,0;TRA_INFR,L,Z,0;UNIT,L,Z,1;INDICATORS,C,Z,2;&amp;zSelection=DS-054864TRA_INFR,MWAY;DS-054864UNIT,KM;DS-054864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</si>
  <si>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-721450_QID_-20D24093_UID_-3F171EB0&amp;layout=TIME,C,X,0;GEO,L,Y,0;UNIT,L,Z,0;TRA_INFR,L,Z,1;INDICATORS,C,Z,2;&amp;zSelection=DS-721450UNIT,KM;DS-721450TRA_INFR,TOTAL;DS-721450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</si>
  <si>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-094602_QID_-7DD6FBDC_UID_-3F171EB0&amp;layout=TIME,C,X,0;GEO,L,Y,0;UNIT,L,Z,0;TRA_INFR,L,Z,1;N_TRACKS,L,Z,2;INDICATORS,C,Z,3;&amp;zSelection=DS-094602TRA_INFR,TOTAL;DS-094602N_TRACKS,TOTAL;DS-094602UNIT,KM;DS-094602INDICATORS,OBS_FLAG;&amp;rankName1=TRA-INFR_1_2_-1_2&amp;rankName2=UNIT_1_2_-1_2&amp;rankName3=N-TRACKS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</si>
  <si>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road_if_motorwa, road_if_roadsc and rail_if_line_tr) and the Directorate-General for Mobility and Transport (Transport in figures, available at: http://ec.europa.eu/transport/facts-fundings/statistics_en)</t>
    </r>
  </si>
  <si>
    <t>http://appsso.eurostat.ec.europa.eu/nui/show.do?query=BOOKMARK_DS-054722_QID_34C0EF71_UID_-3F171EB0&amp;layout=TIME,C,X,0;GEO,L,Y,0;INDIC_DE,L,Z,0;INDICATORS,C,Z,1;&amp;zSelection=DS-054722INDICATORS,OBS_FLAG;DS-054722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</si>
  <si>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demo_gind) and the Directorate-General for Mobility and Transport (EU transport in figures, available at: http://ec.europa.eu/transport/facts-fundings/statistics_en)</t>
    </r>
  </si>
  <si>
    <t>http://appsso.eurostat.ec.europa.eu/nui/show.do?query=BOOKMARK_DS-054722_QID_53EB22F_UID_-3F171EB0&amp;layout=TIME,C,X,0;GEO,L,Y,0;INDIC_DE,L,Z,0;INDICATORS,C,Z,1;&amp;zSelection=DS-054722INDICATORS,OBS_FLAG;DS-054722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</si>
  <si>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-064925_QID_-3108FBB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</si>
  <si>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road_go_ta_tott, rail_go_typeall, mar_mg_aa_cwhd and avia_gooc)</t>
    </r>
  </si>
  <si>
    <t>Air freight transport
(thousand tonnes 
loaded and unloaded)</t>
  </si>
  <si>
    <t>Bookmark:</t>
  </si>
  <si>
    <t>Table 1: Length of transport networks, 2007, 2012 and 2017</t>
  </si>
  <si>
    <t>Table 2: Density of transport networks, 2017</t>
  </si>
  <si>
    <t>Figure 1: Motorisation rate, 2007 and 2017</t>
  </si>
  <si>
    <t>Table 3: Freight transport, 2017</t>
  </si>
  <si>
    <t>Figure 2: Share of road freight transport in total inland freight transport, 2007 and 2017</t>
  </si>
  <si>
    <t>North Macedonia</t>
  </si>
  <si>
    <t>http://appsso.eurostat.ec.europa.eu/nui/show.do?query=BOOKMARK_DS-887569_QID_28C25246_UID_-3F171EB0&amp;layout=LANDUSE,L,X,0;TIME,C,X,1;GEO,L,Y,0;UNIT,L,Z,0;INDICATORS,C,Z,1;&amp;zSelection=DS-887569INDICATORS,OBS_FLAG;DS-887569UNIT,KM2;&amp;rankName1=UNIT_1_2_-1_2&amp;rankName2=INDICATORS_1_2_-1_2&amp;rankName3=LANDUSE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</si>
  <si>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-053956_QID_-48FE7D5_UID_-3F171EB0&amp;layout=TIME,C,X,0;GEO,L,Y,0;UNIT,L,Z,0;TRA_MEAS,L,Z,1;SCHEDULE,L,Z,2;TRA_COV,L,Z,3;INDICATORS,C,Z,4;&amp;zSelection=DS-053956TRA_COV,TOTAL;DS-053956SCHEDULE,TOT;DS-053956UNIT,T;DS-053956INDICATORS,OBS_FLAG;DS-053956TRA_MEAS,FRM_LD_NL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</si>
  <si>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-062834_QID_-5116D1CB_UID_-3F171EB0&amp;layout=TIME,C,X,0;GEO,L,Y,0;TRA_MODE,L,Z,0;UNIT,L,Z,1;INDICATORS,C,Z,2;&amp;zSelection=DS-062834INDICATORS,OBS_FLAG;DS-062834UNIT,PC;DS-062834TRA_MODE,ROAD;&amp;rankName1=UNIT_1_2_-1_2&amp;rankName2=INDICATORS_1_2_-1_2&amp;rankName3=TRA-MOD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</si>
  <si>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(¹)</t>
  </si>
  <si>
    <t>(¹) 2016 instead of 2017. Railway lines, 2016: break in series.</t>
  </si>
  <si>
    <t>Turkey (²)</t>
  </si>
  <si>
    <t>(²) Roads (excluding motorways): excluding urban municipality roads; 2017, also excluding rural roads in the cities of metropolitan municipalities. Railway lines: main lines only.</t>
  </si>
  <si>
    <t>Bosnia and Herzegovina (³)</t>
  </si>
  <si>
    <t>(³) Roads (excluding motorways): excluding local roads of the Federation of Bosnia and Herzegovina.</t>
  </si>
  <si>
    <t>Kosovo (⁴)</t>
  </si>
  <si>
    <t>(⁴) Railway lines: 2009 instead of 2007. This designation is without prejudice to positions on status, and is in line with UNSCR 1244/1999 and the ICJ Opinion on the Kosovo declaration of independence.</t>
  </si>
  <si>
    <t>(¹) 2016.</t>
  </si>
  <si>
    <t>(²) Roads (excluding motorways): excluding urban municipality roads and rural roads in the cities of metropolitan municipalities. Railway lines: main lines only.</t>
  </si>
  <si>
    <t>Kosovo (³)</t>
  </si>
  <si>
    <t>(³) This designation is without prejudice to positions on status, and is in line with UNSCR 1244/1999 and the ICJ Opinion on the Kosovo declaration of independence.</t>
  </si>
  <si>
    <t>(¹) 2016 instead of 2017.</t>
  </si>
  <si>
    <t>Serbia (²)</t>
  </si>
  <si>
    <t>(²) Break in series.</t>
  </si>
  <si>
    <t>Kosovo (²)(³)</t>
  </si>
  <si>
    <t>(¹) Road, rail and sea: 2016. Rail: rounded estimate made for the purpose of this publication.</t>
  </si>
  <si>
    <t>Montenegro (²)</t>
  </si>
  <si>
    <t>(²) Road: transport managed by vehicles registered in Montenegro.</t>
  </si>
  <si>
    <t>Note: Albania and Kosovo (⁴), not available.</t>
  </si>
  <si>
    <t>(⁴) This designation is without prejudice to positions on status, and is in line with UNSCR 1244/1999 and the ICJ Opinion on the Kosovo declaration of independence.</t>
  </si>
  <si>
    <t>Bosnia and Herzegovina (²)</t>
  </si>
  <si>
    <t>(²) 2007: not available.</t>
  </si>
  <si>
    <t>Montenegro (³)</t>
  </si>
  <si>
    <t>(³) 2007: based on total freight traffic (national territory and international transport).</t>
  </si>
  <si>
    <r>
      <t>Source:</t>
    </r>
    <r>
      <rPr>
        <sz val="9"/>
        <rFont val="Arial"/>
        <family val="2"/>
      </rPr>
      <t xml:space="preserve"> Eurostat (online data codes: reg_area3 and demo_gind) and the Directorate-General for Mobility and Transport (Transport in figures, available at: 
http://ec.europa.eu/transport/facts-fundings/statistics_en)</t>
    </r>
  </si>
  <si>
    <t>(m per km² of land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</si>
</sst>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#,##0.0_i"/>
    <numFmt numFmtId="167" formatCode="#,##0_i"/>
    <numFmt numFmtId="168" formatCode="#,##0.0"/>
    <numFmt numFmtId="169" formatCode="@_i"/>
    <numFmt numFmtId="170" formatCode="#,##0.0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theme="11"/>
      <name val="Arial"/>
      <family val="2"/>
    </font>
    <font>
      <sz val="9"/>
      <color theme="3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 style="hair">
        <color rgb="FFC0C0C0"/>
      </right>
      <top/>
      <bottom/>
    </border>
  </borders>
  <cellStyleXfs count="1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" fillId="0" borderId="0">
      <alignment/>
      <protection/>
    </xf>
  </cellStyleXfs>
  <cellXfs count="12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right" vertical="center"/>
    </xf>
    <xf numFmtId="0" fontId="10" fillId="0" borderId="0" xfId="21" applyFont="1" applyAlignment="1">
      <alignment vertical="center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70" fontId="0" fillId="0" borderId="3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2" xfId="0" applyNumberFormat="1" applyFont="1" applyFill="1" applyBorder="1" applyAlignment="1">
      <alignment horizontal="right" vertical="center"/>
    </xf>
    <xf numFmtId="169" fontId="0" fillId="0" borderId="1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center"/>
    </xf>
    <xf numFmtId="166" fontId="0" fillId="0" borderId="15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7" fontId="0" fillId="0" borderId="17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7" fontId="7" fillId="3" borderId="21" xfId="0" applyNumberFormat="1" applyFont="1" applyFill="1" applyBorder="1" applyAlignment="1">
      <alignment horizontal="right" vertical="center"/>
    </xf>
    <xf numFmtId="169" fontId="0" fillId="3" borderId="21" xfId="0" applyNumberFormat="1" applyFont="1" applyFill="1" applyBorder="1" applyAlignment="1">
      <alignment horizontal="right" vertical="center"/>
    </xf>
    <xf numFmtId="167" fontId="0" fillId="3" borderId="21" xfId="0" applyNumberFormat="1" applyFont="1" applyFill="1" applyBorder="1" applyAlignment="1">
      <alignment horizontal="right" vertical="center"/>
    </xf>
    <xf numFmtId="167" fontId="7" fillId="3" borderId="22" xfId="0" applyNumberFormat="1" applyFont="1" applyFill="1" applyBorder="1" applyAlignment="1">
      <alignment horizontal="right" vertical="center"/>
    </xf>
    <xf numFmtId="169" fontId="0" fillId="3" borderId="22" xfId="0" applyNumberFormat="1" applyFont="1" applyFill="1" applyBorder="1" applyAlignment="1">
      <alignment horizontal="right" vertical="center"/>
    </xf>
    <xf numFmtId="167" fontId="0" fillId="3" borderId="22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6" fontId="7" fillId="3" borderId="23" xfId="0" applyNumberFormat="1" applyFont="1" applyFill="1" applyBorder="1" applyAlignment="1">
      <alignment horizontal="right" vertical="center"/>
    </xf>
    <xf numFmtId="166" fontId="7" fillId="3" borderId="22" xfId="0" applyNumberFormat="1" applyFont="1" applyFill="1" applyBorder="1" applyAlignment="1">
      <alignment horizontal="right" vertical="center"/>
    </xf>
    <xf numFmtId="170" fontId="7" fillId="3" borderId="2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0" fontId="0" fillId="0" borderId="8" xfId="0" applyFont="1" applyBorder="1" applyAlignment="1">
      <alignment vertical="center"/>
    </xf>
    <xf numFmtId="167" fontId="0" fillId="3" borderId="24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Hyperlink" xfId="21"/>
    <cellStyle name="Followed Hyperlink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  <cellStyle name="Followed Hyperlink" xfId="49"/>
    <cellStyle name="Followed Hyperlink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Norm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Motorisation rate,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(passenger cars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2175"/>
          <c:w val="0.82425"/>
          <c:h val="0.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1'!$E$11:$E$19</c:f>
              <c:numCache/>
            </c:numRef>
          </c:val>
        </c:ser>
        <c:axId val="36808602"/>
        <c:axId val="62841963"/>
      </c:barChart>
      <c:catAx>
        <c:axId val="36808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08602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53075"/>
          <c:y val="0.915"/>
          <c:w val="0.0645"/>
          <c:h val="0.08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road freight transport in total inland freight transport,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(%, based on tonne-km)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325"/>
          <c:y val="0.12125"/>
          <c:w val="0.802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28706756"/>
        <c:axId val="57034213"/>
      </c:barChart>
      <c:catAx>
        <c:axId val="28706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0675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3775"/>
          <c:y val="0.9045"/>
          <c:w val="0.0645"/>
          <c:h val="0.09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36</xdr:row>
      <xdr:rowOff>9525</xdr:rowOff>
    </xdr:from>
    <xdr:to>
      <xdr:col>13</xdr:col>
      <xdr:colOff>323850</xdr:colOff>
      <xdr:row>73</xdr:row>
      <xdr:rowOff>95250</xdr:rowOff>
    </xdr:to>
    <xdr:graphicFrame macro="">
      <xdr:nvGraphicFramePr>
        <xdr:cNvPr id="2" name="Chart 1"/>
        <xdr:cNvGraphicFramePr/>
      </xdr:nvGraphicFramePr>
      <xdr:xfrm>
        <a:off x="1085850" y="5667375"/>
        <a:ext cx="94583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29</xdr:row>
      <xdr:rowOff>38100</xdr:rowOff>
    </xdr:from>
    <xdr:to>
      <xdr:col>13</xdr:col>
      <xdr:colOff>466725</xdr:colOff>
      <xdr:row>66</xdr:row>
      <xdr:rowOff>114300</xdr:rowOff>
    </xdr:to>
    <xdr:graphicFrame macro="">
      <xdr:nvGraphicFramePr>
        <xdr:cNvPr id="2" name="Chart 1"/>
        <xdr:cNvGraphicFramePr/>
      </xdr:nvGraphicFramePr>
      <xdr:xfrm>
        <a:off x="1257300" y="4467225"/>
        <a:ext cx="95535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transport/media/publications/index_en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 topLeftCell="A1"/>
  </sheetViews>
  <sheetFormatPr defaultColWidth="8.8515625" defaultRowHeight="12"/>
  <cols>
    <col min="1" max="2" width="9.28125" style="5" customWidth="1"/>
    <col min="3" max="3" width="43.57421875" style="5" customWidth="1"/>
    <col min="4" max="12" width="11.57421875" style="5" customWidth="1"/>
    <col min="13" max="13" width="5.8515625" style="16" bestFit="1" customWidth="1"/>
    <col min="14" max="14" width="10.28125" style="16" bestFit="1" customWidth="1"/>
    <col min="15" max="15" width="5.00390625" style="16" bestFit="1" customWidth="1"/>
    <col min="16" max="48" width="8.421875" style="5" customWidth="1"/>
    <col min="49" max="49" width="8.8515625" style="5" customWidth="1"/>
    <col min="50" max="72" width="8.421875" style="5" customWidth="1"/>
    <col min="73" max="16384" width="8.8515625" style="5" customWidth="1"/>
  </cols>
  <sheetData>
    <row r="1" spans="7:15" s="76" customFormat="1" ht="12">
      <c r="G1" s="76" t="s">
        <v>23</v>
      </c>
      <c r="H1" s="76" t="s">
        <v>24</v>
      </c>
      <c r="I1" s="76" t="s">
        <v>25</v>
      </c>
      <c r="M1" s="77"/>
      <c r="N1" s="77"/>
      <c r="O1" s="77"/>
    </row>
    <row r="2" spans="3:15" s="76" customFormat="1" ht="12">
      <c r="C2" s="75"/>
      <c r="D2" s="112"/>
      <c r="E2" s="112"/>
      <c r="F2" s="112"/>
      <c r="G2" s="112"/>
      <c r="H2" s="112"/>
      <c r="I2" s="112"/>
      <c r="J2" s="112"/>
      <c r="K2" s="112"/>
      <c r="L2" s="112"/>
      <c r="M2" s="77"/>
      <c r="N2" s="77"/>
      <c r="O2" s="77"/>
    </row>
    <row r="3" spans="3:12" ht="12">
      <c r="C3" s="1" t="s">
        <v>14</v>
      </c>
      <c r="L3" s="52"/>
    </row>
    <row r="4" ht="12">
      <c r="C4" s="1" t="s">
        <v>6</v>
      </c>
    </row>
    <row r="6" spans="3:12" s="4" customFormat="1" ht="15">
      <c r="C6" s="4" t="s">
        <v>55</v>
      </c>
      <c r="D6" s="5"/>
      <c r="I6" s="5"/>
      <c r="J6" s="5"/>
      <c r="K6" s="5"/>
      <c r="L6" s="5"/>
    </row>
    <row r="7" spans="3:12" s="12" customFormat="1" ht="12">
      <c r="C7" s="25" t="s">
        <v>15</v>
      </c>
      <c r="D7" s="5"/>
      <c r="E7" s="5"/>
      <c r="F7" s="5"/>
      <c r="G7" s="5"/>
      <c r="I7" s="5"/>
      <c r="J7" s="5"/>
      <c r="K7" s="5"/>
      <c r="L7" s="5"/>
    </row>
    <row r="9" spans="5:12" ht="12">
      <c r="E9" s="13"/>
      <c r="F9" s="16"/>
      <c r="L9" s="52"/>
    </row>
    <row r="10" spans="3:12" ht="12">
      <c r="C10" s="28"/>
      <c r="D10" s="110" t="s">
        <v>7</v>
      </c>
      <c r="E10" s="111"/>
      <c r="F10" s="111"/>
      <c r="G10" s="110" t="s">
        <v>10</v>
      </c>
      <c r="H10" s="111"/>
      <c r="I10" s="111"/>
      <c r="J10" s="110" t="s">
        <v>9</v>
      </c>
      <c r="K10" s="111"/>
      <c r="L10" s="111"/>
    </row>
    <row r="11" spans="3:12" ht="12" customHeight="1">
      <c r="C11" s="29"/>
      <c r="D11" s="9">
        <v>2007</v>
      </c>
      <c r="E11" s="10">
        <v>2012</v>
      </c>
      <c r="F11" s="10">
        <v>2017</v>
      </c>
      <c r="G11" s="9">
        <v>2007</v>
      </c>
      <c r="H11" s="10">
        <v>2012</v>
      </c>
      <c r="I11" s="10">
        <v>2017</v>
      </c>
      <c r="J11" s="9">
        <v>2007</v>
      </c>
      <c r="K11" s="10">
        <v>2012</v>
      </c>
      <c r="L11" s="10">
        <v>2017</v>
      </c>
    </row>
    <row r="12" spans="2:12" ht="12" customHeight="1">
      <c r="B12" s="6"/>
      <c r="C12" s="27" t="s">
        <v>64</v>
      </c>
      <c r="D12" s="88">
        <v>66275.182</v>
      </c>
      <c r="E12" s="91">
        <v>73031.027</v>
      </c>
      <c r="F12" s="91">
        <v>76822.651</v>
      </c>
      <c r="G12" s="89" t="s">
        <v>13</v>
      </c>
      <c r="H12" s="92" t="s">
        <v>13</v>
      </c>
      <c r="I12" s="91">
        <v>4834966.795</v>
      </c>
      <c r="J12" s="90">
        <v>220915</v>
      </c>
      <c r="K12" s="93">
        <v>220292</v>
      </c>
      <c r="L12" s="93">
        <v>217081</v>
      </c>
    </row>
    <row r="13" spans="2:12" ht="12" customHeight="1">
      <c r="B13" s="6"/>
      <c r="C13" s="18" t="s">
        <v>4</v>
      </c>
      <c r="D13" s="33">
        <v>0</v>
      </c>
      <c r="E13" s="34">
        <v>0</v>
      </c>
      <c r="F13" s="34">
        <v>0</v>
      </c>
      <c r="G13" s="33">
        <v>7402</v>
      </c>
      <c r="H13" s="34">
        <v>7905</v>
      </c>
      <c r="I13" s="34">
        <v>8750</v>
      </c>
      <c r="J13" s="33">
        <v>250</v>
      </c>
      <c r="K13" s="34">
        <v>250</v>
      </c>
      <c r="L13" s="34">
        <v>250</v>
      </c>
    </row>
    <row r="14" spans="2:12" ht="12" customHeight="1">
      <c r="B14" s="6"/>
      <c r="C14" s="19" t="s">
        <v>60</v>
      </c>
      <c r="D14" s="35">
        <v>221</v>
      </c>
      <c r="E14" s="36">
        <v>259</v>
      </c>
      <c r="F14" s="36">
        <v>259</v>
      </c>
      <c r="G14" s="35">
        <v>13619</v>
      </c>
      <c r="H14" s="36">
        <v>13779</v>
      </c>
      <c r="I14" s="36">
        <v>14151</v>
      </c>
      <c r="J14" s="35">
        <v>699</v>
      </c>
      <c r="K14" s="36">
        <v>699</v>
      </c>
      <c r="L14" s="36">
        <v>683</v>
      </c>
    </row>
    <row r="15" spans="2:12" ht="12" customHeight="1">
      <c r="B15" s="6"/>
      <c r="C15" s="18" t="s">
        <v>1</v>
      </c>
      <c r="D15" s="48" t="s">
        <v>13</v>
      </c>
      <c r="E15" s="46" t="s">
        <v>13</v>
      </c>
      <c r="F15" s="46" t="s">
        <v>13</v>
      </c>
      <c r="G15" s="33">
        <v>3600</v>
      </c>
      <c r="H15" s="34">
        <v>3343</v>
      </c>
      <c r="I15" s="34">
        <v>4072</v>
      </c>
      <c r="J15" s="33">
        <v>400</v>
      </c>
      <c r="K15" s="34">
        <v>399</v>
      </c>
      <c r="L15" s="34">
        <v>334</v>
      </c>
    </row>
    <row r="16" spans="2:12" ht="12" customHeight="1">
      <c r="B16" s="6"/>
      <c r="C16" s="17" t="s">
        <v>2</v>
      </c>
      <c r="D16" s="37">
        <v>374</v>
      </c>
      <c r="E16" s="38">
        <v>607</v>
      </c>
      <c r="F16" s="38">
        <v>962.9</v>
      </c>
      <c r="G16" s="37">
        <v>38436</v>
      </c>
      <c r="H16" s="38">
        <v>44613</v>
      </c>
      <c r="I16" s="38">
        <v>43275.9</v>
      </c>
      <c r="J16" s="37">
        <v>3809</v>
      </c>
      <c r="K16" s="38">
        <v>3819</v>
      </c>
      <c r="L16" s="38">
        <v>3764</v>
      </c>
    </row>
    <row r="17" spans="2:14" ht="12" customHeight="1">
      <c r="B17" s="6"/>
      <c r="C17" s="21" t="s">
        <v>66</v>
      </c>
      <c r="D17" s="39">
        <v>1908</v>
      </c>
      <c r="E17" s="40">
        <v>2127</v>
      </c>
      <c r="F17" s="40">
        <v>2657</v>
      </c>
      <c r="G17" s="39">
        <v>348800</v>
      </c>
      <c r="H17" s="40">
        <v>383621</v>
      </c>
      <c r="I17" s="40">
        <v>244857</v>
      </c>
      <c r="J17" s="39">
        <v>8697</v>
      </c>
      <c r="K17" s="40">
        <v>9642</v>
      </c>
      <c r="L17" s="40">
        <v>10207</v>
      </c>
      <c r="M17" s="30"/>
      <c r="N17" s="30"/>
    </row>
    <row r="18" spans="2:15" ht="12" customHeight="1">
      <c r="B18" s="6"/>
      <c r="C18" s="20" t="s">
        <v>68</v>
      </c>
      <c r="D18" s="41">
        <v>28</v>
      </c>
      <c r="E18" s="42">
        <v>48</v>
      </c>
      <c r="F18" s="42">
        <v>172</v>
      </c>
      <c r="G18" s="41">
        <v>17400</v>
      </c>
      <c r="H18" s="47" t="s">
        <v>13</v>
      </c>
      <c r="I18" s="47" t="s">
        <v>13</v>
      </c>
      <c r="J18" s="41">
        <v>1020</v>
      </c>
      <c r="K18" s="42">
        <v>1027</v>
      </c>
      <c r="L18" s="42">
        <v>1018</v>
      </c>
      <c r="O18" s="64"/>
    </row>
    <row r="19" spans="2:12" ht="12" customHeight="1">
      <c r="B19" s="6"/>
      <c r="C19" s="21" t="s">
        <v>70</v>
      </c>
      <c r="D19" s="39">
        <v>0</v>
      </c>
      <c r="E19" s="40">
        <v>60.4</v>
      </c>
      <c r="F19" s="40">
        <v>108</v>
      </c>
      <c r="G19" s="39">
        <v>1660</v>
      </c>
      <c r="H19" s="40">
        <v>1925</v>
      </c>
      <c r="I19" s="40">
        <v>1935.4</v>
      </c>
      <c r="J19" s="39">
        <v>333</v>
      </c>
      <c r="K19" s="40">
        <v>333</v>
      </c>
      <c r="L19" s="40">
        <v>333</v>
      </c>
    </row>
    <row r="20" spans="5:12" ht="12" customHeight="1">
      <c r="E20" s="51"/>
      <c r="F20" s="51"/>
      <c r="I20" s="51"/>
      <c r="L20" s="51"/>
    </row>
    <row r="21" spans="3:12" ht="12" customHeight="1">
      <c r="C21" s="80" t="s">
        <v>65</v>
      </c>
      <c r="E21" s="51"/>
      <c r="F21" s="85"/>
      <c r="I21" s="85"/>
      <c r="L21" s="85"/>
    </row>
    <row r="22" spans="3:12" ht="12" customHeight="1">
      <c r="C22" s="80" t="s">
        <v>67</v>
      </c>
      <c r="E22" s="51"/>
      <c r="F22" s="51"/>
      <c r="I22" s="51"/>
      <c r="L22" s="51"/>
    </row>
    <row r="23" spans="3:12" ht="12" customHeight="1">
      <c r="C23" s="80" t="s">
        <v>69</v>
      </c>
      <c r="E23" s="51"/>
      <c r="F23" s="51"/>
      <c r="I23" s="51"/>
      <c r="L23" s="51"/>
    </row>
    <row r="24" spans="3:12" ht="24" customHeight="1">
      <c r="C24" s="113" t="s">
        <v>71</v>
      </c>
      <c r="D24" s="113"/>
      <c r="E24" s="113"/>
      <c r="F24" s="113"/>
      <c r="G24" s="113"/>
      <c r="H24" s="113"/>
      <c r="I24" s="113"/>
      <c r="J24" s="113"/>
      <c r="K24" s="113"/>
      <c r="L24" s="113"/>
    </row>
    <row r="25" spans="3:12" ht="24" customHeight="1">
      <c r="C25" s="109" t="s">
        <v>47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30" ht="12">
      <c r="A30" s="3" t="s">
        <v>5</v>
      </c>
    </row>
    <row r="31" spans="1:3" ht="12">
      <c r="A31" s="5" t="s">
        <v>37</v>
      </c>
      <c r="B31" s="5" t="s">
        <v>38</v>
      </c>
      <c r="C31" s="5" t="s">
        <v>39</v>
      </c>
    </row>
    <row r="32" spans="1:3" ht="12">
      <c r="A32" s="5" t="s">
        <v>7</v>
      </c>
      <c r="B32" s="5" t="s">
        <v>40</v>
      </c>
      <c r="C32" s="5" t="s">
        <v>44</v>
      </c>
    </row>
    <row r="33" spans="1:3" ht="12">
      <c r="A33" s="5" t="s">
        <v>41</v>
      </c>
      <c r="B33" s="5" t="s">
        <v>42</v>
      </c>
      <c r="C33" s="5" t="s">
        <v>45</v>
      </c>
    </row>
    <row r="34" spans="1:3" ht="12">
      <c r="A34" s="5" t="s">
        <v>8</v>
      </c>
      <c r="B34" s="5" t="s">
        <v>43</v>
      </c>
      <c r="C34" s="5" t="s">
        <v>46</v>
      </c>
    </row>
    <row r="37" spans="1:2" ht="12">
      <c r="A37" s="24"/>
      <c r="B37" s="24"/>
    </row>
  </sheetData>
  <mergeCells count="8">
    <mergeCell ref="C25:L25"/>
    <mergeCell ref="J10:L10"/>
    <mergeCell ref="G10:I10"/>
    <mergeCell ref="D10:F10"/>
    <mergeCell ref="G2:I2"/>
    <mergeCell ref="D2:F2"/>
    <mergeCell ref="J2:L2"/>
    <mergeCell ref="C24:L24"/>
  </mergeCells>
  <hyperlinks>
    <hyperlink ref="A31" r:id="rId1" display="http://ec.europa.eu/transport/media/publications/index_en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3.8515625" style="5" customWidth="1"/>
    <col min="4" max="7" width="26.00390625" style="5" customWidth="1"/>
    <col min="8" max="11" width="8.421875" style="5" customWidth="1"/>
    <col min="12" max="12" width="10.28125" style="5" customWidth="1"/>
    <col min="13" max="43" width="8.421875" style="5" customWidth="1"/>
    <col min="44" max="44" width="8.8515625" style="5" customWidth="1"/>
    <col min="45" max="67" width="8.421875" style="5" customWidth="1"/>
    <col min="68" max="16384" width="8.8515625" style="5" customWidth="1"/>
  </cols>
  <sheetData>
    <row r="1" spans="4:7" s="76" customFormat="1" ht="12">
      <c r="D1" s="76" t="s">
        <v>26</v>
      </c>
      <c r="E1" s="76" t="s">
        <v>27</v>
      </c>
      <c r="F1" s="76" t="s">
        <v>28</v>
      </c>
      <c r="G1" s="76" t="s">
        <v>29</v>
      </c>
    </row>
    <row r="2" spans="3:7" s="76" customFormat="1" ht="12">
      <c r="C2" s="75"/>
      <c r="D2" s="79"/>
      <c r="E2" s="79"/>
      <c r="F2" s="79"/>
      <c r="G2" s="79"/>
    </row>
    <row r="3" spans="3:7" ht="12">
      <c r="C3" s="1" t="s">
        <v>14</v>
      </c>
      <c r="D3" s="58"/>
      <c r="E3" s="59"/>
      <c r="F3" s="58"/>
      <c r="G3" s="59"/>
    </row>
    <row r="4" ht="12">
      <c r="C4" s="1" t="s">
        <v>6</v>
      </c>
    </row>
    <row r="6" spans="3:7" s="4" customFormat="1" ht="15">
      <c r="C6" s="4" t="s">
        <v>56</v>
      </c>
      <c r="D6" s="5"/>
      <c r="E6" s="5"/>
      <c r="F6" s="5"/>
      <c r="G6" s="5"/>
    </row>
    <row r="7" spans="4:7" s="12" customFormat="1" ht="12">
      <c r="D7" s="5"/>
      <c r="E7" s="5"/>
      <c r="F7" s="5"/>
      <c r="G7" s="5"/>
    </row>
    <row r="10" spans="3:7" ht="12">
      <c r="C10" s="28"/>
      <c r="D10" s="110" t="s">
        <v>10</v>
      </c>
      <c r="E10" s="114"/>
      <c r="F10" s="111" t="s">
        <v>9</v>
      </c>
      <c r="G10" s="111"/>
    </row>
    <row r="11" spans="3:7" ht="12" customHeight="1">
      <c r="C11" s="29"/>
      <c r="D11" s="9" t="s">
        <v>90</v>
      </c>
      <c r="E11" s="26" t="s">
        <v>16</v>
      </c>
      <c r="F11" s="10" t="s">
        <v>90</v>
      </c>
      <c r="G11" s="10" t="s">
        <v>16</v>
      </c>
    </row>
    <row r="12" spans="1:7" ht="12" customHeight="1">
      <c r="A12" s="24"/>
      <c r="C12" s="27" t="s">
        <v>64</v>
      </c>
      <c r="D12" s="88">
        <v>1112</v>
      </c>
      <c r="E12" s="96">
        <v>9.5</v>
      </c>
      <c r="F12" s="97">
        <v>49.9</v>
      </c>
      <c r="G12" s="98">
        <v>0.43</v>
      </c>
    </row>
    <row r="13" spans="3:13" ht="12" customHeight="1">
      <c r="C13" s="18" t="s">
        <v>4</v>
      </c>
      <c r="D13" s="33">
        <v>642.862390713394</v>
      </c>
      <c r="E13" s="32">
        <v>14.0587769346082</v>
      </c>
      <c r="F13" s="14">
        <v>18.3674968775255</v>
      </c>
      <c r="G13" s="55">
        <v>0.401679340988806</v>
      </c>
      <c r="M13" s="60"/>
    </row>
    <row r="14" spans="3:13" ht="12" customHeight="1">
      <c r="C14" s="19" t="s">
        <v>60</v>
      </c>
      <c r="D14" s="35">
        <v>568.016698109421</v>
      </c>
      <c r="E14" s="32">
        <v>6.82402775326445</v>
      </c>
      <c r="F14" s="15">
        <v>27.4154056115281</v>
      </c>
      <c r="G14" s="56">
        <v>0.3293626567366</v>
      </c>
      <c r="M14" s="60"/>
    </row>
    <row r="15" spans="3:13" ht="12" customHeight="1">
      <c r="C15" s="18" t="s">
        <v>1</v>
      </c>
      <c r="D15" s="33">
        <v>148.613138686131</v>
      </c>
      <c r="E15" s="32">
        <v>1.41556446502127</v>
      </c>
      <c r="F15" s="14">
        <v>12.1897810218978</v>
      </c>
      <c r="G15" s="55">
        <v>0.116109658967855</v>
      </c>
      <c r="M15" s="60"/>
    </row>
    <row r="16" spans="3:13" ht="12" customHeight="1">
      <c r="C16" s="17" t="s">
        <v>2</v>
      </c>
      <c r="D16" s="94" t="s">
        <v>13</v>
      </c>
      <c r="E16" s="68">
        <v>6.14690739221439</v>
      </c>
      <c r="F16" s="95" t="s">
        <v>13</v>
      </c>
      <c r="G16" s="72">
        <v>0.534638434424125</v>
      </c>
      <c r="M16" s="60"/>
    </row>
    <row r="17" spans="3:13" ht="12" customHeight="1">
      <c r="C17" s="21" t="s">
        <v>66</v>
      </c>
      <c r="D17" s="39">
        <v>319.444390085439</v>
      </c>
      <c r="E17" s="70">
        <v>3.06781176154504</v>
      </c>
      <c r="F17" s="22">
        <v>13.3162167697966</v>
      </c>
      <c r="G17" s="57">
        <v>0.127883436659316</v>
      </c>
      <c r="M17" s="60"/>
    </row>
    <row r="18" spans="3:13" ht="12" customHeight="1">
      <c r="C18" s="20" t="s">
        <v>3</v>
      </c>
      <c r="D18" s="62" t="s">
        <v>13</v>
      </c>
      <c r="E18" s="69" t="s">
        <v>13</v>
      </c>
      <c r="F18" s="61">
        <v>19.9611757093276</v>
      </c>
      <c r="G18" s="73">
        <v>0.290050966912536</v>
      </c>
      <c r="M18" s="60"/>
    </row>
    <row r="19" spans="3:13" ht="12" customHeight="1">
      <c r="C19" s="21" t="s">
        <v>74</v>
      </c>
      <c r="D19" s="39">
        <v>179.50603841099</v>
      </c>
      <c r="E19" s="71">
        <v>1.0851507487114</v>
      </c>
      <c r="F19" s="22">
        <v>30.8853522738761</v>
      </c>
      <c r="G19" s="57">
        <v>0.186708277007801</v>
      </c>
      <c r="M19" s="60"/>
    </row>
    <row r="20" ht="12" customHeight="1">
      <c r="F20" s="85"/>
    </row>
    <row r="21" ht="12" customHeight="1">
      <c r="C21" s="80" t="s">
        <v>72</v>
      </c>
    </row>
    <row r="22" ht="12" customHeight="1">
      <c r="C22" s="80" t="s">
        <v>73</v>
      </c>
    </row>
    <row r="23" spans="3:7" ht="12" customHeight="1">
      <c r="C23" s="113" t="s">
        <v>75</v>
      </c>
      <c r="D23" s="113"/>
      <c r="E23" s="113"/>
      <c r="F23" s="113"/>
      <c r="G23" s="113"/>
    </row>
    <row r="24" spans="3:7" ht="24" customHeight="1">
      <c r="C24" s="109" t="s">
        <v>89</v>
      </c>
      <c r="D24" s="109"/>
      <c r="E24" s="109"/>
      <c r="F24" s="109"/>
      <c r="G24" s="109"/>
    </row>
    <row r="25" ht="12">
      <c r="A25" s="3" t="s">
        <v>5</v>
      </c>
    </row>
    <row r="26" ht="12">
      <c r="A26" s="5" t="s">
        <v>39</v>
      </c>
    </row>
    <row r="27" ht="12">
      <c r="A27" s="8" t="s">
        <v>61</v>
      </c>
    </row>
    <row r="28" ht="12">
      <c r="A28" s="5" t="s">
        <v>48</v>
      </c>
    </row>
    <row r="34" ht="12">
      <c r="A34" s="8"/>
    </row>
  </sheetData>
  <mergeCells count="4">
    <mergeCell ref="C23:G23"/>
    <mergeCell ref="D10:E10"/>
    <mergeCell ref="F10:G10"/>
    <mergeCell ref="C24:G2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0.140625" style="5" customWidth="1"/>
    <col min="4" max="5" width="8.7109375" style="5" customWidth="1"/>
    <col min="6" max="7" width="13.28125" style="5" customWidth="1"/>
    <col min="8" max="19" width="8.421875" style="5" customWidth="1"/>
    <col min="20" max="20" width="9.421875" style="5" customWidth="1"/>
    <col min="21" max="26" width="8.8515625" style="5" customWidth="1"/>
    <col min="27" max="27" width="8.421875" style="5" customWidth="1"/>
    <col min="28" max="28" width="8.8515625" style="5" customWidth="1"/>
    <col min="29" max="16384" width="8.8515625" style="5" customWidth="1"/>
  </cols>
  <sheetData>
    <row r="1" spans="1:7" s="76" customFormat="1" ht="12">
      <c r="A1" s="108"/>
      <c r="G1" s="76" t="s">
        <v>30</v>
      </c>
    </row>
    <row r="2" spans="3:5" s="76" customFormat="1" ht="12">
      <c r="C2" s="75"/>
      <c r="D2" s="112"/>
      <c r="E2" s="112"/>
    </row>
    <row r="3" ht="12">
      <c r="C3" s="1" t="s">
        <v>14</v>
      </c>
    </row>
    <row r="4" ht="12">
      <c r="C4" s="1" t="s">
        <v>6</v>
      </c>
    </row>
    <row r="5" ht="12">
      <c r="C5" s="1"/>
    </row>
    <row r="6" spans="1:3" s="4" customFormat="1" ht="15">
      <c r="A6" s="67"/>
      <c r="C6" s="4" t="s">
        <v>57</v>
      </c>
    </row>
    <row r="7" s="12" customFormat="1" ht="12">
      <c r="C7" s="11" t="s">
        <v>17</v>
      </c>
    </row>
    <row r="8" spans="3:12" ht="12">
      <c r="C8" s="80"/>
      <c r="D8" s="99"/>
      <c r="E8" s="80"/>
      <c r="F8" s="80"/>
      <c r="G8" s="80"/>
      <c r="H8" s="80"/>
      <c r="I8" s="80"/>
      <c r="J8" s="80"/>
      <c r="K8" s="80"/>
      <c r="L8" s="80"/>
    </row>
    <row r="9" spans="3:12" ht="12"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3:16" ht="12">
      <c r="C10" s="80"/>
      <c r="D10" s="86">
        <v>2007</v>
      </c>
      <c r="E10" s="86">
        <v>2017</v>
      </c>
      <c r="F10" s="43"/>
      <c r="G10" s="43"/>
      <c r="H10" s="44"/>
      <c r="I10" s="44"/>
      <c r="J10" s="44"/>
      <c r="K10" s="44"/>
      <c r="L10" s="44"/>
      <c r="M10" s="44"/>
      <c r="N10" s="44"/>
      <c r="O10" s="44"/>
      <c r="P10" s="44"/>
    </row>
    <row r="11" spans="2:16" ht="12">
      <c r="B11" s="107"/>
      <c r="C11" s="80" t="s">
        <v>64</v>
      </c>
      <c r="D11" s="74">
        <v>461.76742167487527</v>
      </c>
      <c r="E11" s="74">
        <v>507.2829548155061</v>
      </c>
      <c r="F11" s="99"/>
      <c r="G11" s="53"/>
      <c r="H11" s="44"/>
      <c r="I11" s="44"/>
      <c r="J11" s="65"/>
      <c r="K11" s="65"/>
      <c r="L11" s="44"/>
      <c r="M11" s="44"/>
      <c r="N11" s="44"/>
      <c r="O11" s="44"/>
      <c r="P11" s="44"/>
    </row>
    <row r="12" spans="2:16" ht="12">
      <c r="B12" s="107"/>
      <c r="C12" s="80"/>
      <c r="D12" s="74"/>
      <c r="E12" s="74"/>
      <c r="F12" s="80"/>
      <c r="G12" s="80"/>
      <c r="H12" s="80"/>
      <c r="I12" s="80"/>
      <c r="J12" s="44"/>
      <c r="K12" s="44"/>
      <c r="L12" s="44"/>
      <c r="M12" s="44"/>
      <c r="N12" s="44"/>
      <c r="O12" s="44"/>
      <c r="P12" s="44"/>
    </row>
    <row r="13" spans="2:26" ht="12">
      <c r="B13" s="107"/>
      <c r="C13" s="80" t="s">
        <v>4</v>
      </c>
      <c r="D13" s="74">
        <v>290.3238402665695</v>
      </c>
      <c r="E13" s="74">
        <v>310.4852768454354</v>
      </c>
      <c r="F13" s="87"/>
      <c r="G13" s="80"/>
      <c r="H13" s="74"/>
      <c r="J13" s="66"/>
      <c r="K13" s="66"/>
      <c r="L13" s="44"/>
      <c r="M13" s="44"/>
      <c r="N13" s="44"/>
      <c r="O13" s="44"/>
      <c r="P13" s="44"/>
      <c r="Z13" s="2"/>
    </row>
    <row r="14" spans="2:26" ht="12">
      <c r="B14" s="107"/>
      <c r="C14" s="80" t="s">
        <v>77</v>
      </c>
      <c r="D14" s="74">
        <v>199.6039012924508</v>
      </c>
      <c r="E14" s="74">
        <v>279.6482863162105</v>
      </c>
      <c r="F14" s="87"/>
      <c r="G14" s="80"/>
      <c r="H14" s="74"/>
      <c r="J14" s="66"/>
      <c r="K14" s="66"/>
      <c r="L14" s="44"/>
      <c r="M14" s="44"/>
      <c r="N14" s="44"/>
      <c r="O14" s="44"/>
      <c r="P14" s="45"/>
      <c r="Z14" s="2"/>
    </row>
    <row r="15" spans="2:26" ht="12">
      <c r="B15" s="107"/>
      <c r="C15" s="80" t="s">
        <v>3</v>
      </c>
      <c r="D15" s="74">
        <v>171.6953905250679</v>
      </c>
      <c r="E15" s="74">
        <v>252.03349091439566</v>
      </c>
      <c r="F15" s="87"/>
      <c r="G15" s="80"/>
      <c r="H15" s="74"/>
      <c r="J15" s="66"/>
      <c r="K15" s="66"/>
      <c r="L15" s="44"/>
      <c r="M15" s="44"/>
      <c r="N15" s="44"/>
      <c r="O15" s="44"/>
      <c r="P15" s="44"/>
      <c r="Z15" s="2"/>
    </row>
    <row r="16" spans="2:16" ht="11.25" customHeight="1">
      <c r="B16" s="107"/>
      <c r="C16" s="80" t="s">
        <v>60</v>
      </c>
      <c r="D16" s="74">
        <v>121.84485252022463</v>
      </c>
      <c r="E16" s="74">
        <v>194.72421784808037</v>
      </c>
      <c r="F16" s="87"/>
      <c r="G16" s="80"/>
      <c r="H16" s="74"/>
      <c r="J16" s="66"/>
      <c r="K16" s="66"/>
      <c r="L16" s="44"/>
      <c r="M16" s="44"/>
      <c r="N16" s="44"/>
      <c r="O16" s="44"/>
      <c r="P16" s="44"/>
    </row>
    <row r="17" spans="2:16" ht="11.25" customHeight="1">
      <c r="B17" s="107"/>
      <c r="C17" s="80" t="s">
        <v>79</v>
      </c>
      <c r="D17" s="74">
        <v>68.74474539993265</v>
      </c>
      <c r="E17" s="74">
        <v>153.57176298029023</v>
      </c>
      <c r="F17" s="87"/>
      <c r="G17" s="80"/>
      <c r="H17" s="74"/>
      <c r="J17" s="66"/>
      <c r="K17" s="66"/>
      <c r="L17" s="44"/>
      <c r="M17" s="44"/>
      <c r="N17" s="44"/>
      <c r="O17" s="44"/>
      <c r="P17" s="44"/>
    </row>
    <row r="18" spans="2:16" ht="12">
      <c r="B18" s="107"/>
      <c r="C18" s="80" t="s">
        <v>0</v>
      </c>
      <c r="D18" s="74">
        <v>92.81518805250546</v>
      </c>
      <c r="E18" s="74">
        <v>150.7986901338223</v>
      </c>
      <c r="F18" s="87"/>
      <c r="G18" s="80"/>
      <c r="H18" s="74"/>
      <c r="J18" s="66"/>
      <c r="K18" s="66"/>
      <c r="L18" s="44"/>
      <c r="M18" s="44"/>
      <c r="N18" s="44"/>
      <c r="O18" s="44"/>
      <c r="P18" s="44"/>
    </row>
    <row r="19" spans="2:16" ht="12">
      <c r="B19" s="107"/>
      <c r="C19" s="80" t="s">
        <v>1</v>
      </c>
      <c r="D19" s="74">
        <v>79.78522715649005</v>
      </c>
      <c r="E19" s="74">
        <v>146.7306266340957</v>
      </c>
      <c r="F19" s="87"/>
      <c r="G19" s="80"/>
      <c r="H19" s="74"/>
      <c r="J19" s="66"/>
      <c r="K19" s="66"/>
      <c r="L19" s="44"/>
      <c r="M19" s="44"/>
      <c r="N19" s="44"/>
      <c r="O19" s="44"/>
      <c r="P19" s="44"/>
    </row>
    <row r="20" spans="3:16" ht="12">
      <c r="C20" s="80"/>
      <c r="D20" s="80"/>
      <c r="E20" s="80"/>
      <c r="F20" s="80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3:16" ht="12">
      <c r="C21" s="80" t="s">
        <v>76</v>
      </c>
      <c r="D21" s="80"/>
      <c r="E21" s="80"/>
      <c r="F21" s="80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3:16" ht="12">
      <c r="C22" s="80" t="s">
        <v>78</v>
      </c>
      <c r="D22" s="80"/>
      <c r="E22" s="80"/>
      <c r="F22" s="80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3:16" ht="12">
      <c r="C23" s="80" t="s">
        <v>75</v>
      </c>
      <c r="D23" s="80"/>
      <c r="E23" s="80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3:12" ht="24" customHeight="1">
      <c r="C24" s="115" t="s">
        <v>49</v>
      </c>
      <c r="D24" s="115"/>
      <c r="E24" s="115"/>
      <c r="F24" s="115"/>
      <c r="G24" s="115"/>
      <c r="H24" s="115"/>
      <c r="I24" s="115"/>
      <c r="J24" s="115"/>
      <c r="K24" s="115"/>
      <c r="L24" s="115"/>
    </row>
    <row r="25" ht="12">
      <c r="A25" s="2" t="s">
        <v>5</v>
      </c>
    </row>
    <row r="26" ht="12">
      <c r="A26" s="5" t="s">
        <v>39</v>
      </c>
    </row>
    <row r="27" spans="1:2" ht="12">
      <c r="A27" s="5" t="s">
        <v>50</v>
      </c>
      <c r="B27" s="7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A52" s="24"/>
    </row>
    <row r="53" ht="12">
      <c r="A53" s="24"/>
    </row>
    <row r="54" ht="12">
      <c r="A54" s="24"/>
    </row>
    <row r="55" ht="12"/>
    <row r="56" spans="1:2" ht="12">
      <c r="A56" s="24"/>
      <c r="B56" s="31"/>
    </row>
    <row r="57" spans="1:2" ht="12">
      <c r="A57" s="24"/>
      <c r="B57" s="24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mergeCells count="2">
    <mergeCell ref="D2:E2"/>
    <mergeCell ref="C24:L2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3.7109375" style="5" customWidth="1"/>
    <col min="4" max="7" width="26.00390625" style="5" customWidth="1"/>
    <col min="8" max="43" width="8.421875" style="5" customWidth="1"/>
    <col min="44" max="44" width="8.8515625" style="5" customWidth="1"/>
    <col min="45" max="67" width="8.421875" style="5" customWidth="1"/>
    <col min="68" max="16384" width="8.8515625" style="5" customWidth="1"/>
  </cols>
  <sheetData>
    <row r="1" spans="4:7" s="76" customFormat="1" ht="12">
      <c r="D1" s="77" t="s">
        <v>31</v>
      </c>
      <c r="E1" s="77" t="s">
        <v>32</v>
      </c>
      <c r="F1" s="77" t="s">
        <v>34</v>
      </c>
      <c r="G1" s="77" t="s">
        <v>33</v>
      </c>
    </row>
    <row r="2" spans="3:7" s="76" customFormat="1" ht="12">
      <c r="C2" s="75"/>
      <c r="D2" s="78"/>
      <c r="E2" s="78"/>
      <c r="G2" s="78"/>
    </row>
    <row r="3" ht="12">
      <c r="C3" s="1" t="s">
        <v>14</v>
      </c>
    </row>
    <row r="4" ht="12">
      <c r="C4" s="1" t="s">
        <v>6</v>
      </c>
    </row>
    <row r="6" s="4" customFormat="1" ht="15">
      <c r="C6" s="4" t="s">
        <v>58</v>
      </c>
    </row>
    <row r="7" s="12" customFormat="1" ht="12">
      <c r="D7" s="54"/>
    </row>
    <row r="8" ht="12">
      <c r="G8" s="13"/>
    </row>
    <row r="9" ht="12">
      <c r="G9" s="13"/>
    </row>
    <row r="10" spans="3:7" ht="18" customHeight="1">
      <c r="C10" s="28"/>
      <c r="D10" s="110" t="s">
        <v>18</v>
      </c>
      <c r="E10" s="111"/>
      <c r="F10" s="118" t="s">
        <v>19</v>
      </c>
      <c r="G10" s="116" t="s">
        <v>53</v>
      </c>
    </row>
    <row r="11" spans="3:7" ht="18" customHeight="1">
      <c r="C11" s="63"/>
      <c r="D11" s="9" t="s">
        <v>12</v>
      </c>
      <c r="E11" s="10" t="s">
        <v>8</v>
      </c>
      <c r="F11" s="119"/>
      <c r="G11" s="117"/>
    </row>
    <row r="12" spans="1:7" ht="12" customHeight="1">
      <c r="A12" s="24"/>
      <c r="B12" s="6"/>
      <c r="C12" s="27" t="s">
        <v>64</v>
      </c>
      <c r="D12" s="90">
        <v>1920593</v>
      </c>
      <c r="E12" s="91">
        <v>412000</v>
      </c>
      <c r="F12" s="101">
        <v>3862</v>
      </c>
      <c r="G12" s="102">
        <v>15192.729</v>
      </c>
    </row>
    <row r="13" spans="1:7" ht="12" customHeight="1">
      <c r="A13" s="24"/>
      <c r="B13" s="6"/>
      <c r="C13" s="18" t="s">
        <v>81</v>
      </c>
      <c r="D13" s="33">
        <v>103.417</v>
      </c>
      <c r="E13" s="34">
        <v>95.321</v>
      </c>
      <c r="F13" s="81">
        <v>2.096122</v>
      </c>
      <c r="G13" s="14">
        <v>0.869006</v>
      </c>
    </row>
    <row r="14" spans="1:7" ht="12" customHeight="1">
      <c r="A14" s="24"/>
      <c r="B14" s="6"/>
      <c r="C14" s="19" t="s">
        <v>60</v>
      </c>
      <c r="D14" s="35">
        <v>7425</v>
      </c>
      <c r="E14" s="36">
        <v>394</v>
      </c>
      <c r="F14" s="82" t="s">
        <v>22</v>
      </c>
      <c r="G14" s="15">
        <v>2.8</v>
      </c>
    </row>
    <row r="15" spans="1:7" ht="12" customHeight="1">
      <c r="A15" s="24"/>
      <c r="B15" s="6"/>
      <c r="C15" s="18" t="s">
        <v>1</v>
      </c>
      <c r="D15" s="48" t="s">
        <v>13</v>
      </c>
      <c r="E15" s="34">
        <v>2.7084</v>
      </c>
      <c r="F15" s="81">
        <v>4.022</v>
      </c>
      <c r="G15" s="14">
        <v>1.811</v>
      </c>
    </row>
    <row r="16" spans="1:7" ht="12" customHeight="1">
      <c r="A16" s="24"/>
      <c r="B16" s="6"/>
      <c r="C16" s="17" t="s">
        <v>2</v>
      </c>
      <c r="D16" s="37">
        <v>625</v>
      </c>
      <c r="E16" s="38">
        <v>532</v>
      </c>
      <c r="F16" s="82" t="s">
        <v>22</v>
      </c>
      <c r="G16" s="23">
        <v>6.7</v>
      </c>
    </row>
    <row r="17" spans="1:7" ht="12" customHeight="1">
      <c r="A17" s="24"/>
      <c r="B17" s="6"/>
      <c r="C17" s="21" t="s">
        <v>0</v>
      </c>
      <c r="D17" s="39">
        <v>262739</v>
      </c>
      <c r="E17" s="40">
        <v>12794</v>
      </c>
      <c r="F17" s="83">
        <v>471.2</v>
      </c>
      <c r="G17" s="22">
        <v>1287.2</v>
      </c>
    </row>
    <row r="18" spans="1:7" ht="12" customHeight="1">
      <c r="A18" s="24"/>
      <c r="B18" s="6"/>
      <c r="C18" s="20" t="s">
        <v>3</v>
      </c>
      <c r="D18" s="41">
        <v>4280.222</v>
      </c>
      <c r="E18" s="42">
        <v>448.862</v>
      </c>
      <c r="F18" s="84" t="s">
        <v>13</v>
      </c>
      <c r="G18" s="61">
        <v>3.293</v>
      </c>
    </row>
    <row r="19" spans="1:7" ht="12" customHeight="1">
      <c r="A19" s="24"/>
      <c r="B19" s="6"/>
      <c r="C19" s="21" t="s">
        <v>74</v>
      </c>
      <c r="D19" s="49" t="s">
        <v>13</v>
      </c>
      <c r="E19" s="40">
        <v>14.1</v>
      </c>
      <c r="F19" s="84" t="s">
        <v>22</v>
      </c>
      <c r="G19" s="50" t="s">
        <v>13</v>
      </c>
    </row>
    <row r="20" spans="1:6" ht="12" customHeight="1">
      <c r="A20" s="24"/>
      <c r="B20" s="6"/>
      <c r="F20" s="100"/>
    </row>
    <row r="21" spans="1:4" ht="12" customHeight="1">
      <c r="A21" s="24"/>
      <c r="B21" s="6"/>
      <c r="C21" s="80" t="s">
        <v>80</v>
      </c>
      <c r="D21" s="80"/>
    </row>
    <row r="22" spans="1:4" ht="12" customHeight="1">
      <c r="A22" s="24"/>
      <c r="B22" s="6"/>
      <c r="C22" s="80" t="s">
        <v>82</v>
      </c>
      <c r="D22" s="80"/>
    </row>
    <row r="23" spans="1:4" ht="12" customHeight="1">
      <c r="A23" s="24"/>
      <c r="B23" s="6"/>
      <c r="C23" s="80" t="s">
        <v>75</v>
      </c>
      <c r="D23" s="80"/>
    </row>
    <row r="24" spans="1:4" ht="12" customHeight="1">
      <c r="A24" s="24"/>
      <c r="B24" s="6"/>
      <c r="C24" s="103" t="s">
        <v>52</v>
      </c>
      <c r="D24" s="80"/>
    </row>
    <row r="25" ht="12" customHeight="1">
      <c r="A25" s="3" t="s">
        <v>5</v>
      </c>
    </row>
    <row r="26" spans="1:7" ht="12">
      <c r="A26" s="8" t="s">
        <v>20</v>
      </c>
      <c r="G26" s="30"/>
    </row>
    <row r="27" spans="1:7" ht="12">
      <c r="A27" s="8" t="s">
        <v>21</v>
      </c>
      <c r="G27" s="30"/>
    </row>
    <row r="28" ht="12">
      <c r="A28" s="5" t="s">
        <v>51</v>
      </c>
    </row>
    <row r="29" ht="12">
      <c r="A29" s="5" t="s">
        <v>62</v>
      </c>
    </row>
  </sheetData>
  <mergeCells count="3">
    <mergeCell ref="G10:G11"/>
    <mergeCell ref="D10:E10"/>
    <mergeCell ref="F10:F1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39.421875" style="5" customWidth="1"/>
    <col min="4" max="5" width="10.00390625" style="5" customWidth="1"/>
    <col min="6" max="7" width="13.28125" style="5" customWidth="1"/>
    <col min="8" max="19" width="8.421875" style="5" customWidth="1"/>
    <col min="20" max="20" width="21.140625" style="5" customWidth="1"/>
    <col min="21" max="26" width="8.8515625" style="5" customWidth="1"/>
    <col min="27" max="27" width="8.421875" style="5" customWidth="1"/>
    <col min="28" max="28" width="8.8515625" style="5" customWidth="1"/>
    <col min="29" max="16384" width="8.8515625" style="5" customWidth="1"/>
  </cols>
  <sheetData>
    <row r="1" s="76" customFormat="1" ht="12">
      <c r="G1" s="76" t="s">
        <v>35</v>
      </c>
    </row>
    <row r="2" spans="3:5" s="76" customFormat="1" ht="12">
      <c r="C2" s="75"/>
      <c r="D2" s="112"/>
      <c r="E2" s="112"/>
    </row>
    <row r="3" ht="12">
      <c r="C3" s="1" t="s">
        <v>14</v>
      </c>
    </row>
    <row r="4" ht="12">
      <c r="C4" s="1" t="s">
        <v>6</v>
      </c>
    </row>
    <row r="5" ht="12">
      <c r="C5" s="1"/>
    </row>
    <row r="6" spans="1:3" s="4" customFormat="1" ht="15">
      <c r="A6" s="67"/>
      <c r="C6" s="4" t="s">
        <v>59</v>
      </c>
    </row>
    <row r="7" spans="3:6" s="12" customFormat="1" ht="12">
      <c r="C7" s="104" t="s">
        <v>11</v>
      </c>
      <c r="D7" s="105"/>
      <c r="E7" s="105"/>
      <c r="F7" s="105"/>
    </row>
    <row r="8" spans="3:6" ht="12">
      <c r="C8" s="80"/>
      <c r="D8" s="80"/>
      <c r="E8" s="80"/>
      <c r="F8" s="80"/>
    </row>
    <row r="9" spans="3:6" ht="12">
      <c r="C9" s="80"/>
      <c r="D9" s="80"/>
      <c r="E9" s="80"/>
      <c r="F9" s="80"/>
    </row>
    <row r="10" spans="3:7" ht="12">
      <c r="C10" s="80"/>
      <c r="D10" s="86">
        <v>2007</v>
      </c>
      <c r="E10" s="86">
        <v>2017</v>
      </c>
      <c r="F10" s="86"/>
      <c r="G10" s="16"/>
    </row>
    <row r="11" spans="3:6" ht="12">
      <c r="C11" s="80" t="s">
        <v>64</v>
      </c>
      <c r="D11" s="106">
        <v>75.5</v>
      </c>
      <c r="E11" s="106">
        <v>76.4</v>
      </c>
      <c r="F11" s="80"/>
    </row>
    <row r="12" spans="3:6" ht="12">
      <c r="C12" s="80"/>
      <c r="D12" s="86"/>
      <c r="E12" s="86"/>
      <c r="F12" s="80"/>
    </row>
    <row r="13" spans="3:26" ht="12">
      <c r="C13" s="80" t="s">
        <v>60</v>
      </c>
      <c r="D13" s="106">
        <v>88.4</v>
      </c>
      <c r="E13" s="106">
        <v>96.4</v>
      </c>
      <c r="F13" s="80"/>
      <c r="H13" s="6"/>
      <c r="I13" s="6"/>
      <c r="Z13" s="2"/>
    </row>
    <row r="14" spans="3:9" ht="11.25" customHeight="1">
      <c r="C14" s="80" t="s">
        <v>0</v>
      </c>
      <c r="D14" s="106">
        <v>94.8</v>
      </c>
      <c r="E14" s="106">
        <v>95.4</v>
      </c>
      <c r="F14" s="80"/>
      <c r="G14" s="6"/>
      <c r="H14" s="6"/>
      <c r="I14" s="6"/>
    </row>
    <row r="15" spans="3:9" ht="11.25" customHeight="1">
      <c r="C15" s="80" t="s">
        <v>85</v>
      </c>
      <c r="D15" s="106"/>
      <c r="E15" s="106">
        <v>78.9</v>
      </c>
      <c r="F15" s="80"/>
      <c r="H15" s="6"/>
      <c r="I15" s="6"/>
    </row>
    <row r="16" spans="3:9" ht="11.25" customHeight="1">
      <c r="C16" s="80" t="s">
        <v>77</v>
      </c>
      <c r="D16" s="106"/>
      <c r="E16" s="106">
        <v>51.5</v>
      </c>
      <c r="F16" s="80"/>
      <c r="G16" s="6"/>
      <c r="H16" s="6"/>
      <c r="I16" s="6"/>
    </row>
    <row r="17" spans="3:9" ht="12">
      <c r="C17" s="80" t="s">
        <v>87</v>
      </c>
      <c r="D17" s="106">
        <v>33.166511890093</v>
      </c>
      <c r="E17" s="106">
        <v>39</v>
      </c>
      <c r="F17" s="80"/>
      <c r="G17" s="16"/>
      <c r="H17" s="6"/>
      <c r="I17" s="6"/>
    </row>
    <row r="18" spans="3:9" ht="12">
      <c r="C18" s="80"/>
      <c r="D18" s="80"/>
      <c r="E18" s="80"/>
      <c r="F18" s="80"/>
      <c r="G18" s="6"/>
      <c r="H18" s="6"/>
      <c r="I18" s="6"/>
    </row>
    <row r="19" spans="3:7" ht="12">
      <c r="C19" s="80" t="s">
        <v>83</v>
      </c>
      <c r="D19" s="80"/>
      <c r="E19" s="80"/>
      <c r="F19" s="80"/>
      <c r="G19" s="6"/>
    </row>
    <row r="20" spans="3:6" ht="12">
      <c r="C20" s="80" t="s">
        <v>76</v>
      </c>
      <c r="D20" s="80"/>
      <c r="E20" s="80"/>
      <c r="F20" s="80"/>
    </row>
    <row r="21" spans="3:6" ht="12">
      <c r="C21" s="80" t="s">
        <v>86</v>
      </c>
      <c r="D21" s="80"/>
      <c r="E21" s="80"/>
      <c r="F21" s="80"/>
    </row>
    <row r="22" spans="3:6" ht="12">
      <c r="C22" s="80" t="s">
        <v>88</v>
      </c>
      <c r="D22" s="80"/>
      <c r="E22" s="80"/>
      <c r="F22" s="80"/>
    </row>
    <row r="23" spans="3:6" ht="12">
      <c r="C23" s="80" t="s">
        <v>84</v>
      </c>
      <c r="D23" s="80"/>
      <c r="E23" s="80"/>
      <c r="F23" s="80"/>
    </row>
    <row r="24" spans="3:6" ht="12">
      <c r="C24" s="103" t="s">
        <v>36</v>
      </c>
      <c r="D24" s="80"/>
      <c r="E24" s="80"/>
      <c r="F24" s="80"/>
    </row>
    <row r="25" ht="12">
      <c r="A25" s="2" t="s">
        <v>54</v>
      </c>
    </row>
    <row r="26" ht="12">
      <c r="A26" s="7" t="s">
        <v>63</v>
      </c>
    </row>
    <row r="27" ht="12">
      <c r="B27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mergeCells count="1">
    <mergeCell ref="D2:E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2014-06-18T09:35:14Z</cp:lastPrinted>
  <dcterms:created xsi:type="dcterms:W3CDTF">2011-09-27T09:39:44Z</dcterms:created>
  <dcterms:modified xsi:type="dcterms:W3CDTF">2019-03-08T11:15:17Z</dcterms:modified>
  <cp:category/>
  <cp:version/>
  <cp:contentType/>
  <cp:contentStatus/>
</cp:coreProperties>
</file>