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drawings/drawing7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/>
  <bookViews>
    <workbookView xWindow="960" yWindow="1125" windowWidth="19440" windowHeight="11745" tabRatio="485" activeTab="0"/>
  </bookViews>
  <sheets>
    <sheet name="Cover" sheetId="28" r:id="rId1"/>
    <sheet name="Fig1" sheetId="29" r:id="rId2"/>
    <sheet name="Fig2" sheetId="30" r:id="rId3"/>
    <sheet name="Fig3" sheetId="3" r:id="rId4"/>
    <sheet name="Fig4" sheetId="16" r:id="rId5"/>
    <sheet name="Fig5" sheetId="23" r:id="rId6"/>
    <sheet name="Tab1" sheetId="25" r:id="rId7"/>
  </sheets>
  <definedNames/>
  <calcPr calcId="145621"/>
</workbook>
</file>

<file path=xl/sharedStrings.xml><?xml version="1.0" encoding="utf-8"?>
<sst xmlns="http://schemas.openxmlformats.org/spreadsheetml/2006/main" count="98" uniqueCount="75">
  <si>
    <t>(tonnes per capita)</t>
  </si>
  <si>
    <t>Imports</t>
  </si>
  <si>
    <t>Exports</t>
  </si>
  <si>
    <t>Biomass</t>
  </si>
  <si>
    <t>Metal ores</t>
  </si>
  <si>
    <t>Non metallic minerals</t>
  </si>
  <si>
    <t>Fossil energy resources</t>
  </si>
  <si>
    <t>Semi-finished products</t>
  </si>
  <si>
    <t>Finished products</t>
  </si>
  <si>
    <t>Raw products</t>
  </si>
  <si>
    <r>
      <t>Source</t>
    </r>
    <r>
      <rPr>
        <sz val="9"/>
        <rFont val="Arial"/>
        <family val="2"/>
      </rPr>
      <t xml:space="preserve">: Eurostat (online data code: </t>
    </r>
    <r>
      <rPr>
        <sz val="9"/>
        <color indexed="12"/>
        <rFont val="Arial"/>
        <family val="2"/>
      </rPr>
      <t>env_ac_mfa, demo_gind</t>
    </r>
    <r>
      <rPr>
        <sz val="9"/>
        <rFont val="Arial"/>
        <family val="2"/>
      </rPr>
      <t>)</t>
    </r>
  </si>
  <si>
    <t xml:space="preserve"> </t>
  </si>
  <si>
    <t>Total</t>
  </si>
  <si>
    <t>Physical trade balance</t>
  </si>
  <si>
    <t>Fossil energy materials</t>
  </si>
  <si>
    <t xml:space="preserve">Metal ores  </t>
  </si>
  <si>
    <t xml:space="preserve">Fossil energy materials </t>
  </si>
  <si>
    <t>Other products and waste</t>
  </si>
  <si>
    <t>EU imports and exports by stage of manufacturing (1000 tonnes per capita)</t>
  </si>
  <si>
    <t>Statistics Explained</t>
  </si>
  <si>
    <t>This EXCEL file contains the figures and tables for the above article. The underlying data are extracted from Eurobase.</t>
  </si>
  <si>
    <t>Unit E-2: Environmental statistics and accounts; sustainable development</t>
  </si>
  <si>
    <t xml:space="preserve">e-mail: </t>
  </si>
  <si>
    <t>ESTAT-MFA@ec.europa.eu</t>
  </si>
  <si>
    <t>Physical imports and exports</t>
  </si>
  <si>
    <r>
      <t>Source</t>
    </r>
    <r>
      <rPr>
        <sz val="9"/>
        <rFont val="Arial"/>
        <family val="2"/>
      </rPr>
      <t xml:space="preserve">: Eurostat (online data code: </t>
    </r>
    <r>
      <rPr>
        <sz val="9"/>
        <color indexed="12"/>
        <rFont val="Arial"/>
        <family val="2"/>
      </rPr>
      <t>env_ac_mfa; demo_gind)</t>
    </r>
  </si>
  <si>
    <t>Table: Physical imports and exports by main material category, EU-28, 2014</t>
  </si>
  <si>
    <t>Table: Physical trade balance (imports minus exports) by country, 2014</t>
  </si>
  <si>
    <r>
      <t>Source:</t>
    </r>
    <r>
      <rPr>
        <sz val="9"/>
        <rFont val="Arial"/>
        <family val="2"/>
      </rPr>
      <t xml:space="preserve"> Eurostat (online data code: env_mfa)</t>
    </r>
  </si>
  <si>
    <t>Physical imports</t>
  </si>
  <si>
    <t>Physical exports</t>
  </si>
  <si>
    <t>Monetary imports of goods</t>
  </si>
  <si>
    <t>Monetary exports of goods</t>
  </si>
  <si>
    <r>
      <t xml:space="preserve">Physical imports and exports of goods by main material category </t>
    </r>
    <r>
      <rPr>
        <i/>
        <sz val="9"/>
        <color theme="1"/>
        <rFont val="Arial"/>
        <family val="2"/>
      </rPr>
      <t>(tonnes and euro per capita)</t>
    </r>
    <r>
      <rPr>
        <b/>
        <sz val="9"/>
        <color theme="1"/>
        <rFont val="Arial"/>
        <family val="2"/>
      </rPr>
      <t xml:space="preserve"> and monetary trade of goods </t>
    </r>
    <r>
      <rPr>
        <i/>
        <sz val="9"/>
        <color theme="1"/>
        <rFont val="Arial"/>
        <family val="2"/>
      </rPr>
      <t>(euro per capita)</t>
    </r>
    <r>
      <rPr>
        <b/>
        <sz val="9"/>
        <color theme="1"/>
        <rFont val="Arial"/>
        <family val="2"/>
      </rPr>
      <t xml:space="preserve">; EU-28, 2000-2014 </t>
    </r>
  </si>
  <si>
    <r>
      <t>Source:</t>
    </r>
    <r>
      <rPr>
        <sz val="9"/>
        <rFont val="Arial"/>
        <family val="2"/>
      </rPr>
      <t xml:space="preserve"> Eurostat (online data codes: env_ac_mfa, nama_10_gdp, demo_gind)</t>
    </r>
  </si>
  <si>
    <t>Non-metallic minerals</t>
  </si>
  <si>
    <r>
      <t xml:space="preserve">Physical imports and exports by main material category, EU-28, 2014 </t>
    </r>
    <r>
      <rPr>
        <i/>
        <sz val="9"/>
        <color theme="1"/>
        <rFont val="Arial"/>
        <family val="2"/>
      </rPr>
      <t>(tonnes per capita)</t>
    </r>
  </si>
  <si>
    <r>
      <t>Source:</t>
    </r>
    <r>
      <rPr>
        <sz val="9"/>
        <rFont val="Arial"/>
        <family val="2"/>
      </rPr>
      <t xml:space="preserve"> Eurostat (online data codes: env_ac_mfa, demo_gind)</t>
    </r>
  </si>
  <si>
    <r>
      <t xml:space="preserve">Physical trade balance (imports minus exports) by country, 2014 </t>
    </r>
    <r>
      <rPr>
        <i/>
        <sz val="11"/>
        <color theme="1"/>
        <rFont val="Arial"/>
        <family val="2"/>
      </rPr>
      <t>(tonnes per capita)</t>
    </r>
  </si>
  <si>
    <r>
      <t>EU-28 imports and exports by stage of manufacturing, 2014</t>
    </r>
    <r>
      <rPr>
        <i/>
        <sz val="11"/>
        <color theme="1"/>
        <rFont val="Arial"/>
        <family val="2"/>
      </rPr>
      <t xml:space="preserve"> (tonnes per capita)</t>
    </r>
  </si>
  <si>
    <t>Trade balance</t>
  </si>
  <si>
    <r>
      <t xml:space="preserve">EU-28 Imports, exports and trade balance </t>
    </r>
    <r>
      <rPr>
        <i/>
        <sz val="11"/>
        <color theme="1"/>
        <rFont val="Arial"/>
        <family val="2"/>
      </rPr>
      <t>(Index 2000 = 100)</t>
    </r>
  </si>
  <si>
    <t>Latvia</t>
  </si>
  <si>
    <t>Estonia</t>
  </si>
  <si>
    <t>Sweden</t>
  </si>
  <si>
    <t>Bulgaria</t>
  </si>
  <si>
    <t>Romania</t>
  </si>
  <si>
    <t>Croatia</t>
  </si>
  <si>
    <t>Czech Rep.</t>
  </si>
  <si>
    <t>Lithuania</t>
  </si>
  <si>
    <t>Poland</t>
  </si>
  <si>
    <t>Greece</t>
  </si>
  <si>
    <t>Hungary</t>
  </si>
  <si>
    <t>Slovenia</t>
  </si>
  <si>
    <t>Portugal</t>
  </si>
  <si>
    <t>Spain</t>
  </si>
  <si>
    <t>Slovakia</t>
  </si>
  <si>
    <t>EU-28</t>
  </si>
  <si>
    <t>France</t>
  </si>
  <si>
    <t>Finland</t>
  </si>
  <si>
    <t>UK</t>
  </si>
  <si>
    <t>Cyprus</t>
  </si>
  <si>
    <t>Italy</t>
  </si>
  <si>
    <t>Netherlands</t>
  </si>
  <si>
    <t xml:space="preserve">Germany </t>
  </si>
  <si>
    <t>Austria</t>
  </si>
  <si>
    <t>Denmark</t>
  </si>
  <si>
    <t>Ireland</t>
  </si>
  <si>
    <t>Belgium</t>
  </si>
  <si>
    <t>Malta</t>
  </si>
  <si>
    <t>Luxembourg</t>
  </si>
  <si>
    <t>(¹) Monetary trade of goods in euro, chain linked volumes (2010)</t>
  </si>
  <si>
    <r>
      <t>Physical trade of goods by main material category</t>
    </r>
    <r>
      <rPr>
        <i/>
        <sz val="9"/>
        <color theme="1"/>
        <rFont val="Arial"/>
        <family val="2"/>
      </rPr>
      <t xml:space="preserve"> (tonnes per capita, left Y-axis)</t>
    </r>
    <r>
      <rPr>
        <b/>
        <sz val="9"/>
        <color theme="1"/>
        <rFont val="Arial"/>
        <family val="2"/>
      </rPr>
      <t xml:space="preserve"> and monetary trade of goods </t>
    </r>
    <r>
      <rPr>
        <i/>
        <sz val="9"/>
        <color theme="1"/>
        <rFont val="Arial"/>
        <family val="2"/>
      </rPr>
      <t>(euro per capita, right Y-axis)(¹)</t>
    </r>
    <r>
      <rPr>
        <b/>
        <sz val="9"/>
        <color theme="1"/>
        <rFont val="Arial"/>
        <family val="2"/>
      </rPr>
      <t>; EU-28, 2000-2014</t>
    </r>
  </si>
  <si>
    <r>
      <t xml:space="preserve">Import dependency by main material category, EU-28, 2000-2014 </t>
    </r>
    <r>
      <rPr>
        <i/>
        <sz val="11"/>
        <color theme="1"/>
        <rFont val="Arial"/>
        <family val="2"/>
      </rPr>
      <t>(% of EU imports in total materials made available to EU-28 economy)</t>
    </r>
  </si>
  <si>
    <t>Luxembourg, 24 March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</si>
</sst>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\ _€_-;\-* #,##0.00\ _€_-;_-* &quot;-&quot;??\ _€_-;_-@_-"/>
    <numFmt numFmtId="165" formatCode="#,##0.0_i"/>
    <numFmt numFmtId="166" formatCode="0.0"/>
    <numFmt numFmtId="167" formatCode="#,##0.00_i"/>
    <numFmt numFmtId="168" formatCode="_-* #,##0.0\ _€_-;\-* #,##0.0\ _€_-;_-* &quot;-&quot;??\ _€_-;_-@_-"/>
    <numFmt numFmtId="169" formatCode="#,##0.0"/>
    <numFmt numFmtId="170" formatCode="#,##0_i"/>
  </numFmts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9"/>
      <color indexed="12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i/>
      <sz val="9"/>
      <color theme="1"/>
      <name val="Arial"/>
      <family val="2"/>
    </font>
    <font>
      <sz val="9"/>
      <color rgb="FFFF0000"/>
      <name val="Arial"/>
      <family val="2"/>
    </font>
    <font>
      <u val="single"/>
      <sz val="11"/>
      <color theme="10"/>
      <name val="Calibri"/>
      <family val="2"/>
      <scheme val="minor"/>
    </font>
    <font>
      <b/>
      <sz val="11"/>
      <color theme="1"/>
      <name val="Arial"/>
      <family val="2"/>
    </font>
    <font>
      <i/>
      <sz val="11"/>
      <color theme="1"/>
      <name val="Arial"/>
      <family val="2"/>
    </font>
    <font>
      <b/>
      <sz val="11"/>
      <color theme="1" tint="0.34999001026153564"/>
      <name val="Arial"/>
      <family val="2"/>
    </font>
    <font>
      <b/>
      <sz val="11"/>
      <color rgb="FF00B0F0"/>
      <name val="Arial"/>
      <family val="2"/>
    </font>
    <font>
      <sz val="11"/>
      <color indexed="8"/>
      <name val="Arial"/>
      <family val="2"/>
    </font>
    <font>
      <i/>
      <sz val="11"/>
      <color indexed="8"/>
      <name val="Arial"/>
      <family val="2"/>
    </font>
    <font>
      <b/>
      <u val="single"/>
      <sz val="11"/>
      <color theme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  <font>
      <b/>
      <sz val="10"/>
      <color rgb="FF7030A0"/>
      <name val="Arial"/>
      <family val="2"/>
    </font>
    <font>
      <b/>
      <sz val="10"/>
      <color rgb="FF92D050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hair">
        <color rgb="FFD0D1D2"/>
      </bottom>
    </border>
    <border>
      <left/>
      <right/>
      <top style="hair">
        <color rgb="FFD0D1D2"/>
      </top>
      <bottom style="hair">
        <color rgb="FFD0D1D2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/>
      <bottom style="hair">
        <color rgb="FFD0D1D2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/>
    </border>
    <border>
      <left/>
      <right/>
      <top/>
      <bottom style="hair">
        <color rgb="FFC0C0C0"/>
      </bottom>
    </border>
    <border>
      <left/>
      <right/>
      <top style="hair">
        <color rgb="FFC0C0C0"/>
      </top>
      <bottom style="thin">
        <color rgb="FF000000"/>
      </bottom>
    </border>
    <border>
      <left/>
      <right/>
      <top style="hair">
        <color rgb="FFD0D1D2"/>
      </top>
      <bottom style="hair">
        <color rgb="FFC0C0C0"/>
      </bottom>
    </border>
    <border>
      <left/>
      <right/>
      <top style="hair">
        <color indexed="22"/>
      </top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thin"/>
      <bottom style="hair">
        <color rgb="FFC0C0C0"/>
      </bottom>
    </border>
    <border>
      <left/>
      <right/>
      <top style="hair">
        <color rgb="FFC0C0C0"/>
      </top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>
        <color indexed="18"/>
      </left>
      <right/>
      <top style="thin">
        <color indexed="18"/>
      </top>
      <bottom/>
    </border>
    <border>
      <left/>
      <right/>
      <top style="thin">
        <color indexed="18"/>
      </top>
      <bottom/>
    </border>
    <border>
      <left/>
      <right style="thin">
        <color indexed="18"/>
      </right>
      <top style="thin">
        <color indexed="18"/>
      </top>
      <bottom/>
    </border>
    <border>
      <left style="thin">
        <color indexed="18"/>
      </left>
      <right/>
      <top/>
      <bottom/>
    </border>
    <border>
      <left/>
      <right style="thin">
        <color indexed="18"/>
      </right>
      <top/>
      <bottom/>
    </border>
    <border>
      <left style="thin">
        <color indexed="18"/>
      </left>
      <right/>
      <top/>
      <bottom style="thin">
        <color indexed="18"/>
      </bottom>
    </border>
    <border>
      <left/>
      <right/>
      <top/>
      <bottom style="thin">
        <color indexed="18"/>
      </bottom>
    </border>
    <border>
      <left/>
      <right style="thin">
        <color indexed="18"/>
      </right>
      <top/>
      <bottom style="thin">
        <color indexed="18"/>
      </bottom>
    </border>
  </borders>
  <cellStyleXfs count="3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5" fontId="9" fillId="0" borderId="0" applyFill="0" applyBorder="0" applyProtection="0">
      <alignment horizontal="right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>
      <alignment/>
      <protection/>
    </xf>
    <xf numFmtId="0" fontId="13" fillId="0" borderId="0" applyNumberFormat="0" applyFill="0" applyBorder="0" applyAlignment="0" applyProtection="0"/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1" fillId="0" borderId="0" applyFont="0" applyFill="0" applyBorder="0" applyAlignment="0" applyProtection="0"/>
  </cellStyleXfs>
  <cellXfs count="108">
    <xf numFmtId="0" fontId="0" fillId="0" borderId="0" xfId="0"/>
    <xf numFmtId="0" fontId="9" fillId="0" borderId="0" xfId="0" applyFont="1" applyAlignment="1">
      <alignment horizontal="left"/>
    </xf>
    <xf numFmtId="0" fontId="9" fillId="0" borderId="0" xfId="0" applyFont="1"/>
    <xf numFmtId="0" fontId="10" fillId="0" borderId="0" xfId="0" applyFont="1" applyAlignment="1">
      <alignment horizontal="left"/>
    </xf>
    <xf numFmtId="0" fontId="5" fillId="0" borderId="0" xfId="0" applyFont="1" applyFill="1" applyBorder="1"/>
    <xf numFmtId="0" fontId="10" fillId="2" borderId="1" xfId="0" applyFont="1" applyFill="1" applyBorder="1" applyAlignment="1">
      <alignment horizontal="center"/>
    </xf>
    <xf numFmtId="0" fontId="5" fillId="0" borderId="0" xfId="25" applyFont="1" applyFill="1" applyBorder="1">
      <alignment/>
      <protection/>
    </xf>
    <xf numFmtId="0" fontId="10" fillId="0" borderId="2" xfId="0" applyFont="1" applyBorder="1" applyAlignment="1">
      <alignment horizontal="left"/>
    </xf>
    <xf numFmtId="0" fontId="10" fillId="0" borderId="3" xfId="0" applyFont="1" applyBorder="1" applyAlignment="1">
      <alignment horizontal="left"/>
    </xf>
    <xf numFmtId="0" fontId="10" fillId="2" borderId="4" xfId="0" applyFont="1" applyFill="1" applyBorder="1" applyAlignment="1">
      <alignment horizontal="center"/>
    </xf>
    <xf numFmtId="165" fontId="10" fillId="0" borderId="0" xfId="27" applyFont="1" applyAlignment="1">
      <alignment horizontal="left"/>
    </xf>
    <xf numFmtId="165" fontId="9" fillId="0" borderId="0" xfId="27" applyFont="1" applyAlignment="1">
      <alignment horizontal="right"/>
    </xf>
    <xf numFmtId="165" fontId="9" fillId="0" borderId="0" xfId="27" applyFont="1" applyAlignment="1">
      <alignment horizontal="left"/>
    </xf>
    <xf numFmtId="0" fontId="5" fillId="0" borderId="0" xfId="26" applyFont="1" applyFill="1" applyBorder="1">
      <alignment/>
      <protection/>
    </xf>
    <xf numFmtId="0" fontId="9" fillId="0" borderId="0" xfId="0" applyFont="1" applyFill="1"/>
    <xf numFmtId="0" fontId="9" fillId="3" borderId="0" xfId="0" applyFont="1" applyFill="1" applyBorder="1" applyAlignment="1">
      <alignment horizontal="left" vertical="center" wrapText="1"/>
    </xf>
    <xf numFmtId="0" fontId="9" fillId="3" borderId="0" xfId="0" applyFont="1" applyFill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left"/>
    </xf>
    <xf numFmtId="0" fontId="9" fillId="3" borderId="0" xfId="0" applyFont="1" applyFill="1" applyBorder="1" applyAlignment="1">
      <alignment horizontal="left"/>
    </xf>
    <xf numFmtId="0" fontId="10" fillId="3" borderId="0" xfId="0" applyFont="1" applyFill="1" applyBorder="1" applyAlignment="1">
      <alignment horizontal="center" vertical="center" wrapText="1"/>
    </xf>
    <xf numFmtId="3" fontId="4" fillId="3" borderId="0" xfId="21" applyNumberFormat="1" applyFont="1" applyFill="1" applyBorder="1" applyAlignment="1">
      <alignment/>
      <protection/>
    </xf>
    <xf numFmtId="0" fontId="8" fillId="3" borderId="0" xfId="0" applyFont="1" applyFill="1" applyBorder="1"/>
    <xf numFmtId="0" fontId="5" fillId="3" borderId="0" xfId="25" applyFont="1" applyFill="1" applyBorder="1">
      <alignment/>
      <protection/>
    </xf>
    <xf numFmtId="0" fontId="7" fillId="3" borderId="0" xfId="21" applyNumberFormat="1" applyFont="1" applyFill="1" applyBorder="1" applyAlignment="1">
      <alignment/>
      <protection/>
    </xf>
    <xf numFmtId="0" fontId="10" fillId="3" borderId="0" xfId="0" applyFont="1" applyFill="1" applyBorder="1" applyAlignment="1">
      <alignment horizontal="center"/>
    </xf>
    <xf numFmtId="0" fontId="4" fillId="3" borderId="0" xfId="21" applyNumberFormat="1" applyFont="1" applyFill="1" applyBorder="1" applyAlignment="1">
      <alignment/>
      <protection/>
    </xf>
    <xf numFmtId="1" fontId="9" fillId="3" borderId="0" xfId="0" applyNumberFormat="1" applyFont="1" applyFill="1" applyBorder="1" applyAlignment="1">
      <alignment horizontal="center" vertical="center" wrapText="1"/>
    </xf>
    <xf numFmtId="0" fontId="5" fillId="3" borderId="0" xfId="0" applyFont="1" applyFill="1" applyBorder="1"/>
    <xf numFmtId="0" fontId="4" fillId="3" borderId="0" xfId="21" applyFont="1" applyFill="1" applyBorder="1">
      <alignment/>
      <protection/>
    </xf>
    <xf numFmtId="0" fontId="12" fillId="0" borderId="0" xfId="0" applyFont="1"/>
    <xf numFmtId="0" fontId="9" fillId="3" borderId="0" xfId="0" applyFont="1" applyFill="1"/>
    <xf numFmtId="0" fontId="10" fillId="0" borderId="5" xfId="0" applyFont="1" applyBorder="1" applyAlignment="1">
      <alignment horizontal="left"/>
    </xf>
    <xf numFmtId="0" fontId="12" fillId="3" borderId="0" xfId="0" applyFont="1" applyFill="1" applyBorder="1" applyAlignment="1">
      <alignment horizontal="left" vertical="center" wrapText="1"/>
    </xf>
    <xf numFmtId="0" fontId="4" fillId="3" borderId="6" xfId="21" applyNumberFormat="1" applyFont="1" applyFill="1" applyBorder="1" applyAlignment="1">
      <alignment/>
      <protection/>
    </xf>
    <xf numFmtId="0" fontId="9" fillId="3" borderId="6" xfId="0" applyFont="1" applyFill="1" applyBorder="1" applyAlignment="1">
      <alignment horizontal="left" vertical="center" wrapText="1"/>
    </xf>
    <xf numFmtId="0" fontId="7" fillId="3" borderId="6" xfId="21" applyNumberFormat="1" applyFont="1" applyFill="1" applyBorder="1" applyAlignment="1">
      <alignment/>
      <protection/>
    </xf>
    <xf numFmtId="0" fontId="9" fillId="3" borderId="7" xfId="0" applyFont="1" applyFill="1" applyBorder="1" applyAlignment="1">
      <alignment horizontal="left" vertical="center" wrapText="1"/>
    </xf>
    <xf numFmtId="0" fontId="4" fillId="3" borderId="7" xfId="21" applyNumberFormat="1" applyFont="1" applyFill="1" applyBorder="1" applyAlignment="1">
      <alignment/>
      <protection/>
    </xf>
    <xf numFmtId="0" fontId="10" fillId="3" borderId="8" xfId="0" applyFont="1" applyFill="1" applyBorder="1" applyAlignment="1">
      <alignment horizontal="left" vertical="center" wrapText="1"/>
    </xf>
    <xf numFmtId="0" fontId="4" fillId="3" borderId="8" xfId="21" applyNumberFormat="1" applyFont="1" applyFill="1" applyBorder="1" applyAlignment="1">
      <alignment/>
      <protection/>
    </xf>
    <xf numFmtId="0" fontId="9" fillId="3" borderId="9" xfId="0" applyFont="1" applyFill="1" applyBorder="1" applyAlignment="1">
      <alignment horizontal="left" vertical="center" wrapText="1"/>
    </xf>
    <xf numFmtId="0" fontId="4" fillId="3" borderId="9" xfId="21" applyNumberFormat="1" applyFont="1" applyFill="1" applyBorder="1" applyAlignment="1">
      <alignment/>
      <protection/>
    </xf>
    <xf numFmtId="0" fontId="10" fillId="3" borderId="0" xfId="0" applyFont="1" applyFill="1" applyBorder="1" applyAlignment="1">
      <alignment horizontal="left" vertical="center"/>
    </xf>
    <xf numFmtId="167" fontId="9" fillId="0" borderId="0" xfId="27" applyNumberFormat="1" applyFont="1" applyAlignment="1">
      <alignment horizontal="right"/>
    </xf>
    <xf numFmtId="0" fontId="10" fillId="0" borderId="10" xfId="0" applyFont="1" applyBorder="1" applyAlignment="1">
      <alignment horizontal="left"/>
    </xf>
    <xf numFmtId="0" fontId="10" fillId="0" borderId="6" xfId="0" applyFont="1" applyBorder="1" applyAlignment="1">
      <alignment horizontal="left"/>
    </xf>
    <xf numFmtId="0" fontId="9" fillId="0" borderId="9" xfId="0" applyFont="1" applyBorder="1"/>
    <xf numFmtId="0" fontId="10" fillId="0" borderId="9" xfId="0" applyFont="1" applyBorder="1" applyAlignment="1">
      <alignment horizontal="left"/>
    </xf>
    <xf numFmtId="0" fontId="4" fillId="0" borderId="0" xfId="24" applyFont="1">
      <alignment/>
      <protection/>
    </xf>
    <xf numFmtId="3" fontId="4" fillId="0" borderId="0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0" fontId="7" fillId="2" borderId="1" xfId="26" applyFont="1" applyFill="1" applyBorder="1" applyAlignment="1">
      <alignment horizontal="center" vertical="center"/>
      <protection/>
    </xf>
    <xf numFmtId="0" fontId="7" fillId="2" borderId="1" xfId="26" applyNumberFormat="1" applyFont="1" applyFill="1" applyBorder="1" applyAlignment="1">
      <alignment horizontal="center" vertical="center" wrapText="1"/>
      <protection/>
    </xf>
    <xf numFmtId="0" fontId="7" fillId="0" borderId="11" xfId="26" applyFont="1" applyFill="1" applyBorder="1" applyAlignment="1">
      <alignment horizontal="left" vertical="center"/>
      <protection/>
    </xf>
    <xf numFmtId="0" fontId="7" fillId="0" borderId="1" xfId="22" applyFont="1" applyFill="1" applyBorder="1" applyAlignment="1">
      <alignment horizontal="left" vertical="center"/>
      <protection/>
    </xf>
    <xf numFmtId="0" fontId="7" fillId="3" borderId="0" xfId="0" applyNumberFormat="1" applyFont="1" applyFill="1" applyBorder="1" applyAlignment="1">
      <alignment horizontal="left"/>
    </xf>
    <xf numFmtId="0" fontId="9" fillId="3" borderId="0" xfId="0" applyFont="1" applyFill="1" applyAlignment="1">
      <alignment vertical="center"/>
    </xf>
    <xf numFmtId="0" fontId="7" fillId="3" borderId="12" xfId="0" applyNumberFormat="1" applyFont="1" applyFill="1" applyBorder="1" applyAlignment="1">
      <alignment horizontal="left" vertical="center"/>
    </xf>
    <xf numFmtId="9" fontId="9" fillId="3" borderId="0" xfId="15" applyFont="1" applyFill="1" applyBorder="1" applyAlignment="1">
      <alignment horizontal="center" vertical="center" wrapText="1"/>
    </xf>
    <xf numFmtId="2" fontId="9" fillId="3" borderId="0" xfId="15" applyNumberFormat="1" applyFont="1" applyFill="1" applyBorder="1" applyAlignment="1">
      <alignment horizontal="center" vertical="center" wrapText="1"/>
    </xf>
    <xf numFmtId="0" fontId="2" fillId="3" borderId="0" xfId="0" applyFont="1" applyFill="1"/>
    <xf numFmtId="164" fontId="9" fillId="3" borderId="0" xfId="18" applyFont="1" applyFill="1" applyBorder="1" applyAlignment="1">
      <alignment horizontal="left" vertical="center" wrapText="1"/>
    </xf>
    <xf numFmtId="168" fontId="9" fillId="3" borderId="6" xfId="18" applyNumberFormat="1" applyFont="1" applyFill="1" applyBorder="1" applyAlignment="1">
      <alignment horizontal="left" vertical="center" wrapText="1"/>
    </xf>
    <xf numFmtId="168" fontId="9" fillId="3" borderId="13" xfId="18" applyNumberFormat="1" applyFont="1" applyFill="1" applyBorder="1" applyAlignment="1">
      <alignment horizontal="left" vertical="center" wrapText="1"/>
    </xf>
    <xf numFmtId="168" fontId="9" fillId="3" borderId="14" xfId="18" applyNumberFormat="1" applyFont="1" applyFill="1" applyBorder="1" applyAlignment="1">
      <alignment horizontal="left" vertical="center" wrapText="1"/>
    </xf>
    <xf numFmtId="0" fontId="11" fillId="3" borderId="0" xfId="0" applyFont="1" applyFill="1"/>
    <xf numFmtId="166" fontId="9" fillId="3" borderId="0" xfId="0" applyNumberFormat="1" applyFont="1" applyFill="1"/>
    <xf numFmtId="4" fontId="9" fillId="3" borderId="0" xfId="0" applyNumberFormat="1" applyFont="1" applyFill="1" applyBorder="1"/>
    <xf numFmtId="0" fontId="10" fillId="2" borderId="15" xfId="0" applyFont="1" applyFill="1" applyBorder="1" applyAlignment="1">
      <alignment horizontal="center"/>
    </xf>
    <xf numFmtId="0" fontId="10" fillId="2" borderId="15" xfId="0" applyFont="1" applyFill="1" applyBorder="1" applyAlignment="1">
      <alignment horizontal="right"/>
    </xf>
    <xf numFmtId="0" fontId="14" fillId="3" borderId="0" xfId="0" applyFont="1" applyFill="1" applyAlignment="1">
      <alignment horizontal="left"/>
    </xf>
    <xf numFmtId="0" fontId="7" fillId="2" borderId="4" xfId="0" applyNumberFormat="1" applyFont="1" applyFill="1" applyBorder="1" applyAlignment="1">
      <alignment horizontal="center"/>
    </xf>
    <xf numFmtId="0" fontId="10" fillId="2" borderId="4" xfId="0" applyFont="1" applyFill="1" applyBorder="1" applyAlignment="1">
      <alignment horizontal="left"/>
    </xf>
    <xf numFmtId="165" fontId="9" fillId="3" borderId="0" xfId="27" applyFill="1" applyBorder="1" applyAlignment="1">
      <alignment horizontal="right"/>
    </xf>
    <xf numFmtId="165" fontId="9" fillId="3" borderId="16" xfId="27" applyFill="1" applyBorder="1" applyAlignment="1">
      <alignment horizontal="right"/>
    </xf>
    <xf numFmtId="0" fontId="10" fillId="0" borderId="16" xfId="0" applyFont="1" applyBorder="1" applyAlignment="1">
      <alignment horizontal="left"/>
    </xf>
    <xf numFmtId="0" fontId="10" fillId="2" borderId="1" xfId="0" applyFont="1" applyFill="1" applyBorder="1" applyAlignment="1">
      <alignment horizontal="right"/>
    </xf>
    <xf numFmtId="2" fontId="9" fillId="0" borderId="17" xfId="27" applyNumberFormat="1" applyFont="1" applyBorder="1" applyAlignment="1">
      <alignment horizontal="right"/>
    </xf>
    <xf numFmtId="2" fontId="9" fillId="0" borderId="0" xfId="27" applyNumberFormat="1" applyFont="1" applyBorder="1" applyAlignment="1">
      <alignment horizontal="right"/>
    </xf>
    <xf numFmtId="2" fontId="9" fillId="0" borderId="16" xfId="27" applyNumberFormat="1" applyFont="1" applyBorder="1" applyAlignment="1">
      <alignment horizontal="right"/>
    </xf>
    <xf numFmtId="3" fontId="9" fillId="0" borderId="17" xfId="0" applyNumberFormat="1" applyFont="1" applyBorder="1"/>
    <xf numFmtId="3" fontId="9" fillId="0" borderId="16" xfId="0" applyNumberFormat="1" applyFont="1" applyBorder="1"/>
    <xf numFmtId="167" fontId="9" fillId="0" borderId="1" xfId="27" applyNumberFormat="1" applyFont="1" applyFill="1" applyBorder="1" applyAlignment="1">
      <alignment horizontal="right" indent="1"/>
    </xf>
    <xf numFmtId="167" fontId="9" fillId="0" borderId="11" xfId="27" applyNumberFormat="1" applyFont="1" applyFill="1" applyBorder="1" applyAlignment="1">
      <alignment horizontal="right" indent="1"/>
    </xf>
    <xf numFmtId="169" fontId="9" fillId="3" borderId="0" xfId="0" applyNumberFormat="1" applyFont="1" applyFill="1" applyBorder="1"/>
    <xf numFmtId="0" fontId="14" fillId="0" borderId="0" xfId="0" applyFont="1" applyAlignment="1">
      <alignment horizontal="left"/>
    </xf>
    <xf numFmtId="0" fontId="14" fillId="3" borderId="0" xfId="0" applyFont="1" applyFill="1" applyBorder="1" applyAlignment="1">
      <alignment horizontal="left"/>
    </xf>
    <xf numFmtId="0" fontId="16" fillId="3" borderId="0" xfId="0" applyFont="1" applyFill="1"/>
    <xf numFmtId="0" fontId="17" fillId="3" borderId="0" xfId="0" applyFont="1" applyFill="1" applyAlignment="1">
      <alignment/>
    </xf>
    <xf numFmtId="0" fontId="18" fillId="3" borderId="0" xfId="0" applyFont="1" applyFill="1"/>
    <xf numFmtId="0" fontId="19" fillId="3" borderId="0" xfId="0" applyFont="1" applyFill="1"/>
    <xf numFmtId="0" fontId="20" fillId="3" borderId="0" xfId="31" applyFont="1" applyFill="1"/>
    <xf numFmtId="0" fontId="18" fillId="3" borderId="0" xfId="0" applyFont="1" applyFill="1" applyAlignment="1">
      <alignment/>
    </xf>
    <xf numFmtId="0" fontId="7" fillId="3" borderId="16" xfId="0" applyNumberFormat="1" applyFont="1" applyFill="1" applyBorder="1" applyAlignment="1">
      <alignment horizontal="left"/>
    </xf>
    <xf numFmtId="170" fontId="9" fillId="3" borderId="0" xfId="27" applyNumberFormat="1" applyFill="1" applyBorder="1" applyAlignment="1">
      <alignment horizontal="right"/>
    </xf>
    <xf numFmtId="170" fontId="9" fillId="3" borderId="1" xfId="27" applyNumberFormat="1" applyFill="1" applyBorder="1" applyAlignment="1">
      <alignment horizontal="right"/>
    </xf>
    <xf numFmtId="170" fontId="9" fillId="3" borderId="16" xfId="27" applyNumberFormat="1" applyFill="1" applyBorder="1" applyAlignment="1">
      <alignment horizontal="right"/>
    </xf>
    <xf numFmtId="9" fontId="7" fillId="0" borderId="0" xfId="15" applyFont="1" applyFill="1" applyBorder="1" applyAlignment="1">
      <alignment/>
    </xf>
    <xf numFmtId="164" fontId="9" fillId="3" borderId="6" xfId="18" applyNumberFormat="1" applyFont="1" applyFill="1" applyBorder="1" applyAlignment="1">
      <alignment horizontal="left" vertical="center" wrapText="1"/>
    </xf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25" xfId="0" applyFont="1" applyBorder="1" applyAlignment="1">
      <alignment horizontal="center"/>
    </xf>
  </cellXfs>
  <cellStyles count="2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2 2" xfId="21"/>
    <cellStyle name="Normal 3" xfId="22"/>
    <cellStyle name="Normal 4" xfId="23"/>
    <cellStyle name="Normal 5" xfId="24"/>
    <cellStyle name="Normal_EW-MFA SiF main indicators" xfId="25"/>
    <cellStyle name="Normal_Table_layout_for_SE" xfId="26"/>
    <cellStyle name="NumberCellStyle" xfId="27"/>
    <cellStyle name="Percent 2" xfId="28"/>
    <cellStyle name="Percent 3" xfId="29"/>
    <cellStyle name="Normal 9" xfId="30"/>
    <cellStyle name="Hyperlink" xfId="31"/>
    <cellStyle name="Normal 2 3" xfId="32"/>
    <cellStyle name="Normal 6" xfId="33"/>
    <cellStyle name="Normal 7" xfId="34"/>
    <cellStyle name="Normal 8" xfId="35"/>
    <cellStyle name="Percent 2 2" xfId="3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6325"/>
          <c:y val="0.02825"/>
          <c:w val="0.847"/>
          <c:h val="0.76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Fig1!$C$44</c:f>
              <c:strCache>
                <c:ptCount val="1"/>
                <c:pt idx="0">
                  <c:v>Biomass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Fig1!$D$43:$R$43</c:f>
              <c:numCache/>
            </c:numRef>
          </c:cat>
          <c:val>
            <c:numRef>
              <c:f>Fig1!$D$44:$R$44</c:f>
              <c:numCache/>
            </c:numRef>
          </c:val>
        </c:ser>
        <c:ser>
          <c:idx val="1"/>
          <c:order val="1"/>
          <c:tx>
            <c:strRef>
              <c:f>Fig1!$C$45</c:f>
              <c:strCache>
                <c:ptCount val="1"/>
                <c:pt idx="0">
                  <c:v>Metal ores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Fig1!$D$43:$R$43</c:f>
              <c:numCache/>
            </c:numRef>
          </c:cat>
          <c:val>
            <c:numRef>
              <c:f>Fig1!$D$45:$R$45</c:f>
              <c:numCache/>
            </c:numRef>
          </c:val>
        </c:ser>
        <c:ser>
          <c:idx val="2"/>
          <c:order val="2"/>
          <c:tx>
            <c:strRef>
              <c:f>Fig1!$C$46</c:f>
              <c:strCache>
                <c:ptCount val="1"/>
                <c:pt idx="0">
                  <c:v>Non-metallic minerals</c:v>
                </c:pt>
              </c:strCache>
            </c:strRef>
          </c:tx>
          <c:spPr>
            <a:solidFill>
              <a:srgbClr val="00AFAC">
                <a:lumMod val="60000"/>
                <a:lumOff val="40000"/>
              </a:srgb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Fig1!$D$43:$R$43</c:f>
              <c:numCache/>
            </c:numRef>
          </c:cat>
          <c:val>
            <c:numRef>
              <c:f>Fig1!$D$46:$R$46</c:f>
              <c:numCache/>
            </c:numRef>
          </c:val>
        </c:ser>
        <c:ser>
          <c:idx val="3"/>
          <c:order val="3"/>
          <c:tx>
            <c:strRef>
              <c:f>Fig1!$C$47</c:f>
              <c:strCache>
                <c:ptCount val="1"/>
                <c:pt idx="0">
                  <c:v>Fossil energy resources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Fig1!$D$43:$R$43</c:f>
              <c:numCache/>
            </c:numRef>
          </c:cat>
          <c:val>
            <c:numRef>
              <c:f>Fig1!$D$47:$R$47</c:f>
              <c:numCache/>
            </c:numRef>
          </c:val>
        </c:ser>
        <c:ser>
          <c:idx val="4"/>
          <c:order val="4"/>
          <c:tx>
            <c:strRef>
              <c:f>Fig1!$C$48</c:f>
              <c:strCache>
                <c:ptCount val="1"/>
                <c:pt idx="0">
                  <c:v>Other products and waste</c:v>
                </c:pt>
              </c:strCache>
            </c:strRef>
          </c:tx>
          <c:spPr>
            <a:solidFill>
              <a:schemeClr val="tx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Fig1!$D$43:$R$43</c:f>
              <c:numCache/>
            </c:numRef>
          </c:cat>
          <c:val>
            <c:numRef>
              <c:f>Fig1!$D$48:$R$48</c:f>
              <c:numCache/>
            </c:numRef>
          </c:val>
        </c:ser>
        <c:ser>
          <c:idx val="5"/>
          <c:order val="5"/>
          <c:tx>
            <c:strRef>
              <c:f>Fig1!$C$49</c:f>
              <c:strCache>
                <c:ptCount val="1"/>
                <c:pt idx="0">
                  <c:v>Biomass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Fig1!$D$43:$R$43</c:f>
              <c:numCache/>
            </c:numRef>
          </c:cat>
          <c:val>
            <c:numRef>
              <c:f>Fig1!$D$49:$R$49</c:f>
              <c:numCache/>
            </c:numRef>
          </c:val>
        </c:ser>
        <c:ser>
          <c:idx val="6"/>
          <c:order val="6"/>
          <c:tx>
            <c:strRef>
              <c:f>Fig1!$C$50</c:f>
              <c:strCache>
                <c:ptCount val="1"/>
                <c:pt idx="0">
                  <c:v>Metal ores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Fig1!$D$43:$R$43</c:f>
              <c:numCache/>
            </c:numRef>
          </c:cat>
          <c:val>
            <c:numRef>
              <c:f>Fig1!$D$50:$R$50</c:f>
              <c:numCache/>
            </c:numRef>
          </c:val>
        </c:ser>
        <c:ser>
          <c:idx val="7"/>
          <c:order val="7"/>
          <c:tx>
            <c:strRef>
              <c:f>Fig1!$C$51</c:f>
              <c:strCache>
                <c:ptCount val="1"/>
                <c:pt idx="0">
                  <c:v>Non-metallic minerals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Fig1!$D$43:$R$43</c:f>
              <c:numCache/>
            </c:numRef>
          </c:cat>
          <c:val>
            <c:numRef>
              <c:f>Fig1!$D$51:$R$51</c:f>
              <c:numCache/>
            </c:numRef>
          </c:val>
        </c:ser>
        <c:ser>
          <c:idx val="8"/>
          <c:order val="8"/>
          <c:tx>
            <c:strRef>
              <c:f>Fig1!$C$52</c:f>
              <c:strCache>
                <c:ptCount val="1"/>
                <c:pt idx="0">
                  <c:v>Fossil energy resources</c:v>
                </c:pt>
              </c:strCache>
            </c:strRef>
          </c:tx>
          <c:spPr>
            <a:solidFill>
              <a:srgbClr val="B9D981">
                <a:lumMod val="75000"/>
              </a:srgb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Fig1!$D$43:$R$43</c:f>
              <c:numCache/>
            </c:numRef>
          </c:cat>
          <c:val>
            <c:numRef>
              <c:f>Fig1!$D$52:$R$52</c:f>
              <c:numCache/>
            </c:numRef>
          </c:val>
        </c:ser>
        <c:ser>
          <c:idx val="9"/>
          <c:order val="9"/>
          <c:tx>
            <c:strRef>
              <c:f>Fig1!$C$53</c:f>
              <c:strCache>
                <c:ptCount val="1"/>
                <c:pt idx="0">
                  <c:v>Other products and waste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Fig1!$D$43:$R$43</c:f>
              <c:numCache/>
            </c:numRef>
          </c:cat>
          <c:val>
            <c:numRef>
              <c:f>Fig1!$D$53:$R$53</c:f>
              <c:numCache/>
            </c:numRef>
          </c:val>
        </c:ser>
        <c:overlap val="100"/>
        <c:axId val="6609563"/>
        <c:axId val="59486068"/>
      </c:barChart>
      <c:lineChart>
        <c:grouping val="standard"/>
        <c:varyColors val="0"/>
        <c:ser>
          <c:idx val="12"/>
          <c:order val="10"/>
          <c:tx>
            <c:strRef>
              <c:f>Fig1!$C$55</c:f>
              <c:strCache>
                <c:ptCount val="1"/>
                <c:pt idx="0">
                  <c:v>Monetary exports of goods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2"/>
            <c:spPr>
              <a:solidFill>
                <a:srgbClr val="FF0000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Fig1!$D$55:$R$55</c:f>
              <c:numCache/>
            </c:numRef>
          </c:val>
          <c:smooth val="0"/>
        </c:ser>
        <c:ser>
          <c:idx val="11"/>
          <c:order val="11"/>
          <c:tx>
            <c:strRef>
              <c:f>Fig1!$C$54</c:f>
              <c:strCache>
                <c:ptCount val="1"/>
                <c:pt idx="0">
                  <c:v>Monetary imports of goods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2"/>
            <c:spPr>
              <a:solidFill>
                <a:srgbClr val="FF0000"/>
              </a:solidFill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Fig1!$D$54:$R$54</c:f>
              <c:numCache/>
            </c:numRef>
          </c:val>
          <c:smooth val="0"/>
        </c:ser>
        <c:marker val="1"/>
        <c:axId val="65612565"/>
        <c:axId val="53642174"/>
      </c:lineChart>
      <c:catAx>
        <c:axId val="66095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59486068"/>
        <c:crosses val="autoZero"/>
        <c:auto val="1"/>
        <c:lblOffset val="100"/>
        <c:noMultiLvlLbl val="0"/>
      </c:catAx>
      <c:valAx>
        <c:axId val="59486068"/>
        <c:scaling>
          <c:orientation val="minMax"/>
          <c:min val="-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u="none" baseline="0">
                    <a:latin typeface="Arial"/>
                    <a:ea typeface="Arial"/>
                    <a:cs typeface="Arial"/>
                  </a:rPr>
                  <a:t>Exports         </a:t>
                </a:r>
                <a:r>
                  <a:rPr lang="en-US" cap="none" sz="900" b="0" i="1" u="none" baseline="0">
                    <a:latin typeface="Arial"/>
                    <a:ea typeface="Arial"/>
                    <a:cs typeface="Arial"/>
                  </a:rPr>
                  <a:t> tonnes per capita </a:t>
                </a:r>
                <a:r>
                  <a:rPr lang="en-US" cap="none" sz="900" u="none" baseline="0">
                    <a:latin typeface="Arial"/>
                    <a:ea typeface="Arial"/>
                    <a:cs typeface="Arial"/>
                  </a:rPr>
                  <a:t>      Imports</a:t>
                </a:r>
              </a:p>
            </c:rich>
          </c:tx>
          <c:layout>
            <c:manualLayout>
              <c:xMode val="edge"/>
              <c:yMode val="edge"/>
              <c:x val="0.011"/>
              <c:y val="0.1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6609563"/>
        <c:crosses val="autoZero"/>
        <c:crossBetween val="between"/>
        <c:dispUnits/>
      </c:valAx>
      <c:catAx>
        <c:axId val="65612565"/>
        <c:scaling>
          <c:orientation val="minMax"/>
        </c:scaling>
        <c:axPos val="b"/>
        <c:delete val="1"/>
        <c:majorTickMark val="out"/>
        <c:minorTickMark val="none"/>
        <c:tickLblPos val="none"/>
        <c:crossAx val="53642174"/>
        <c:crosses val="autoZero"/>
        <c:auto val="1"/>
        <c:lblOffset val="100"/>
        <c:noMultiLvlLbl val="0"/>
      </c:catAx>
      <c:valAx>
        <c:axId val="53642174"/>
        <c:scaling>
          <c:orientation val="minMax"/>
          <c:max val="9000"/>
          <c:min val="-9000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900" u="none" baseline="0">
                    <a:latin typeface="Arial"/>
                    <a:ea typeface="Arial"/>
                    <a:cs typeface="Arial"/>
                  </a:rPr>
                  <a:t>Imports        </a:t>
                </a:r>
                <a:r>
                  <a:rPr lang="en-US" cap="none" sz="900" b="0" i="1" u="none" baseline="0">
                    <a:latin typeface="Arial"/>
                    <a:ea typeface="Arial"/>
                    <a:cs typeface="Arial"/>
                  </a:rPr>
                  <a:t>euro (</a:t>
                </a:r>
                <a:r>
                  <a:rPr lang="en-US" cap="none" sz="900" b="0" i="1" u="none" baseline="30000">
                    <a:latin typeface="Arial"/>
                    <a:ea typeface="Arial"/>
                    <a:cs typeface="Arial"/>
                  </a:rPr>
                  <a:t>1</a:t>
                </a:r>
                <a:r>
                  <a:rPr lang="en-US" cap="none" sz="900" b="0" i="1" u="none" baseline="0">
                    <a:latin typeface="Arial"/>
                    <a:ea typeface="Arial"/>
                    <a:cs typeface="Arial"/>
                  </a:rPr>
                  <a:t>) per capita </a:t>
                </a:r>
                <a:r>
                  <a:rPr lang="en-US" cap="none" sz="900" u="none" baseline="0">
                    <a:latin typeface="Arial"/>
                    <a:ea typeface="Arial"/>
                    <a:cs typeface="Arial"/>
                  </a:rPr>
                  <a:t>         Exports    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1"/>
        <c:majorTickMark val="out"/>
        <c:minorTickMark val="none"/>
        <c:tickLblPos val="nextTo"/>
        <c:crossAx val="65612565"/>
        <c:crosses val="max"/>
        <c:crossBetween val="between"/>
        <c:dispUnits/>
        <c:majorUnit val="3000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Fig2!$B$6</c:f>
              <c:strCache>
                <c:ptCount val="1"/>
                <c:pt idx="0">
                  <c:v>Imports</c:v>
                </c:pt>
              </c:strCache>
            </c:strRef>
          </c:tx>
          <c:spPr>
            <a:ln w="28575" cap="rnd" cmpd="sng">
              <a:solidFill>
                <a:srgbClr val="32AFAF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Fig2!$C$5:$Q$5</c:f>
              <c:numCache/>
            </c:numRef>
          </c:cat>
          <c:val>
            <c:numRef>
              <c:f>Fig2!$C$6:$Q$6</c:f>
              <c:numCache/>
            </c:numRef>
          </c:val>
          <c:smooth val="0"/>
        </c:ser>
        <c:ser>
          <c:idx val="1"/>
          <c:order val="1"/>
          <c:tx>
            <c:strRef>
              <c:f>Fig2!$B$7</c:f>
              <c:strCache>
                <c:ptCount val="1"/>
                <c:pt idx="0">
                  <c:v>Exports</c:v>
                </c:pt>
              </c:strCache>
            </c:strRef>
          </c:tx>
          <c:spPr>
            <a:ln w="28575" cap="rnd" cmpd="sng">
              <a:solidFill>
                <a:srgbClr val="C84B96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Fig2!$C$5:$Q$5</c:f>
              <c:numCache/>
            </c:numRef>
          </c:cat>
          <c:val>
            <c:numRef>
              <c:f>Fig2!$C$7:$Q$7</c:f>
              <c:numCache/>
            </c:numRef>
          </c:val>
          <c:smooth val="0"/>
        </c:ser>
        <c:ser>
          <c:idx val="2"/>
          <c:order val="2"/>
          <c:tx>
            <c:strRef>
              <c:f>Fig2!$B$8</c:f>
              <c:strCache>
                <c:ptCount val="1"/>
                <c:pt idx="0">
                  <c:v>Trade balance</c:v>
                </c:pt>
              </c:strCache>
            </c:strRef>
          </c:tx>
          <c:spPr>
            <a:ln w="28575" cap="rnd" cmpd="sng">
              <a:solidFill>
                <a:srgbClr val="286EB4">
                  <a:lumMod val="100000"/>
                </a:srgbClr>
              </a:solidFill>
              <a:prstDash val="sysDash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Fig2!$C$5:$Q$5</c:f>
              <c:numCache/>
            </c:numRef>
          </c:cat>
          <c:val>
            <c:numRef>
              <c:f>Fig2!$C$8:$Q$8</c:f>
              <c:numCache/>
            </c:numRef>
          </c:val>
          <c:smooth val="0"/>
        </c:ser>
        <c:axId val="13017519"/>
        <c:axId val="50048808"/>
      </c:lineChart>
      <c:catAx>
        <c:axId val="130175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50048808"/>
        <c:crosses val="autoZero"/>
        <c:auto val="1"/>
        <c:lblOffset val="100"/>
        <c:noMultiLvlLbl val="0"/>
      </c:catAx>
      <c:valAx>
        <c:axId val="50048808"/>
        <c:scaling>
          <c:orientation val="minMax"/>
          <c:max val="160"/>
          <c:min val="8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\ ##0_i" sourceLinked="1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3017519"/>
        <c:crosses val="autoZero"/>
        <c:crossBetween val="between"/>
        <c:dispUnits/>
      </c:valAx>
    </c:plotArea>
    <c:legend>
      <c:legendPos val="b"/>
      <c:layout/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475"/>
          <c:y val="0.12475"/>
          <c:w val="0.77825"/>
          <c:h val="0.73075"/>
        </c:manualLayout>
      </c:layout>
      <c:barChart>
        <c:barDir val="bar"/>
        <c:grouping val="stacked"/>
        <c:varyColors val="0"/>
        <c:ser>
          <c:idx val="1"/>
          <c:order val="0"/>
          <c:tx>
            <c:strRef>
              <c:f>Fig3!$B$27</c:f>
              <c:strCache>
                <c:ptCount val="1"/>
                <c:pt idx="0">
                  <c:v>Exports</c:v>
                </c:pt>
              </c:strCache>
            </c:strRef>
          </c:tx>
          <c:spPr>
            <a:solidFill>
              <a:schemeClr val="accent6">
                <a:lumMod val="9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Fig3!$D$26:$H$26</c:f>
              <c:strCache/>
            </c:strRef>
          </c:cat>
          <c:val>
            <c:numRef>
              <c:f>Fig3!$D$27:$H$27</c:f>
              <c:numCache/>
            </c:numRef>
          </c:val>
        </c:ser>
        <c:ser>
          <c:idx val="0"/>
          <c:order val="1"/>
          <c:tx>
            <c:strRef>
              <c:f>Fig3!$B$28</c:f>
              <c:strCache>
                <c:ptCount val="1"/>
                <c:pt idx="0">
                  <c:v>Imports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Fig3!$D$28:$H$28</c:f>
              <c:numCache/>
            </c:numRef>
          </c:val>
        </c:ser>
        <c:overlap val="100"/>
        <c:gapWidth val="50"/>
        <c:axId val="47786089"/>
        <c:axId val="27421618"/>
      </c:barChart>
      <c:catAx>
        <c:axId val="47786089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high"/>
        <c:spPr>
          <a:ln>
            <a:solidFill>
              <a:srgbClr val="000000"/>
            </a:solidFill>
            <a:prstDash val="solid"/>
          </a:ln>
        </c:spPr>
        <c:crossAx val="27421618"/>
        <c:crosses val="autoZero"/>
        <c:auto val="0"/>
        <c:lblOffset val="100"/>
        <c:noMultiLvlLbl val="0"/>
      </c:catAx>
      <c:valAx>
        <c:axId val="27421618"/>
        <c:scaling>
          <c:orientation val="minMax"/>
          <c:max val="2.2"/>
          <c:min val="-0.6000000000000002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.0" sourceLinked="0"/>
        <c:majorTickMark val="out"/>
        <c:minorTickMark val="none"/>
        <c:tickLblPos val="nextTo"/>
        <c:spPr>
          <a:ln w="9525">
            <a:noFill/>
          </a:ln>
        </c:spPr>
        <c:crossAx val="47786089"/>
        <c:crosses val="autoZero"/>
        <c:crossBetween val="between"/>
        <c:dispUnits/>
        <c:majorUnit val="0.2"/>
      </c:valAx>
    </c:plotArea>
    <c:legend>
      <c:legendPos val="b"/>
      <c:layout/>
      <c:overlay val="0"/>
      <c:spPr>
        <a:noFill/>
        <a:ln w="25400">
          <a:noFill/>
        </a:ln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000000000000056" l="0.70000000000000051" r="0.70000000000000051" t="0.75000000000000056" header="0.30000000000000027" footer="0.30000000000000027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925"/>
          <c:y val="0.03175"/>
          <c:w val="0.94125"/>
          <c:h val="0.72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Fig4!$C$33</c:f>
              <c:strCache>
                <c:ptCount val="1"/>
                <c:pt idx="0">
                  <c:v>Physical trade balance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1"/>
            <c:invertIfNegative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2"/>
            <c:invertIfNegative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3"/>
            <c:invertIfNegative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4"/>
            <c:invertIfNegative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5"/>
            <c:invertIfNegative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6"/>
            <c:invertIfNegative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7"/>
            <c:invertIfNegative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8"/>
            <c:invertIfNegative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9"/>
            <c:invertIfNegative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10"/>
            <c:invertIfNegative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11"/>
            <c:invertIfNegative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12"/>
            <c:invertIfNegative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13"/>
            <c:invertIfNegative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14"/>
            <c:invertIfNegative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15"/>
            <c:invertIfNegative val="0"/>
            <c:spPr>
              <a:solidFill>
                <a:srgbClr val="00B0F0"/>
              </a:solidFill>
            </c:spPr>
          </c:dPt>
          <c:dPt>
            <c:idx val="16"/>
            <c:invertIfNegative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17"/>
            <c:invertIfNegative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18"/>
            <c:invertIfNegative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19"/>
            <c:invertIfNegative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20"/>
            <c:invertIfNegative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21"/>
            <c:invertIfNegative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22"/>
            <c:invertIfNegative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23"/>
            <c:invertIfNegative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24"/>
            <c:invertIfNegative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25"/>
            <c:invertIfNegative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26"/>
            <c:invertIfNegative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27"/>
            <c:invertIfNegative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28"/>
            <c:invertIfNegative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29"/>
            <c:invertIfNegative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30"/>
            <c:invertIfNegative val="0"/>
            <c:spPr>
              <a:solidFill>
                <a:schemeClr val="accent6">
                  <a:lumMod val="50000"/>
                </a:schemeClr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Fig4!$B$34:$B$64</c:f>
              <c:strCache/>
            </c:strRef>
          </c:cat>
          <c:val>
            <c:numRef>
              <c:f>Fig4!$C$34:$C$64</c:f>
              <c:numCache/>
            </c:numRef>
          </c:val>
        </c:ser>
        <c:axId val="45467971"/>
        <c:axId val="6558556"/>
      </c:barChart>
      <c:lineChart>
        <c:grouping val="standard"/>
        <c:varyColors val="0"/>
        <c:ser>
          <c:idx val="1"/>
          <c:order val="1"/>
          <c:tx>
            <c:strRef>
              <c:f>Fig4!$D$33</c:f>
              <c:strCache>
                <c:ptCount val="1"/>
                <c:pt idx="0">
                  <c:v>Imports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Fig4!$B$34:$B$64</c:f>
              <c:strCache/>
            </c:strRef>
          </c:cat>
          <c:val>
            <c:numRef>
              <c:f>Fig4!$D$34:$D$64</c:f>
              <c:numCache/>
            </c:numRef>
          </c:val>
          <c:smooth val="0"/>
        </c:ser>
        <c:ser>
          <c:idx val="2"/>
          <c:order val="2"/>
          <c:tx>
            <c:strRef>
              <c:f>Fig4!$E$33</c:f>
              <c:strCache>
                <c:ptCount val="1"/>
                <c:pt idx="0">
                  <c:v>Exports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Fig4!$B$34:$B$64</c:f>
              <c:strCache/>
            </c:strRef>
          </c:cat>
          <c:val>
            <c:numRef>
              <c:f>Fig4!$E$34:$E$64</c:f>
              <c:numCache/>
            </c:numRef>
          </c:val>
          <c:smooth val="0"/>
        </c:ser>
        <c:marker val="1"/>
        <c:axId val="45467971"/>
        <c:axId val="6558556"/>
      </c:lineChart>
      <c:catAx>
        <c:axId val="45467971"/>
        <c:scaling>
          <c:orientation val="minMax"/>
        </c:scaling>
        <c:axPos val="b"/>
        <c:delete val="0"/>
        <c:numFmt formatCode="#,##0.00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800" u="none" baseline="0">
                <a:latin typeface="Arial"/>
                <a:ea typeface="Arial"/>
                <a:cs typeface="Arial"/>
              </a:defRPr>
            </a:pPr>
          </a:p>
        </c:txPr>
        <c:crossAx val="6558556"/>
        <c:crosses val="autoZero"/>
        <c:auto val="1"/>
        <c:lblOffset val="100"/>
        <c:noMultiLvlLbl val="0"/>
      </c:catAx>
      <c:valAx>
        <c:axId val="6558556"/>
        <c:scaling>
          <c:orientation val="minMax"/>
          <c:max val="35"/>
        </c:scaling>
        <c:axPos val="l"/>
        <c:majorGridlines>
          <c:spPr>
            <a:ln w="3175" cap="rnd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>
            <a:noFill/>
          </a:ln>
        </c:spPr>
        <c:crossAx val="45467971"/>
        <c:crosses val="autoZero"/>
        <c:crossBetween val="between"/>
        <c:dispUnits/>
      </c:valAx>
      <c:spPr>
        <a:noFill/>
        <a:ln w="25400">
          <a:noFill/>
        </a:ln>
      </c:spPr>
    </c:plotArea>
    <c:legend>
      <c:legendPos val="b"/>
      <c:layout/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000000000000056" l="0.70000000000000051" r="0.70000000000000051" t="0.75000000000000056" header="0.30000000000000027" footer="0.30000000000000027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>
        <c:manualLayout>
          <c:xMode val="edge"/>
          <c:yMode val="edge"/>
          <c:x val="0.4155"/>
          <c:y val="0.021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800" b="1" u="none" baseline="0"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layoutTarget val="inner"/>
          <c:xMode val="edge"/>
          <c:yMode val="edge"/>
          <c:x val="0.262"/>
          <c:y val="0.2025"/>
          <c:w val="0.37875"/>
          <c:h val="0.5155"/>
        </c:manualLayout>
      </c:layout>
      <c:pieChart>
        <c:varyColors val="1"/>
        <c:ser>
          <c:idx val="0"/>
          <c:order val="0"/>
          <c:tx>
            <c:strRef>
              <c:f>Fig5!$B$46</c:f>
              <c:strCache>
                <c:ptCount val="1"/>
                <c:pt idx="0">
                  <c:v>Imports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Fig5!$C$46:$C$48</c:f>
              <c:strCache/>
            </c:strRef>
          </c:cat>
          <c:val>
            <c:numRef>
              <c:f>Fig5!$D$46:$D$48</c:f>
              <c:numCache/>
            </c:numRef>
          </c:val>
        </c:ser>
        <c:firstSliceAng val="144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ln>
      <a:noFill/>
    </a:ln>
  </c:spPr>
  <c:lang xmlns:c="http://schemas.openxmlformats.org/drawingml/2006/chart" val="en-GB"/>
  <c:printSettings xmlns:c="http://schemas.openxmlformats.org/drawingml/2006/chart">
    <c:headerFooter/>
    <c:pageMargins b="0.75000000000000056" l="0.70000000000000051" r="0.70000000000000051" t="0.75000000000000056" header="0.30000000000000027" footer="0.30000000000000027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>Exports</a:t>
            </a:r>
            <a:r>
              <a:rPr lang="en-US" cap="none" u="none" baseline="0">
                <a:latin typeface="Calibri"/>
                <a:ea typeface="Calibri"/>
                <a:cs typeface="Calibri"/>
              </a:rPr>
              <a:t>
</a:t>
            </a:r>
          </a:p>
        </c:rich>
      </c:tx>
      <c:layout>
        <c:manualLayout>
          <c:xMode val="edge"/>
          <c:yMode val="edge"/>
          <c:x val="0.39075"/>
          <c:y val="0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965"/>
          <c:y val="0.28275"/>
          <c:w val="0.39125"/>
          <c:h val="0.54675"/>
        </c:manualLayout>
      </c:layout>
      <c:pieChart>
        <c:varyColors val="1"/>
        <c:ser>
          <c:idx val="0"/>
          <c:order val="0"/>
          <c:tx>
            <c:strRef>
              <c:f>Fig5!$B$49</c:f>
              <c:strCache>
                <c:ptCount val="1"/>
                <c:pt idx="0">
                  <c:v>Exports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Fig5!$C$49:$C$51</c:f>
              <c:strCache/>
            </c:strRef>
          </c:cat>
          <c:val>
            <c:numRef>
              <c:f>Fig5!$D$49:$D$51</c:f>
              <c:numCache/>
            </c:numRef>
          </c:val>
        </c:ser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ln>
      <a:noFill/>
    </a:ln>
  </c:spPr>
  <c:lang xmlns:c="http://schemas.openxmlformats.org/drawingml/2006/chart" val="en-GB"/>
  <c:printSettings xmlns:c="http://schemas.openxmlformats.org/drawingml/2006/chart">
    <c:headerFooter/>
    <c:pageMargins b="0.75000000000000056" l="0.70000000000000051" r="0.70000000000000051" t="0.75000000000000056" header="0.30000000000000027" footer="0.30000000000000027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504825</xdr:colOff>
      <xdr:row>0</xdr:row>
      <xdr:rowOff>0</xdr:rowOff>
    </xdr:from>
    <xdr:to>
      <xdr:col>10</xdr:col>
      <xdr:colOff>9525</xdr:colOff>
      <xdr:row>4</xdr:row>
      <xdr:rowOff>295275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286125" y="0"/>
          <a:ext cx="2552700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0.1455</cdr:x>
      <cdr:y>0.88525</cdr:y>
    </cdr:from>
    <cdr:to>
      <cdr:x>0.9015</cdr:x>
      <cdr:y>1</cdr:y>
    </cdr:to>
    <cdr:sp macro="" textlink="">
      <cdr:nvSpPr>
        <cdr:cNvPr id="2" name="ZoneTexte 1"/>
        <cdr:cNvSpPr txBox="1"/>
      </cdr:nvSpPr>
      <cdr:spPr>
        <a:xfrm>
          <a:off x="1104900" y="3571875"/>
          <a:ext cx="5762625" cy="466725"/>
        </a:xfrm>
        <a:prstGeom prst="rect">
          <a:avLst/>
        </a:prstGeom>
        <a:solidFill>
          <a:srgbClr val="FFFFFF"/>
        </a:solidFill>
        <a:ln>
          <a:solidFill>
            <a:schemeClr val="bg1"/>
          </a:solidFill>
          <a:headEnd type="none"/>
          <a:tailEnd type="none"/>
        </a:ln>
      </cdr:spPr>
      <cdr:txBody>
        <a:bodyPr vertOverflow="clip" wrap="none" rtlCol="0"/>
        <a:lstStyle/>
        <a:p>
          <a:r>
            <a:rPr lang="fr-FR" sz="1000" b="1">
              <a:solidFill>
                <a:srgbClr val="7030A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■</a:t>
          </a:r>
          <a:r>
            <a:rPr lang="fr-FR" sz="1000" b="1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Biomass                  </a:t>
          </a:r>
          <a:r>
            <a:rPr lang="fr-FR" sz="1000" b="1">
              <a:solidFill>
                <a:srgbClr val="FFFF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■</a:t>
          </a:r>
          <a:r>
            <a:rPr lang="fr-FR" sz="1000" b="1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Metal ores                                 </a:t>
          </a:r>
          <a:r>
            <a:rPr lang="fr-FR" sz="1000" b="1">
              <a:solidFill>
                <a:schemeClr val="accent5">
                  <a:lumMod val="60000"/>
                  <a:lumOff val="4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■</a:t>
          </a:r>
          <a:r>
            <a:rPr lang="fr-FR" sz="1000" b="1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/>
          </a:r>
          <a:r>
            <a:rPr lang="fr-FR" sz="10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Non-metallic minerals</a:t>
          </a:r>
        </a:p>
        <a:p>
          <a:r>
            <a:rPr lang="fr-FR" sz="1000" b="1">
              <a:solidFill>
                <a:srgbClr val="92D05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■</a:t>
          </a:r>
          <a:r>
            <a:rPr lang="fr-FR" sz="1000" b="1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Fossil materials      ■ Other products and waste       </a:t>
          </a:r>
          <a:r>
            <a:rPr lang="fr-FR" sz="1200" b="1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♦</a:t>
          </a:r>
          <a:r>
            <a:rPr lang="fr-FR" sz="1000" b="1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/>
          </a:r>
          <a:r>
            <a:rPr lang="fr-FR" sz="1000" b="1">
              <a:latin typeface="Arial" panose="020B0604020202020204" pitchFamily="34" charset="0"/>
              <a:cs typeface="Arial" panose="020B0604020202020204" pitchFamily="34" charset="0"/>
            </a:rPr>
            <a:t>Monetary</a:t>
          </a:r>
          <a:r>
            <a:rPr lang="fr-FR" sz="1000" b="1" baseline="0">
              <a:latin typeface="Arial" panose="020B0604020202020204" pitchFamily="34" charset="0"/>
              <a:cs typeface="Arial" panose="020B0604020202020204" pitchFamily="34" charset="0"/>
            </a:rPr>
            <a:t> trade of goods</a:t>
          </a:r>
          <a:endParaRPr lang="fr-FR" sz="1000" b="1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942975</xdr:colOff>
      <xdr:row>2</xdr:row>
      <xdr:rowOff>95250</xdr:rowOff>
    </xdr:from>
    <xdr:to>
      <xdr:col>11</xdr:col>
      <xdr:colOff>38100</xdr:colOff>
      <xdr:row>29</xdr:row>
      <xdr:rowOff>19050</xdr:rowOff>
    </xdr:to>
    <xdr:graphicFrame macro="">
      <xdr:nvGraphicFramePr>
        <xdr:cNvPr id="3" name="Graphique 2"/>
        <xdr:cNvGraphicFramePr/>
      </xdr:nvGraphicFramePr>
      <xdr:xfrm>
        <a:off x="1171575" y="438150"/>
        <a:ext cx="7620000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495300</xdr:colOff>
      <xdr:row>12</xdr:row>
      <xdr:rowOff>47625</xdr:rowOff>
    </xdr:from>
    <xdr:to>
      <xdr:col>16</xdr:col>
      <xdr:colOff>400050</xdr:colOff>
      <xdr:row>42</xdr:row>
      <xdr:rowOff>47625</xdr:rowOff>
    </xdr:to>
    <xdr:graphicFrame macro="">
      <xdr:nvGraphicFramePr>
        <xdr:cNvPr id="2" name="Chart 1"/>
        <xdr:cNvGraphicFramePr/>
      </xdr:nvGraphicFramePr>
      <xdr:xfrm>
        <a:off x="2743200" y="2314575"/>
        <a:ext cx="76200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95250</xdr:rowOff>
    </xdr:from>
    <xdr:to>
      <xdr:col>10</xdr:col>
      <xdr:colOff>76200</xdr:colOff>
      <xdr:row>18</xdr:row>
      <xdr:rowOff>9525</xdr:rowOff>
    </xdr:to>
    <xdr:graphicFrame macro="">
      <xdr:nvGraphicFramePr>
        <xdr:cNvPr id="2128" name="Chart 1"/>
        <xdr:cNvGraphicFramePr/>
      </xdr:nvGraphicFramePr>
      <xdr:xfrm>
        <a:off x="238125" y="438150"/>
        <a:ext cx="772477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3</xdr:row>
      <xdr:rowOff>38100</xdr:rowOff>
    </xdr:from>
    <xdr:to>
      <xdr:col>9</xdr:col>
      <xdr:colOff>1266825</xdr:colOff>
      <xdr:row>26</xdr:row>
      <xdr:rowOff>19050</xdr:rowOff>
    </xdr:to>
    <xdr:graphicFrame macro="">
      <xdr:nvGraphicFramePr>
        <xdr:cNvPr id="3155" name="Chart 3"/>
        <xdr:cNvGraphicFramePr/>
      </xdr:nvGraphicFramePr>
      <xdr:xfrm>
        <a:off x="304800" y="561975"/>
        <a:ext cx="862012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4</xdr:row>
      <xdr:rowOff>0</xdr:rowOff>
    </xdr:from>
    <xdr:to>
      <xdr:col>4</xdr:col>
      <xdr:colOff>419100</xdr:colOff>
      <xdr:row>36</xdr:row>
      <xdr:rowOff>142875</xdr:rowOff>
    </xdr:to>
    <xdr:graphicFrame macro="">
      <xdr:nvGraphicFramePr>
        <xdr:cNvPr id="4247" name="Chart 1"/>
        <xdr:cNvGraphicFramePr/>
      </xdr:nvGraphicFramePr>
      <xdr:xfrm>
        <a:off x="123825" y="647700"/>
        <a:ext cx="4762500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561975</xdr:colOff>
      <xdr:row>4</xdr:row>
      <xdr:rowOff>114300</xdr:rowOff>
    </xdr:from>
    <xdr:to>
      <xdr:col>9</xdr:col>
      <xdr:colOff>209550</xdr:colOff>
      <xdr:row>32</xdr:row>
      <xdr:rowOff>142875</xdr:rowOff>
    </xdr:to>
    <xdr:graphicFrame macro="">
      <xdr:nvGraphicFramePr>
        <xdr:cNvPr id="4248" name="Chart 2"/>
        <xdr:cNvGraphicFramePr/>
      </xdr:nvGraphicFramePr>
      <xdr:xfrm>
        <a:off x="4448175" y="762000"/>
        <a:ext cx="3133725" cy="4295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8 Environment and energy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32AFAF"/>
      </a:accent1>
      <a:accent2>
        <a:srgbClr val="C84B96"/>
      </a:accent2>
      <a:accent3>
        <a:srgbClr val="286EB4"/>
      </a:accent3>
      <a:accent4>
        <a:srgbClr val="D73C41"/>
      </a:accent4>
      <a:accent5>
        <a:srgbClr val="00A5E6"/>
      </a:accent5>
      <a:accent6>
        <a:srgbClr val="B9C31E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STAT-MFA@ec.europa.eu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8000860214233"/>
  </sheetPr>
  <dimension ref="A1:J17"/>
  <sheetViews>
    <sheetView tabSelected="1" workbookViewId="0" topLeftCell="A1">
      <selection activeCell="J18" sqref="J18"/>
    </sheetView>
  </sheetViews>
  <sheetFormatPr defaultColWidth="9.140625" defaultRowHeight="15"/>
  <cols>
    <col min="1" max="1" width="5.140625" style="30" customWidth="1"/>
    <col min="2" max="16384" width="9.140625" style="30" customWidth="1"/>
  </cols>
  <sheetData>
    <row r="1" spans="1:10" ht="12">
      <c r="A1" s="99"/>
      <c r="B1" s="100"/>
      <c r="C1" s="100"/>
      <c r="D1" s="100"/>
      <c r="E1" s="100"/>
      <c r="F1" s="100"/>
      <c r="G1" s="100"/>
      <c r="H1" s="100"/>
      <c r="I1" s="100"/>
      <c r="J1" s="101"/>
    </row>
    <row r="2" spans="1:10" ht="12">
      <c r="A2" s="102"/>
      <c r="B2" s="103"/>
      <c r="C2" s="103"/>
      <c r="D2" s="103"/>
      <c r="E2" s="103"/>
      <c r="F2" s="103"/>
      <c r="G2" s="103"/>
      <c r="H2" s="103"/>
      <c r="I2" s="103"/>
      <c r="J2" s="104"/>
    </row>
    <row r="3" spans="1:10" ht="12">
      <c r="A3" s="102"/>
      <c r="B3" s="103"/>
      <c r="C3" s="103"/>
      <c r="D3" s="103"/>
      <c r="E3" s="103"/>
      <c r="F3" s="103"/>
      <c r="G3" s="103"/>
      <c r="H3" s="103"/>
      <c r="I3" s="103"/>
      <c r="J3" s="104"/>
    </row>
    <row r="4" spans="1:10" ht="12">
      <c r="A4" s="102"/>
      <c r="B4" s="103"/>
      <c r="C4" s="103"/>
      <c r="D4" s="103"/>
      <c r="E4" s="103"/>
      <c r="F4" s="103"/>
      <c r="G4" s="103"/>
      <c r="H4" s="103"/>
      <c r="I4" s="103"/>
      <c r="J4" s="104"/>
    </row>
    <row r="5" spans="1:10" ht="24.75" customHeight="1">
      <c r="A5" s="105"/>
      <c r="B5" s="106"/>
      <c r="C5" s="106"/>
      <c r="D5" s="106"/>
      <c r="E5" s="106"/>
      <c r="F5" s="106"/>
      <c r="G5" s="106"/>
      <c r="H5" s="106"/>
      <c r="I5" s="106"/>
      <c r="J5" s="107"/>
    </row>
    <row r="6" ht="12.75" customHeight="1"/>
    <row r="7" spans="1:2" s="60" customFormat="1" ht="15">
      <c r="A7" s="87"/>
      <c r="B7" s="87" t="s">
        <v>19</v>
      </c>
    </row>
    <row r="8" s="60" customFormat="1" ht="14.25"/>
    <row r="9" s="60" customFormat="1" ht="15">
      <c r="D9" s="88" t="s">
        <v>24</v>
      </c>
    </row>
    <row r="10" s="60" customFormat="1" ht="14.25"/>
    <row r="11" s="60" customFormat="1" ht="14.25"/>
    <row r="12" spans="1:10" s="60" customFormat="1" ht="14.25">
      <c r="A12" s="89"/>
      <c r="B12" s="89" t="s">
        <v>20</v>
      </c>
      <c r="C12" s="89"/>
      <c r="D12" s="89"/>
      <c r="E12" s="89"/>
      <c r="F12" s="89"/>
      <c r="G12" s="89"/>
      <c r="H12" s="89"/>
      <c r="I12" s="89"/>
      <c r="J12" s="89"/>
    </row>
    <row r="13" spans="1:10" s="60" customFormat="1" ht="14.25">
      <c r="A13" s="89"/>
      <c r="B13" s="89"/>
      <c r="C13" s="89"/>
      <c r="D13" s="89"/>
      <c r="E13" s="89"/>
      <c r="F13" s="89"/>
      <c r="G13" s="89"/>
      <c r="H13" s="89"/>
      <c r="I13" s="89"/>
      <c r="J13" s="89"/>
    </row>
    <row r="14" spans="1:10" s="60" customFormat="1" ht="14.25">
      <c r="A14" s="89"/>
      <c r="B14" s="90" t="s">
        <v>21</v>
      </c>
      <c r="C14" s="89"/>
      <c r="D14" s="89"/>
      <c r="E14" s="89"/>
      <c r="F14" s="89"/>
      <c r="G14" s="89"/>
      <c r="H14" s="89"/>
      <c r="I14" s="89"/>
      <c r="J14" s="89"/>
    </row>
    <row r="15" spans="1:10" s="60" customFormat="1" ht="24" customHeight="1">
      <c r="A15" s="89"/>
      <c r="B15" s="89" t="s">
        <v>22</v>
      </c>
      <c r="C15" s="91" t="s">
        <v>23</v>
      </c>
      <c r="D15" s="89"/>
      <c r="E15" s="89"/>
      <c r="F15" s="89"/>
      <c r="G15" s="89"/>
      <c r="H15" s="89"/>
      <c r="I15" s="89"/>
      <c r="J15" s="89"/>
    </row>
    <row r="16" spans="1:10" s="60" customFormat="1" ht="14.25">
      <c r="A16" s="92"/>
      <c r="B16" s="92"/>
      <c r="C16" s="92"/>
      <c r="D16" s="92"/>
      <c r="E16" s="92"/>
      <c r="F16" s="92"/>
      <c r="G16" s="92"/>
      <c r="H16" s="92"/>
      <c r="I16" s="92"/>
      <c r="J16" s="92"/>
    </row>
    <row r="17" s="60" customFormat="1" ht="14.25">
      <c r="J17" s="92" t="s">
        <v>74</v>
      </c>
    </row>
    <row r="18" s="60" customFormat="1" ht="14.25"/>
  </sheetData>
  <mergeCells count="1">
    <mergeCell ref="A1:J5"/>
  </mergeCells>
  <hyperlinks>
    <hyperlink ref="C15" r:id="rId1" display="mailto:ESTAT-MFA@ec.europa.eu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R55"/>
  <sheetViews>
    <sheetView showGridLines="0" workbookViewId="0" topLeftCell="A1">
      <selection activeCell="B34" sqref="B34:C34"/>
    </sheetView>
  </sheetViews>
  <sheetFormatPr defaultColWidth="9.140625" defaultRowHeight="15"/>
  <cols>
    <col min="1" max="1" width="3.421875" style="2" customWidth="1"/>
    <col min="2" max="2" width="28.28125" style="2" customWidth="1"/>
    <col min="3" max="3" width="24.140625" style="2" customWidth="1"/>
    <col min="4" max="18" width="9.421875" style="2" customWidth="1"/>
    <col min="19" max="22" width="12.140625" style="2" bestFit="1" customWidth="1"/>
    <col min="23" max="16384" width="9.140625" style="2" customWidth="1"/>
  </cols>
  <sheetData>
    <row r="2" spans="2:5" ht="15">
      <c r="B2" s="3" t="s">
        <v>72</v>
      </c>
      <c r="E2" s="14"/>
    </row>
    <row r="3" ht="12">
      <c r="B3" s="12"/>
    </row>
    <row r="4" ht="12"/>
    <row r="5" ht="12"/>
    <row r="6" ht="12"/>
    <row r="7" ht="12"/>
    <row r="8" ht="12"/>
    <row r="9" ht="12"/>
    <row r="10" ht="12"/>
    <row r="11" ht="12"/>
    <row r="12" ht="12"/>
    <row r="13" ht="12"/>
    <row r="14" ht="12"/>
    <row r="15" ht="12"/>
    <row r="16" ht="12"/>
    <row r="17" ht="12"/>
    <row r="18" ht="12"/>
    <row r="19" ht="12"/>
    <row r="20" ht="12"/>
    <row r="21" ht="12"/>
    <row r="22" ht="12"/>
    <row r="23" ht="12"/>
    <row r="24" ht="12">
      <c r="B24" s="4"/>
    </row>
    <row r="25" ht="12"/>
    <row r="26" ht="12">
      <c r="B26" s="3"/>
    </row>
    <row r="27" ht="12"/>
    <row r="28" ht="12"/>
    <row r="29" ht="12"/>
    <row r="30" ht="12"/>
    <row r="34" ht="15">
      <c r="B34" s="2" t="s">
        <v>71</v>
      </c>
    </row>
    <row r="35" ht="15">
      <c r="B35" s="4" t="s">
        <v>34</v>
      </c>
    </row>
    <row r="41" spans="2:5" ht="15">
      <c r="B41" s="3" t="s">
        <v>33</v>
      </c>
      <c r="E41" s="14"/>
    </row>
    <row r="42" ht="15">
      <c r="B42" s="1"/>
    </row>
    <row r="43" spans="2:18" ht="15">
      <c r="B43" s="5"/>
      <c r="C43" s="5"/>
      <c r="D43" s="76">
        <v>2000</v>
      </c>
      <c r="E43" s="76">
        <v>2001</v>
      </c>
      <c r="F43" s="76">
        <v>2002</v>
      </c>
      <c r="G43" s="76">
        <v>2003</v>
      </c>
      <c r="H43" s="76">
        <v>2004</v>
      </c>
      <c r="I43" s="76">
        <v>2005</v>
      </c>
      <c r="J43" s="76">
        <v>2006</v>
      </c>
      <c r="K43" s="76">
        <v>2007</v>
      </c>
      <c r="L43" s="76">
        <v>2008</v>
      </c>
      <c r="M43" s="76">
        <v>2009</v>
      </c>
      <c r="N43" s="76">
        <v>2010</v>
      </c>
      <c r="O43" s="76">
        <v>2011</v>
      </c>
      <c r="P43" s="76">
        <v>2012</v>
      </c>
      <c r="Q43" s="76">
        <v>2013</v>
      </c>
      <c r="R43" s="76">
        <v>2014</v>
      </c>
    </row>
    <row r="44" spans="2:18" ht="15">
      <c r="B44" s="7" t="s">
        <v>29</v>
      </c>
      <c r="C44" s="7" t="s">
        <v>3</v>
      </c>
      <c r="D44" s="77">
        <v>0.32647505842891905</v>
      </c>
      <c r="E44" s="77">
        <v>0.33818913819666363</v>
      </c>
      <c r="F44" s="77">
        <v>0.34786564154911614</v>
      </c>
      <c r="G44" s="77">
        <v>0.34313684046892384</v>
      </c>
      <c r="H44" s="77">
        <v>0.338251937802782</v>
      </c>
      <c r="I44" s="77">
        <v>0.3387179515329289</v>
      </c>
      <c r="J44" s="77">
        <v>0.3421667640392085</v>
      </c>
      <c r="K44" s="77">
        <v>0.36882044621780297</v>
      </c>
      <c r="L44" s="77">
        <v>0.36052832227314363</v>
      </c>
      <c r="M44" s="77">
        <v>0.29988562204874125</v>
      </c>
      <c r="N44" s="77">
        <v>0.31412489814320266</v>
      </c>
      <c r="O44" s="77">
        <v>0.3278485246469077</v>
      </c>
      <c r="P44" s="77">
        <v>0.3248851231894681</v>
      </c>
      <c r="Q44" s="77">
        <v>0.3365790516510844</v>
      </c>
      <c r="R44" s="77">
        <v>0.35173298976280026</v>
      </c>
    </row>
    <row r="45" spans="2:18" ht="15">
      <c r="B45" s="8"/>
      <c r="C45" s="8" t="s">
        <v>4</v>
      </c>
      <c r="D45" s="78">
        <v>0.4510918579223872</v>
      </c>
      <c r="E45" s="78">
        <v>0.4278741366202078</v>
      </c>
      <c r="F45" s="78">
        <v>0.4242014012363569</v>
      </c>
      <c r="G45" s="78">
        <v>0.4579632989531619</v>
      </c>
      <c r="H45" s="78">
        <v>0.49858131372637127</v>
      </c>
      <c r="I45" s="78">
        <v>0.4880048747424561</v>
      </c>
      <c r="J45" s="78">
        <v>0.5386579285114644</v>
      </c>
      <c r="K45" s="78">
        <v>0.5603862562205578</v>
      </c>
      <c r="L45" s="78">
        <v>0.5234930617654254</v>
      </c>
      <c r="M45" s="78">
        <v>0.3136807808835592</v>
      </c>
      <c r="N45" s="78">
        <v>0.4164707391098205</v>
      </c>
      <c r="O45" s="78">
        <v>0.44152753947928264</v>
      </c>
      <c r="P45" s="78">
        <v>0.388052002768883</v>
      </c>
      <c r="Q45" s="78">
        <v>0.40002586896123554</v>
      </c>
      <c r="R45" s="78">
        <v>0.4077392746311233</v>
      </c>
    </row>
    <row r="46" spans="2:18" ht="15">
      <c r="B46" s="8"/>
      <c r="C46" s="8" t="s">
        <v>35</v>
      </c>
      <c r="D46" s="78">
        <v>0.16093579955090928</v>
      </c>
      <c r="E46" s="78">
        <v>0.1645867041723843</v>
      </c>
      <c r="F46" s="78">
        <v>0.17032581056931304</v>
      </c>
      <c r="G46" s="78">
        <v>0.1850769342912541</v>
      </c>
      <c r="H46" s="78">
        <v>0.18959500062664988</v>
      </c>
      <c r="I46" s="78">
        <v>0.19440678235636744</v>
      </c>
      <c r="J46" s="78">
        <v>0.19835941441685428</v>
      </c>
      <c r="K46" s="78">
        <v>0.21739177412965754</v>
      </c>
      <c r="L46" s="78">
        <v>0.19359340466004404</v>
      </c>
      <c r="M46" s="78">
        <v>0.14226815594491676</v>
      </c>
      <c r="N46" s="78">
        <v>0.17117515506557948</v>
      </c>
      <c r="O46" s="78">
        <v>0.18035077619445514</v>
      </c>
      <c r="P46" s="78">
        <v>0.15014381142551544</v>
      </c>
      <c r="Q46" s="78">
        <v>0.14347668577798176</v>
      </c>
      <c r="R46" s="78">
        <v>0.14715450230663732</v>
      </c>
    </row>
    <row r="47" spans="2:18" ht="15">
      <c r="B47" s="44"/>
      <c r="C47" s="44" t="s">
        <v>6</v>
      </c>
      <c r="D47" s="78">
        <v>1.9283957220630168</v>
      </c>
      <c r="E47" s="78">
        <v>1.993097768142237</v>
      </c>
      <c r="F47" s="78">
        <v>2.0106255545144944</v>
      </c>
      <c r="G47" s="78">
        <v>2.125328179874034</v>
      </c>
      <c r="H47" s="78">
        <v>2.233091456884159</v>
      </c>
      <c r="I47" s="78">
        <v>2.243956001066037</v>
      </c>
      <c r="J47" s="78">
        <v>2.3124248589787033</v>
      </c>
      <c r="K47" s="78">
        <v>2.2931043367146624</v>
      </c>
      <c r="L47" s="78">
        <v>2.342628025079824</v>
      </c>
      <c r="M47" s="78">
        <v>2.168655929741784</v>
      </c>
      <c r="N47" s="78">
        <v>2.1558379295469834</v>
      </c>
      <c r="O47" s="78">
        <v>2.1714941796523717</v>
      </c>
      <c r="P47" s="78">
        <v>2.190657179127272</v>
      </c>
      <c r="Q47" s="78">
        <v>2.1127049479664763</v>
      </c>
      <c r="R47" s="78">
        <v>2.019474680348236</v>
      </c>
    </row>
    <row r="48" spans="2:18" ht="15">
      <c r="B48" s="46"/>
      <c r="C48" s="47" t="s">
        <v>17</v>
      </c>
      <c r="D48" s="79">
        <v>0.06738518960963531</v>
      </c>
      <c r="E48" s="79">
        <v>0.06357454632921014</v>
      </c>
      <c r="F48" s="79">
        <v>0.07411251620678873</v>
      </c>
      <c r="G48" s="79">
        <v>0.08374000278033797</v>
      </c>
      <c r="H48" s="79">
        <v>0.0825051796369953</v>
      </c>
      <c r="I48" s="79">
        <v>0.08044707647637682</v>
      </c>
      <c r="J48" s="79">
        <v>0.08474303762199163</v>
      </c>
      <c r="K48" s="79">
        <v>0.09488785092476516</v>
      </c>
      <c r="L48" s="79">
        <v>0.09649363184050339</v>
      </c>
      <c r="M48" s="79">
        <v>0.0861464911652536</v>
      </c>
      <c r="N48" s="79">
        <v>0.09929576716962765</v>
      </c>
      <c r="O48" s="79">
        <v>0.09919310193975472</v>
      </c>
      <c r="P48" s="79">
        <v>0.09424058676564544</v>
      </c>
      <c r="Q48" s="79">
        <v>0.09156221655212132</v>
      </c>
      <c r="R48" s="79">
        <v>0.1048062973517908</v>
      </c>
    </row>
    <row r="49" spans="2:18" ht="15">
      <c r="B49" s="31" t="s">
        <v>30</v>
      </c>
      <c r="C49" s="31" t="s">
        <v>3</v>
      </c>
      <c r="D49" s="78">
        <v>-0.21397751856721217</v>
      </c>
      <c r="E49" s="78">
        <v>-0.19666778876543325</v>
      </c>
      <c r="F49" s="78">
        <v>-0.20709046172047363</v>
      </c>
      <c r="G49" s="78">
        <v>-0.21515359935219394</v>
      </c>
      <c r="H49" s="78">
        <v>-0.19967934895515604</v>
      </c>
      <c r="I49" s="78">
        <v>-0.2202002871906875</v>
      </c>
      <c r="J49" s="78">
        <v>-0.2311814966676394</v>
      </c>
      <c r="K49" s="78">
        <v>-0.2193995861497577</v>
      </c>
      <c r="L49" s="78">
        <v>-0.2515560004100132</v>
      </c>
      <c r="M49" s="78">
        <v>-0.2407268955413538</v>
      </c>
      <c r="N49" s="78">
        <v>-0.2688041021039352</v>
      </c>
      <c r="O49" s="78">
        <v>-0.2719670406734894</v>
      </c>
      <c r="P49" s="78">
        <v>-0.2763243305582621</v>
      </c>
      <c r="Q49" s="78">
        <v>-0.3031874924013768</v>
      </c>
      <c r="R49" s="78">
        <v>-0.3089097427006688</v>
      </c>
    </row>
    <row r="50" spans="2:18" ht="15">
      <c r="B50" s="8"/>
      <c r="C50" s="8" t="s">
        <v>4</v>
      </c>
      <c r="D50" s="78">
        <v>-0.15705451274669222</v>
      </c>
      <c r="E50" s="78">
        <v>-0.15520039841541253</v>
      </c>
      <c r="F50" s="78">
        <v>-0.17029723926568366</v>
      </c>
      <c r="G50" s="78">
        <v>-0.1837526775154089</v>
      </c>
      <c r="H50" s="78">
        <v>-0.19528887748551363</v>
      </c>
      <c r="I50" s="78">
        <v>-0.20458453270244</v>
      </c>
      <c r="J50" s="78">
        <v>-0.2134613025273392</v>
      </c>
      <c r="K50" s="78">
        <v>-0.21795147220364874</v>
      </c>
      <c r="L50" s="78">
        <v>-0.228701079231984</v>
      </c>
      <c r="M50" s="78">
        <v>-0.20481856534130075</v>
      </c>
      <c r="N50" s="78">
        <v>-0.2320413552144021</v>
      </c>
      <c r="O50" s="78">
        <v>-0.2537431299822276</v>
      </c>
      <c r="P50" s="78">
        <v>-0.26568662264650217</v>
      </c>
      <c r="Q50" s="78">
        <v>-0.25224799354086147</v>
      </c>
      <c r="R50" s="78">
        <v>-0.24203115141935957</v>
      </c>
    </row>
    <row r="51" spans="2:18" ht="15">
      <c r="B51" s="44"/>
      <c r="C51" s="44" t="s">
        <v>35</v>
      </c>
      <c r="D51" s="78">
        <v>-0.12460052694543292</v>
      </c>
      <c r="E51" s="78">
        <v>-0.12214049509844896</v>
      </c>
      <c r="F51" s="78">
        <v>-0.12418290614038698</v>
      </c>
      <c r="G51" s="78">
        <v>-0.12733790809526657</v>
      </c>
      <c r="H51" s="78">
        <v>-0.13010696445252135</v>
      </c>
      <c r="I51" s="78">
        <v>-0.13668717949918455</v>
      </c>
      <c r="J51" s="78">
        <v>-0.13355572795635842</v>
      </c>
      <c r="K51" s="78">
        <v>-0.13097176065749713</v>
      </c>
      <c r="L51" s="78">
        <v>-0.13610319320217065</v>
      </c>
      <c r="M51" s="78">
        <v>-0.12362424414239767</v>
      </c>
      <c r="N51" s="78">
        <v>-0.143190162137423</v>
      </c>
      <c r="O51" s="78">
        <v>-0.1472198403152757</v>
      </c>
      <c r="P51" s="78">
        <v>-0.16546202742790964</v>
      </c>
      <c r="Q51" s="78">
        <v>-0.17707673195814425</v>
      </c>
      <c r="R51" s="78">
        <v>-0.1795239223036781</v>
      </c>
    </row>
    <row r="52" spans="2:18" ht="15">
      <c r="B52" s="45"/>
      <c r="C52" s="45" t="s">
        <v>6</v>
      </c>
      <c r="D52" s="78">
        <v>-0.28638625482872165</v>
      </c>
      <c r="E52" s="78">
        <v>-0.26493204278341803</v>
      </c>
      <c r="F52" s="78">
        <v>-0.288298289113591</v>
      </c>
      <c r="G52" s="78">
        <v>-0.3034413162776648</v>
      </c>
      <c r="H52" s="78">
        <v>-0.333347712715822</v>
      </c>
      <c r="I52" s="78">
        <v>-0.3414376397554185</v>
      </c>
      <c r="J52" s="78">
        <v>-0.35216179709460277</v>
      </c>
      <c r="K52" s="78">
        <v>-0.3796082184780924</v>
      </c>
      <c r="L52" s="78">
        <v>-0.39745276772609606</v>
      </c>
      <c r="M52" s="78">
        <v>-0.39302224535487185</v>
      </c>
      <c r="N52" s="78">
        <v>-0.40525451560586173</v>
      </c>
      <c r="O52" s="78">
        <v>-0.3918155678389688</v>
      </c>
      <c r="P52" s="78">
        <v>-0.43018728873240497</v>
      </c>
      <c r="Q52" s="78">
        <v>-0.4284753879362002</v>
      </c>
      <c r="R52" s="78">
        <v>-0.4162689576518679</v>
      </c>
    </row>
    <row r="53" spans="2:18" ht="15">
      <c r="B53" s="46"/>
      <c r="C53" s="47" t="s">
        <v>17</v>
      </c>
      <c r="D53" s="78">
        <v>-0.06401822034721498</v>
      </c>
      <c r="E53" s="78">
        <v>-0.06491121443150216</v>
      </c>
      <c r="F53" s="78">
        <v>-0.06650909516157437</v>
      </c>
      <c r="G53" s="78">
        <v>-0.06869800789582783</v>
      </c>
      <c r="H53" s="78">
        <v>-0.07114871991822312</v>
      </c>
      <c r="I53" s="78">
        <v>-0.07163881975016581</v>
      </c>
      <c r="J53" s="78">
        <v>-0.07669420481979405</v>
      </c>
      <c r="K53" s="78">
        <v>-0.0817443942866515</v>
      </c>
      <c r="L53" s="78">
        <v>-0.08410329090492798</v>
      </c>
      <c r="M53" s="78">
        <v>-0.07432611401534725</v>
      </c>
      <c r="N53" s="78">
        <v>-0.08531270882839233</v>
      </c>
      <c r="O53" s="78">
        <v>-0.08727114639026204</v>
      </c>
      <c r="P53" s="78">
        <v>-0.09069787799136413</v>
      </c>
      <c r="Q53" s="78">
        <v>-0.09095558176646948</v>
      </c>
      <c r="R53" s="78">
        <v>-0.09337119512599039</v>
      </c>
    </row>
    <row r="54" spans="2:18" ht="15">
      <c r="B54" s="31"/>
      <c r="C54" s="31" t="s">
        <v>31</v>
      </c>
      <c r="D54" s="80">
        <v>5314.383422949986</v>
      </c>
      <c r="E54" s="80">
        <v>5406.9302715669655</v>
      </c>
      <c r="F54" s="80">
        <v>5485.957738127953</v>
      </c>
      <c r="G54" s="80">
        <v>5687.315457427674</v>
      </c>
      <c r="H54" s="80">
        <v>6163.716563326505</v>
      </c>
      <c r="I54" s="80">
        <v>6552.944673231091</v>
      </c>
      <c r="J54" s="80">
        <v>7190.199597424958</v>
      </c>
      <c r="K54" s="80">
        <v>7602.853070450368</v>
      </c>
      <c r="L54" s="80">
        <v>7600.59175053289</v>
      </c>
      <c r="M54" s="80">
        <v>6597.612433148528</v>
      </c>
      <c r="N54" s="80">
        <v>7346.28706926953</v>
      </c>
      <c r="O54" s="80">
        <v>7666.055086736042</v>
      </c>
      <c r="P54" s="80">
        <v>7561.1108390437485</v>
      </c>
      <c r="Q54" s="80">
        <v>7604.223279729938</v>
      </c>
      <c r="R54" s="80">
        <v>7941.448243265419</v>
      </c>
    </row>
    <row r="55" spans="2:18" ht="15">
      <c r="B55" s="75"/>
      <c r="C55" s="75" t="s">
        <v>32</v>
      </c>
      <c r="D55" s="81">
        <v>-5333.812225827283</v>
      </c>
      <c r="E55" s="81">
        <v>-5501.098176226289</v>
      </c>
      <c r="F55" s="81">
        <v>-5614.092123951759</v>
      </c>
      <c r="G55" s="81">
        <v>-5703.555927923473</v>
      </c>
      <c r="H55" s="81">
        <v>-6158.2246144097535</v>
      </c>
      <c r="I55" s="81">
        <v>-6508.888506168884</v>
      </c>
      <c r="J55" s="81">
        <v>-7116.497248898974</v>
      </c>
      <c r="K55" s="81">
        <v>-7493.360248360214</v>
      </c>
      <c r="L55" s="81">
        <v>-7525.348576155298</v>
      </c>
      <c r="M55" s="81">
        <v>-6465.338614671376</v>
      </c>
      <c r="N55" s="81">
        <v>-7302.965787687968</v>
      </c>
      <c r="O55" s="81">
        <v>-7800.143876965212</v>
      </c>
      <c r="P55" s="81">
        <v>-7935.8829478378375</v>
      </c>
      <c r="Q55" s="81">
        <v>-8026.825633629663</v>
      </c>
      <c r="R55" s="81">
        <v>-8323.333811519675</v>
      </c>
    </row>
  </sheetData>
  <printOptions/>
  <pageMargins left="0.7" right="0.7" top="0.75" bottom="0.75" header="0.3" footer="0.3"/>
  <pageSetup fitToHeight="1" fitToWidth="1" horizontalDpi="600" verticalDpi="600" orientation="portrait" paperSize="8" scale="6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Q16"/>
  <sheetViews>
    <sheetView workbookViewId="0" topLeftCell="A1">
      <selection activeCell="D7" sqref="D7"/>
    </sheetView>
  </sheetViews>
  <sheetFormatPr defaultColWidth="9.140625" defaultRowHeight="15"/>
  <cols>
    <col min="1" max="1" width="3.421875" style="30" customWidth="1"/>
    <col min="2" max="2" width="21.421875" style="30" customWidth="1"/>
    <col min="3" max="14" width="8.8515625" style="30" bestFit="1" customWidth="1"/>
    <col min="15" max="16384" width="9.140625" style="30" customWidth="1"/>
  </cols>
  <sheetData>
    <row r="2" ht="15">
      <c r="B2" s="70" t="s">
        <v>41</v>
      </c>
    </row>
    <row r="5" spans="2:17" ht="14.25" customHeight="1">
      <c r="B5" s="72"/>
      <c r="C5" s="71">
        <v>2000</v>
      </c>
      <c r="D5" s="71">
        <v>2001</v>
      </c>
      <c r="E5" s="71">
        <v>2002</v>
      </c>
      <c r="F5" s="71">
        <v>2003</v>
      </c>
      <c r="G5" s="71">
        <v>2004</v>
      </c>
      <c r="H5" s="71">
        <v>2005</v>
      </c>
      <c r="I5" s="71">
        <v>2006</v>
      </c>
      <c r="J5" s="71">
        <v>2007</v>
      </c>
      <c r="K5" s="71">
        <v>2008</v>
      </c>
      <c r="L5" s="71">
        <v>2009</v>
      </c>
      <c r="M5" s="71">
        <v>2010</v>
      </c>
      <c r="N5" s="71">
        <v>2011</v>
      </c>
      <c r="O5" s="71">
        <v>2012</v>
      </c>
      <c r="P5" s="71">
        <v>2013</v>
      </c>
      <c r="Q5" s="71">
        <v>2014</v>
      </c>
    </row>
    <row r="6" spans="2:17" ht="15.75" customHeight="1">
      <c r="B6" s="55" t="s">
        <v>1</v>
      </c>
      <c r="C6" s="95">
        <v>100</v>
      </c>
      <c r="D6" s="73">
        <v>102.01618340776494</v>
      </c>
      <c r="E6" s="73">
        <v>103.65495526506352</v>
      </c>
      <c r="F6" s="73">
        <v>109.8128130010048</v>
      </c>
      <c r="G6" s="73">
        <v>115.31363543722284</v>
      </c>
      <c r="H6" s="73">
        <v>115.88847734278363</v>
      </c>
      <c r="I6" s="73">
        <v>120.86977811596962</v>
      </c>
      <c r="J6" s="73">
        <v>123.3736859086559</v>
      </c>
      <c r="K6" s="73">
        <v>123.21437711046845</v>
      </c>
      <c r="L6" s="73">
        <v>105.79998106812869</v>
      </c>
      <c r="M6" s="73">
        <v>111.18401574312283</v>
      </c>
      <c r="N6" s="73">
        <v>113.70002332932413</v>
      </c>
      <c r="O6" s="73">
        <v>111.04697879716328</v>
      </c>
      <c r="P6" s="73">
        <v>109.4339320211236</v>
      </c>
      <c r="Q6" s="73">
        <v>107.59397311666024</v>
      </c>
    </row>
    <row r="7" spans="2:17" ht="15.75" customHeight="1">
      <c r="B7" s="55" t="s">
        <v>2</v>
      </c>
      <c r="C7" s="94">
        <v>100</v>
      </c>
      <c r="D7" s="73">
        <v>95.20851087002167</v>
      </c>
      <c r="E7" s="73">
        <v>101.70377613807989</v>
      </c>
      <c r="F7" s="73">
        <v>107.08368452745154</v>
      </c>
      <c r="G7" s="73">
        <v>111.24142889964158</v>
      </c>
      <c r="H7" s="73">
        <v>117.08227029528626</v>
      </c>
      <c r="I7" s="73">
        <v>121.43941970560503</v>
      </c>
      <c r="J7" s="73">
        <v>124.65120496071816</v>
      </c>
      <c r="K7" s="73">
        <v>133.4146513191564</v>
      </c>
      <c r="L7" s="73">
        <v>126.3329944316154</v>
      </c>
      <c r="M7" s="73">
        <v>138.59178795895625</v>
      </c>
      <c r="N7" s="73">
        <v>141.0653440237938</v>
      </c>
      <c r="O7" s="73">
        <v>150.28398038879678</v>
      </c>
      <c r="P7" s="73">
        <v>154.05856943227732</v>
      </c>
      <c r="Q7" s="73">
        <v>152.68149086497672</v>
      </c>
    </row>
    <row r="8" spans="2:17" s="56" customFormat="1" ht="15.75" customHeight="1">
      <c r="B8" s="93" t="s">
        <v>40</v>
      </c>
      <c r="C8" s="96">
        <v>100</v>
      </c>
      <c r="D8" s="74">
        <v>104.77425953469104</v>
      </c>
      <c r="E8" s="74">
        <v>104.44546046925096</v>
      </c>
      <c r="F8" s="74">
        <v>110.91849839472627</v>
      </c>
      <c r="G8" s="74">
        <v>116.96345857030475</v>
      </c>
      <c r="H8" s="74">
        <v>115.40482131724252</v>
      </c>
      <c r="I8" s="74">
        <v>120.6389922107183</v>
      </c>
      <c r="J8" s="74">
        <v>122.85610889835597</v>
      </c>
      <c r="K8" s="74">
        <v>119.08181453095166</v>
      </c>
      <c r="L8" s="74">
        <v>97.48118875582101</v>
      </c>
      <c r="M8" s="74">
        <v>100.07996779992125</v>
      </c>
      <c r="N8" s="74">
        <v>102.61317429323444</v>
      </c>
      <c r="O8" s="74">
        <v>95.15040962729556</v>
      </c>
      <c r="P8" s="74">
        <v>91.35460367005172</v>
      </c>
      <c r="Q8" s="74">
        <v>89.3271123599866</v>
      </c>
    </row>
    <row r="9" ht="15">
      <c r="B9" s="30" t="s">
        <v>11</v>
      </c>
    </row>
    <row r="10" ht="15">
      <c r="B10" s="22" t="s">
        <v>28</v>
      </c>
    </row>
    <row r="11" ht="15">
      <c r="B11" s="65"/>
    </row>
    <row r="13" spans="3:14" ht="15"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</row>
    <row r="14" spans="3:14" ht="15"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</row>
    <row r="15" spans="3:14" ht="15"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</row>
    <row r="16" spans="3:14" ht="15"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</row>
  </sheetData>
  <printOptions/>
  <pageMargins left="0.7" right="0.7" top="0.75" bottom="0.75" header="0.3" footer="0.3"/>
  <pageSetup fitToHeight="1" fitToWidth="1" horizontalDpi="600" verticalDpi="600" orientation="landscape" paperSize="9" scale="8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B36"/>
  <sheetViews>
    <sheetView showGridLines="0" workbookViewId="0" topLeftCell="A1">
      <selection activeCell="F27" sqref="F27"/>
    </sheetView>
  </sheetViews>
  <sheetFormatPr defaultColWidth="9.140625" defaultRowHeight="15"/>
  <cols>
    <col min="1" max="1" width="3.421875" style="11" customWidth="1"/>
    <col min="2" max="2" width="20.140625" style="11" customWidth="1"/>
    <col min="3" max="3" width="13.140625" style="11" bestFit="1" customWidth="1"/>
    <col min="4" max="4" width="9.28125" style="11" bestFit="1" customWidth="1"/>
    <col min="5" max="5" width="11.00390625" style="11" bestFit="1" customWidth="1"/>
    <col min="6" max="6" width="14.421875" style="11" bestFit="1" customWidth="1"/>
    <col min="7" max="7" width="16.28125" style="11" bestFit="1" customWidth="1"/>
    <col min="8" max="8" width="9.28125" style="11" bestFit="1" customWidth="1"/>
    <col min="9" max="9" width="9.140625" style="11" customWidth="1"/>
    <col min="10" max="10" width="12.140625" style="11" customWidth="1"/>
    <col min="11" max="11" width="13.28125" style="11" customWidth="1"/>
    <col min="12" max="12" width="12.7109375" style="11" customWidth="1"/>
    <col min="13" max="13" width="12.57421875" style="11" customWidth="1"/>
    <col min="14" max="14" width="15.57421875" style="11" customWidth="1"/>
    <col min="15" max="15" width="13.140625" style="11" customWidth="1"/>
    <col min="16" max="16" width="13.28125" style="11" customWidth="1"/>
    <col min="17" max="17" width="13.8515625" style="11" customWidth="1"/>
    <col min="18" max="18" width="14.57421875" style="11" customWidth="1"/>
    <col min="19" max="19" width="15.00390625" style="11" customWidth="1"/>
    <col min="20" max="20" width="14.00390625" style="11" customWidth="1"/>
    <col min="21" max="21" width="18.00390625" style="11" customWidth="1"/>
    <col min="22" max="22" width="18.57421875" style="11" customWidth="1"/>
    <col min="23" max="16384" width="9.140625" style="11" customWidth="1"/>
  </cols>
  <sheetData>
    <row r="2" ht="15">
      <c r="B2" s="10" t="s">
        <v>36</v>
      </c>
    </row>
    <row r="3" ht="15">
      <c r="B3" s="12"/>
    </row>
    <row r="4" ht="15">
      <c r="B4" s="12"/>
    </row>
    <row r="5" ht="15">
      <c r="B5" s="12"/>
    </row>
    <row r="6" ht="15">
      <c r="B6" s="12"/>
    </row>
    <row r="7" ht="15">
      <c r="B7" s="12"/>
    </row>
    <row r="8" ht="15">
      <c r="B8" s="12"/>
    </row>
    <row r="9" ht="15">
      <c r="B9" s="12"/>
    </row>
    <row r="10" ht="15">
      <c r="B10" s="12"/>
    </row>
    <row r="11" ht="15">
      <c r="B11" s="12"/>
    </row>
    <row r="12" ht="15">
      <c r="B12" s="12"/>
    </row>
    <row r="13" ht="15">
      <c r="B13" s="12"/>
    </row>
    <row r="14" ht="15">
      <c r="B14" s="12"/>
    </row>
    <row r="15" ht="15">
      <c r="B15" s="12"/>
    </row>
    <row r="16" ht="15">
      <c r="B16" s="12"/>
    </row>
    <row r="20" ht="23.25" customHeight="1">
      <c r="B20" s="12"/>
    </row>
    <row r="21" ht="15">
      <c r="B21" s="6" t="s">
        <v>37</v>
      </c>
    </row>
    <row r="24" ht="15">
      <c r="B24" s="10" t="s">
        <v>26</v>
      </c>
    </row>
    <row r="25" ht="15">
      <c r="B25" s="12" t="s">
        <v>0</v>
      </c>
    </row>
    <row r="26" spans="2:8" ht="48">
      <c r="B26" s="51"/>
      <c r="C26" s="52" t="s">
        <v>12</v>
      </c>
      <c r="D26" s="52" t="s">
        <v>3</v>
      </c>
      <c r="E26" s="52" t="s">
        <v>15</v>
      </c>
      <c r="F26" s="52" t="s">
        <v>5</v>
      </c>
      <c r="G26" s="52" t="s">
        <v>16</v>
      </c>
      <c r="H26" s="52" t="s">
        <v>17</v>
      </c>
    </row>
    <row r="27" spans="2:8" ht="15">
      <c r="B27" s="54" t="s">
        <v>2</v>
      </c>
      <c r="C27" s="82">
        <v>-1.2401049692015649</v>
      </c>
      <c r="D27" s="82">
        <v>-0.3089097427006688</v>
      </c>
      <c r="E27" s="82">
        <v>-0.24203115141935957</v>
      </c>
      <c r="F27" s="82">
        <v>-0.1795239223036781</v>
      </c>
      <c r="G27" s="82">
        <v>-0.4162689576518679</v>
      </c>
      <c r="H27" s="82">
        <v>-0.09337119512599039</v>
      </c>
    </row>
    <row r="28" spans="2:8" ht="15">
      <c r="B28" s="53" t="s">
        <v>1</v>
      </c>
      <c r="C28" s="83">
        <v>3.0309077444005883</v>
      </c>
      <c r="D28" s="83">
        <v>0.35173298976280026</v>
      </c>
      <c r="E28" s="83">
        <v>0.4077392746311233</v>
      </c>
      <c r="F28" s="83">
        <v>0.14715450230663732</v>
      </c>
      <c r="G28" s="83">
        <v>2.019474680348236</v>
      </c>
      <c r="H28" s="83">
        <v>0.1048062973517908</v>
      </c>
    </row>
    <row r="30" spans="2:7" ht="15">
      <c r="B30" s="12"/>
      <c r="G30" s="48"/>
    </row>
    <row r="31" ht="15">
      <c r="B31" s="13" t="s">
        <v>25</v>
      </c>
    </row>
    <row r="32" spans="12:28" ht="15"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</row>
    <row r="33" spans="3:28" ht="15">
      <c r="C33" s="43"/>
      <c r="D33" s="43"/>
      <c r="E33" s="43"/>
      <c r="F33" s="43"/>
      <c r="G33" s="43"/>
      <c r="H33" s="43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</row>
    <row r="34" spans="3:28" ht="15">
      <c r="C34" s="43"/>
      <c r="D34" s="43"/>
      <c r="E34" s="43"/>
      <c r="F34" s="43"/>
      <c r="G34" s="43"/>
      <c r="H34" s="43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</row>
    <row r="35" spans="11:28" ht="15"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</row>
    <row r="36" spans="11:28" ht="15"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</row>
  </sheetData>
  <printOptions/>
  <pageMargins left="0.7" right="0.7" top="0.75" bottom="0.75" header="0.3" footer="0.3"/>
  <pageSetup fitToHeight="1" fitToWidth="1" horizontalDpi="600" verticalDpi="600" orientation="portrait" paperSize="9" scale="7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64"/>
  <sheetViews>
    <sheetView showGridLines="0" workbookViewId="0" topLeftCell="A16">
      <selection activeCell="D45" sqref="D45"/>
    </sheetView>
  </sheetViews>
  <sheetFormatPr defaultColWidth="12.00390625" defaultRowHeight="15"/>
  <cols>
    <col min="1" max="1" width="3.421875" style="2" customWidth="1"/>
    <col min="2" max="2" width="12.00390625" style="2" customWidth="1"/>
    <col min="3" max="4" width="16.00390625" style="2" customWidth="1"/>
    <col min="5" max="5" width="15.8515625" style="2" customWidth="1"/>
    <col min="6" max="6" width="15.57421875" style="2" customWidth="1"/>
    <col min="7" max="9" width="12.00390625" style="2" customWidth="1"/>
    <col min="10" max="10" width="22.140625" style="2" customWidth="1"/>
    <col min="11" max="14" width="12.00390625" style="2" customWidth="1"/>
    <col min="15" max="15" width="14.8515625" style="2" customWidth="1"/>
    <col min="16" max="16384" width="12.00390625" style="2" customWidth="1"/>
  </cols>
  <sheetData>
    <row r="2" ht="15">
      <c r="B2" s="85" t="s">
        <v>38</v>
      </c>
    </row>
    <row r="3" ht="15">
      <c r="B3" s="1"/>
    </row>
    <row r="28" ht="15">
      <c r="B28" s="6" t="s">
        <v>10</v>
      </c>
    </row>
    <row r="29" ht="15">
      <c r="B29" s="6"/>
    </row>
    <row r="30" ht="15">
      <c r="B30" s="3" t="s">
        <v>27</v>
      </c>
    </row>
    <row r="31" ht="15">
      <c r="B31" s="1" t="s">
        <v>0</v>
      </c>
    </row>
    <row r="32" ht="15">
      <c r="B32" s="1"/>
    </row>
    <row r="33" spans="1:5" ht="15">
      <c r="A33" s="14"/>
      <c r="B33" s="68"/>
      <c r="C33" s="69" t="s">
        <v>13</v>
      </c>
      <c r="D33" s="69" t="s">
        <v>1</v>
      </c>
      <c r="E33" s="69" t="s">
        <v>2</v>
      </c>
    </row>
    <row r="34" spans="1:5" ht="11.25" customHeight="1">
      <c r="A34" s="14"/>
      <c r="B34" s="67" t="s">
        <v>42</v>
      </c>
      <c r="C34" s="84">
        <v>-2.951693314514827</v>
      </c>
      <c r="D34" s="84">
        <v>6.722459125420934</v>
      </c>
      <c r="E34" s="84">
        <v>-9.674152439935762</v>
      </c>
    </row>
    <row r="35" spans="1:5" ht="11.25" customHeight="1">
      <c r="A35" s="14"/>
      <c r="B35" s="67" t="s">
        <v>43</v>
      </c>
      <c r="C35" s="84">
        <v>-2.687733017888318</v>
      </c>
      <c r="D35" s="84">
        <v>7.029654367100403</v>
      </c>
      <c r="E35" s="84">
        <v>-9.717387384988722</v>
      </c>
    </row>
    <row r="36" spans="1:5" ht="11.25" customHeight="1">
      <c r="A36" s="14"/>
      <c r="B36" s="67" t="s">
        <v>44</v>
      </c>
      <c r="C36" s="84">
        <v>-0.790410793606921</v>
      </c>
      <c r="D36" s="84">
        <v>8.290241137940885</v>
      </c>
      <c r="E36" s="84">
        <v>-9.080651931547806</v>
      </c>
    </row>
    <row r="37" spans="1:9" ht="11.25" customHeight="1">
      <c r="A37" s="14"/>
      <c r="B37" s="67" t="s">
        <v>45</v>
      </c>
      <c r="C37" s="84">
        <v>-0.24375984400752093</v>
      </c>
      <c r="D37" s="84">
        <v>3.3569381409419625</v>
      </c>
      <c r="E37" s="84">
        <v>-3.6006979849494836</v>
      </c>
      <c r="I37" s="29"/>
    </row>
    <row r="38" spans="1:5" ht="11.25" customHeight="1">
      <c r="A38" s="14"/>
      <c r="B38" s="67" t="s">
        <v>46</v>
      </c>
      <c r="C38" s="84">
        <v>-0.11157503355646722</v>
      </c>
      <c r="D38" s="84">
        <v>1.9366520503135796</v>
      </c>
      <c r="E38" s="84">
        <v>-2.0482270838700467</v>
      </c>
    </row>
    <row r="39" spans="1:5" ht="11.25" customHeight="1">
      <c r="A39" s="14"/>
      <c r="B39" s="67" t="s">
        <v>47</v>
      </c>
      <c r="C39" s="84">
        <v>0.02412806419545709</v>
      </c>
      <c r="D39" s="84">
        <v>3.6906344405170555</v>
      </c>
      <c r="E39" s="84">
        <v>-3.6665063763215984</v>
      </c>
    </row>
    <row r="40" spans="1:5" ht="11.25" customHeight="1">
      <c r="A40" s="14"/>
      <c r="B40" s="67" t="s">
        <v>48</v>
      </c>
      <c r="C40" s="84">
        <v>0.1994684830818396</v>
      </c>
      <c r="D40" s="84">
        <v>6.912967809992392</v>
      </c>
      <c r="E40" s="84">
        <v>-6.7134993269105525</v>
      </c>
    </row>
    <row r="41" spans="1:5" ht="11.25" customHeight="1">
      <c r="A41" s="14"/>
      <c r="B41" s="67" t="s">
        <v>49</v>
      </c>
      <c r="C41" s="84">
        <v>0.525726486486855</v>
      </c>
      <c r="D41" s="84">
        <v>9.497441827711198</v>
      </c>
      <c r="E41" s="84">
        <v>-8.971715341224343</v>
      </c>
    </row>
    <row r="42" spans="1:5" ht="11.25" customHeight="1">
      <c r="A42" s="14"/>
      <c r="B42" s="67" t="s">
        <v>50</v>
      </c>
      <c r="C42" s="84">
        <v>0.6444551399719058</v>
      </c>
      <c r="D42" s="84">
        <v>3.2740056721957047</v>
      </c>
      <c r="E42" s="84">
        <v>-2.629550532223799</v>
      </c>
    </row>
    <row r="43" spans="1:5" ht="11.25" customHeight="1">
      <c r="A43" s="14"/>
      <c r="B43" s="67" t="s">
        <v>51</v>
      </c>
      <c r="C43" s="84">
        <v>0.8326929028489835</v>
      </c>
      <c r="D43" s="84">
        <v>4.324977394816007</v>
      </c>
      <c r="E43" s="84">
        <v>-3.4922844919670233</v>
      </c>
    </row>
    <row r="44" spans="1:5" ht="11.25" customHeight="1">
      <c r="A44" s="14"/>
      <c r="B44" s="67" t="s">
        <v>52</v>
      </c>
      <c r="C44" s="84">
        <v>0.8822776296441645</v>
      </c>
      <c r="D44" s="84">
        <v>4.6165149473955625</v>
      </c>
      <c r="E44" s="84">
        <v>-3.7342373177513983</v>
      </c>
    </row>
    <row r="45" spans="1:5" ht="11.25" customHeight="1">
      <c r="A45" s="14"/>
      <c r="B45" s="67" t="s">
        <v>53</v>
      </c>
      <c r="C45" s="84">
        <v>1.1659400188168665</v>
      </c>
      <c r="D45" s="84">
        <v>8.746130418335776</v>
      </c>
      <c r="E45" s="84">
        <v>-7.580190399518909</v>
      </c>
    </row>
    <row r="46" spans="1:5" ht="11.25" customHeight="1">
      <c r="A46" s="14"/>
      <c r="B46" s="67" t="s">
        <v>54</v>
      </c>
      <c r="C46" s="84">
        <v>1.4427707478332499</v>
      </c>
      <c r="D46" s="84">
        <v>5.308208431023678</v>
      </c>
      <c r="E46" s="84">
        <v>-3.8654376831904282</v>
      </c>
    </row>
    <row r="47" spans="1:5" ht="11.25" customHeight="1">
      <c r="A47" s="14"/>
      <c r="B47" s="67" t="s">
        <v>55</v>
      </c>
      <c r="C47" s="84">
        <v>1.6142213480372425</v>
      </c>
      <c r="D47" s="84">
        <v>5.2167606242928</v>
      </c>
      <c r="E47" s="84">
        <v>-3.6025392762555586</v>
      </c>
    </row>
    <row r="48" spans="1:5" ht="11.25" customHeight="1">
      <c r="A48" s="14"/>
      <c r="B48" s="67" t="s">
        <v>56</v>
      </c>
      <c r="C48" s="84">
        <v>1.6572274749665463</v>
      </c>
      <c r="D48" s="84">
        <v>8.246550939173215</v>
      </c>
      <c r="E48" s="84">
        <v>-6.589323464206668</v>
      </c>
    </row>
    <row r="49" spans="1:5" ht="11.25" customHeight="1">
      <c r="A49" s="14"/>
      <c r="B49" s="67"/>
      <c r="C49" s="84"/>
      <c r="D49" s="84"/>
      <c r="E49" s="84"/>
    </row>
    <row r="50" spans="1:5" ht="11.25" customHeight="1">
      <c r="A50" s="14"/>
      <c r="B50" s="67" t="s">
        <v>57</v>
      </c>
      <c r="C50" s="84">
        <v>1.7908027751990234</v>
      </c>
      <c r="D50" s="84">
        <v>3.0309077444005883</v>
      </c>
      <c r="E50" s="84">
        <v>-1.2401049692015649</v>
      </c>
    </row>
    <row r="51" spans="1:5" ht="11.25" customHeight="1">
      <c r="A51" s="14"/>
      <c r="B51" s="67"/>
      <c r="C51" s="84"/>
      <c r="D51" s="84"/>
      <c r="E51" s="84"/>
    </row>
    <row r="52" spans="1:5" ht="11.25" customHeight="1">
      <c r="A52" s="14"/>
      <c r="B52" s="67" t="s">
        <v>58</v>
      </c>
      <c r="C52" s="84">
        <v>1.9616464745680064</v>
      </c>
      <c r="D52" s="84">
        <v>5.010645751004285</v>
      </c>
      <c r="E52" s="84">
        <v>-3.0489992764362785</v>
      </c>
    </row>
    <row r="53" spans="1:5" ht="11.25" customHeight="1">
      <c r="A53" s="14"/>
      <c r="B53" s="67" t="s">
        <v>59</v>
      </c>
      <c r="C53" s="84">
        <v>2.1910934188188187</v>
      </c>
      <c r="D53" s="84">
        <v>10.490363657536596</v>
      </c>
      <c r="E53" s="84">
        <v>-8.299270238717776</v>
      </c>
    </row>
    <row r="54" spans="1:5" ht="11.25" customHeight="1">
      <c r="A54" s="14"/>
      <c r="B54" s="67" t="s">
        <v>60</v>
      </c>
      <c r="C54" s="84">
        <v>2.224771780237958</v>
      </c>
      <c r="D54" s="84">
        <v>4.59239735372794</v>
      </c>
      <c r="E54" s="84">
        <v>-2.3676255734899825</v>
      </c>
    </row>
    <row r="55" spans="1:5" ht="11.25" customHeight="1">
      <c r="A55" s="14"/>
      <c r="B55" s="67" t="s">
        <v>61</v>
      </c>
      <c r="C55" s="84">
        <v>2.292215637697888</v>
      </c>
      <c r="D55" s="84">
        <v>5.154432119966593</v>
      </c>
      <c r="E55" s="84">
        <v>-2.862216482268705</v>
      </c>
    </row>
    <row r="56" spans="1:5" ht="11.25" customHeight="1">
      <c r="A56" s="14"/>
      <c r="B56" s="67" t="s">
        <v>62</v>
      </c>
      <c r="C56" s="84">
        <v>2.4689106639771516</v>
      </c>
      <c r="D56" s="84">
        <v>4.747971002715288</v>
      </c>
      <c r="E56" s="84">
        <v>-2.2790603387381365</v>
      </c>
    </row>
    <row r="57" spans="1:5" ht="11.25" customHeight="1">
      <c r="A57" s="14"/>
      <c r="B57" s="67" t="s">
        <v>63</v>
      </c>
      <c r="C57" s="84">
        <v>2.4790742465108835</v>
      </c>
      <c r="D57" s="84">
        <v>22.97102236773324</v>
      </c>
      <c r="E57" s="84">
        <v>-20.491948121222354</v>
      </c>
    </row>
    <row r="58" spans="1:5" ht="11.25" customHeight="1">
      <c r="A58" s="14"/>
      <c r="B58" s="67" t="s">
        <v>64</v>
      </c>
      <c r="C58" s="84">
        <v>3.020186250115766</v>
      </c>
      <c r="D58" s="84">
        <v>7.916212021115674</v>
      </c>
      <c r="E58" s="84">
        <v>-4.896025770999907</v>
      </c>
    </row>
    <row r="59" spans="1:5" ht="11.25" customHeight="1">
      <c r="A59" s="14"/>
      <c r="B59" s="67" t="s">
        <v>65</v>
      </c>
      <c r="C59" s="84">
        <v>3.525738871343985</v>
      </c>
      <c r="D59" s="84">
        <v>10.323785133303868</v>
      </c>
      <c r="E59" s="84">
        <v>-6.798046261959883</v>
      </c>
    </row>
    <row r="60" spans="1:5" ht="11.25" customHeight="1">
      <c r="A60" s="14"/>
      <c r="B60" s="67" t="s">
        <v>66</v>
      </c>
      <c r="C60" s="84">
        <v>3.582711184155154</v>
      </c>
      <c r="D60" s="84">
        <v>10.620428370817626</v>
      </c>
      <c r="E60" s="84">
        <v>-7.037717186662473</v>
      </c>
    </row>
    <row r="61" spans="1:5" ht="11.25" customHeight="1">
      <c r="A61" s="14"/>
      <c r="B61" s="67" t="s">
        <v>67</v>
      </c>
      <c r="C61" s="84">
        <v>4.26823470807682</v>
      </c>
      <c r="D61" s="84">
        <v>7.885277412298513</v>
      </c>
      <c r="E61" s="84">
        <v>-3.6170427042216917</v>
      </c>
    </row>
    <row r="62" spans="1:5" ht="11.25" customHeight="1">
      <c r="A62" s="14"/>
      <c r="B62" s="67" t="s">
        <v>68</v>
      </c>
      <c r="C62" s="84">
        <v>5.956141513832924</v>
      </c>
      <c r="D62" s="84">
        <v>22.55944998995211</v>
      </c>
      <c r="E62" s="84">
        <v>-16.603308476119185</v>
      </c>
    </row>
    <row r="63" spans="2:5" ht="11.25" customHeight="1">
      <c r="B63" s="67" t="s">
        <v>69</v>
      </c>
      <c r="C63" s="84">
        <v>8.557208843047144</v>
      </c>
      <c r="D63" s="84">
        <v>10.193004090190096</v>
      </c>
      <c r="E63" s="84">
        <v>-1.6357952471429509</v>
      </c>
    </row>
    <row r="64" spans="2:5" ht="11.25" customHeight="1">
      <c r="B64" s="67" t="s">
        <v>70</v>
      </c>
      <c r="C64" s="84">
        <v>17.21933279287603</v>
      </c>
      <c r="D64" s="84">
        <v>34.76979394915507</v>
      </c>
      <c r="E64" s="84">
        <v>-17.55046115627904</v>
      </c>
    </row>
  </sheetData>
  <printOptions/>
  <pageMargins left="0.25" right="0.25" top="0.75" bottom="0.75" header="0.3" footer="0.3"/>
  <pageSetup fitToHeight="1" fitToWidth="1" horizontalDpi="600" verticalDpi="600" orientation="portrait" paperSize="9" scale="52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Q69"/>
  <sheetViews>
    <sheetView showGridLines="0" zoomScale="110" zoomScaleNormal="110" workbookViewId="0" topLeftCell="A10">
      <selection activeCell="E48" sqref="E48"/>
    </sheetView>
  </sheetViews>
  <sheetFormatPr defaultColWidth="48.28125" defaultRowHeight="15"/>
  <cols>
    <col min="1" max="1" width="3.421875" style="15" customWidth="1"/>
    <col min="2" max="2" width="21.00390625" style="15" customWidth="1"/>
    <col min="3" max="3" width="33.8515625" style="16" customWidth="1"/>
    <col min="4" max="17" width="8.7109375" style="15" customWidth="1"/>
    <col min="18" max="18" width="8.00390625" style="15" bestFit="1" customWidth="1"/>
    <col min="19" max="19" width="5.421875" style="15" bestFit="1" customWidth="1"/>
    <col min="20" max="27" width="5.8515625" style="15" bestFit="1" customWidth="1"/>
    <col min="28" max="28" width="5.421875" style="15" bestFit="1" customWidth="1"/>
    <col min="29" max="29" width="5.140625" style="15" bestFit="1" customWidth="1"/>
    <col min="30" max="16384" width="48.28125" style="15" customWidth="1"/>
  </cols>
  <sheetData>
    <row r="1" ht="12" customHeight="1"/>
    <row r="2" spans="2:15" ht="15" customHeight="1">
      <c r="B2" s="86" t="s">
        <v>39</v>
      </c>
      <c r="C2" s="15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</row>
    <row r="3" spans="2:15" ht="12" customHeight="1">
      <c r="B3" s="18"/>
      <c r="C3" s="15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</row>
    <row r="4" spans="3:15" ht="12" customHeight="1"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</row>
    <row r="5" spans="3:15" ht="12" customHeight="1"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</row>
    <row r="6" spans="3:15" ht="12" customHeight="1"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</row>
    <row r="7" spans="3:16" ht="12" customHeight="1">
      <c r="C7" s="20"/>
      <c r="D7" s="20"/>
      <c r="E7" s="20"/>
      <c r="F7" s="20"/>
      <c r="G7" s="20"/>
      <c r="H7" s="20"/>
      <c r="I7" s="20"/>
      <c r="J7" s="20"/>
      <c r="K7" s="20"/>
      <c r="L7" s="21"/>
      <c r="M7" s="21"/>
      <c r="N7" s="21"/>
      <c r="O7" s="21"/>
      <c r="P7" s="21"/>
    </row>
    <row r="8" spans="3:16" ht="12" customHeight="1">
      <c r="C8" s="20"/>
      <c r="D8" s="20"/>
      <c r="E8" s="20"/>
      <c r="F8" s="20"/>
      <c r="G8" s="20"/>
      <c r="H8" s="20"/>
      <c r="I8" s="20"/>
      <c r="J8" s="20"/>
      <c r="K8" s="20"/>
      <c r="L8" s="21"/>
      <c r="M8" s="21"/>
      <c r="N8" s="21"/>
      <c r="O8" s="21"/>
      <c r="P8" s="21"/>
    </row>
    <row r="9" spans="3:16" ht="12" customHeight="1">
      <c r="C9" s="20"/>
      <c r="D9" s="20"/>
      <c r="E9" s="20"/>
      <c r="F9" s="20"/>
      <c r="G9" s="20"/>
      <c r="H9" s="20"/>
      <c r="I9" s="20"/>
      <c r="J9" s="20"/>
      <c r="K9" s="20"/>
      <c r="L9" s="21"/>
      <c r="M9" s="21"/>
      <c r="N9" s="21"/>
      <c r="O9" s="21"/>
      <c r="P9" s="21"/>
    </row>
    <row r="10" spans="3:16" ht="12" customHeight="1">
      <c r="C10" s="20"/>
      <c r="D10" s="20"/>
      <c r="E10" s="20"/>
      <c r="F10" s="20"/>
      <c r="G10" s="20"/>
      <c r="H10" s="20"/>
      <c r="I10" s="20"/>
      <c r="J10" s="20"/>
      <c r="K10" s="20"/>
      <c r="L10" s="21"/>
      <c r="M10" s="21"/>
      <c r="N10" s="21"/>
      <c r="O10" s="21"/>
      <c r="P10" s="21"/>
    </row>
    <row r="11" spans="3:16" ht="12" customHeight="1">
      <c r="C11" s="20"/>
      <c r="D11" s="20"/>
      <c r="E11" s="20"/>
      <c r="F11" s="20"/>
      <c r="G11" s="20"/>
      <c r="H11" s="20"/>
      <c r="I11" s="20"/>
      <c r="J11" s="20"/>
      <c r="K11" s="20"/>
      <c r="L11" s="21"/>
      <c r="M11" s="21"/>
      <c r="N11" s="21"/>
      <c r="O11" s="21"/>
      <c r="P11" s="21"/>
    </row>
    <row r="12" spans="3:16" ht="12" customHeight="1">
      <c r="C12" s="20"/>
      <c r="D12" s="20"/>
      <c r="E12" s="20"/>
      <c r="F12" s="20"/>
      <c r="G12" s="20"/>
      <c r="H12" s="20"/>
      <c r="I12" s="20"/>
      <c r="J12" s="20"/>
      <c r="K12" s="20"/>
      <c r="L12" s="21"/>
      <c r="M12" s="21"/>
      <c r="N12" s="21"/>
      <c r="O12" s="21"/>
      <c r="P12" s="21"/>
    </row>
    <row r="13" spans="3:16" ht="12" customHeight="1">
      <c r="C13" s="20"/>
      <c r="D13" s="20"/>
      <c r="E13" s="20"/>
      <c r="F13" s="20"/>
      <c r="G13" s="20"/>
      <c r="H13" s="20"/>
      <c r="I13" s="20"/>
      <c r="J13" s="20"/>
      <c r="K13" s="20"/>
      <c r="L13" s="21"/>
      <c r="M13" s="21"/>
      <c r="N13" s="21"/>
      <c r="O13" s="21"/>
      <c r="P13" s="21"/>
    </row>
    <row r="14" spans="3:16" ht="12" customHeight="1">
      <c r="C14" s="20"/>
      <c r="D14" s="20"/>
      <c r="E14" s="20"/>
      <c r="F14" s="20"/>
      <c r="G14" s="20"/>
      <c r="H14" s="20"/>
      <c r="I14" s="20"/>
      <c r="J14" s="20"/>
      <c r="K14" s="20"/>
      <c r="L14" s="21"/>
      <c r="M14" s="21"/>
      <c r="N14" s="21"/>
      <c r="O14" s="21"/>
      <c r="P14" s="21"/>
    </row>
    <row r="15" spans="3:16" ht="12" customHeight="1">
      <c r="C15" s="20"/>
      <c r="D15" s="20"/>
      <c r="E15" s="20"/>
      <c r="F15" s="20"/>
      <c r="G15" s="20"/>
      <c r="H15" s="20"/>
      <c r="I15" s="20"/>
      <c r="J15" s="20"/>
      <c r="K15" s="20"/>
      <c r="L15" s="21"/>
      <c r="M15" s="21"/>
      <c r="N15" s="21"/>
      <c r="O15" s="21"/>
      <c r="P15" s="21"/>
    </row>
    <row r="16" spans="3:16" ht="12" customHeight="1">
      <c r="C16" s="20"/>
      <c r="D16" s="20"/>
      <c r="E16" s="20"/>
      <c r="F16" s="20"/>
      <c r="G16" s="20"/>
      <c r="H16" s="20"/>
      <c r="I16" s="20"/>
      <c r="J16" s="20"/>
      <c r="K16" s="20"/>
      <c r="L16" s="21"/>
      <c r="M16" s="21"/>
      <c r="N16" s="21"/>
      <c r="O16" s="21"/>
      <c r="P16" s="21"/>
    </row>
    <row r="17" spans="3:16" ht="12" customHeight="1">
      <c r="C17" s="20"/>
      <c r="D17" s="20"/>
      <c r="E17" s="20"/>
      <c r="F17" s="20"/>
      <c r="G17" s="20"/>
      <c r="H17" s="20"/>
      <c r="I17" s="20"/>
      <c r="J17" s="20"/>
      <c r="K17" s="20"/>
      <c r="L17" s="21"/>
      <c r="M17" s="21"/>
      <c r="N17" s="21"/>
      <c r="O17" s="21"/>
      <c r="P17" s="21"/>
    </row>
    <row r="18" spans="3:16" ht="12" customHeight="1">
      <c r="C18" s="20"/>
      <c r="D18" s="20"/>
      <c r="E18" s="20"/>
      <c r="F18" s="20"/>
      <c r="G18" s="20"/>
      <c r="H18" s="20"/>
      <c r="I18" s="20"/>
      <c r="J18" s="20"/>
      <c r="K18" s="20"/>
      <c r="L18" s="21"/>
      <c r="M18" s="21"/>
      <c r="N18" s="21"/>
      <c r="O18" s="21"/>
      <c r="P18" s="21"/>
    </row>
    <row r="19" spans="3:16" ht="12" customHeight="1">
      <c r="C19" s="20"/>
      <c r="D19" s="20"/>
      <c r="E19" s="20"/>
      <c r="F19" s="20"/>
      <c r="G19" s="20"/>
      <c r="H19" s="20"/>
      <c r="I19" s="20"/>
      <c r="J19" s="20"/>
      <c r="K19" s="20"/>
      <c r="L19" s="21"/>
      <c r="M19" s="21"/>
      <c r="N19" s="21"/>
      <c r="O19" s="21"/>
      <c r="P19" s="21"/>
    </row>
    <row r="20" spans="3:16" ht="12" customHeight="1">
      <c r="C20" s="20"/>
      <c r="D20" s="20"/>
      <c r="E20" s="20"/>
      <c r="F20" s="20"/>
      <c r="G20" s="20"/>
      <c r="H20" s="20"/>
      <c r="I20" s="20"/>
      <c r="J20" s="20"/>
      <c r="K20" s="20"/>
      <c r="L20" s="21"/>
      <c r="M20" s="21"/>
      <c r="N20" s="21"/>
      <c r="O20" s="21"/>
      <c r="P20" s="21"/>
    </row>
    <row r="21" spans="3:16" ht="12" customHeight="1">
      <c r="C21" s="20"/>
      <c r="D21" s="20"/>
      <c r="E21" s="20"/>
      <c r="F21" s="20"/>
      <c r="G21" s="20"/>
      <c r="H21" s="20"/>
      <c r="I21" s="20"/>
      <c r="J21" s="20"/>
      <c r="K21" s="20"/>
      <c r="L21" s="21"/>
      <c r="M21" s="21"/>
      <c r="N21" s="21"/>
      <c r="O21" s="21"/>
      <c r="P21" s="21"/>
    </row>
    <row r="22" spans="3:16" ht="12" customHeight="1">
      <c r="C22" s="20"/>
      <c r="D22" s="20"/>
      <c r="E22" s="20"/>
      <c r="F22" s="20"/>
      <c r="G22" s="20"/>
      <c r="H22" s="20"/>
      <c r="I22" s="20"/>
      <c r="J22" s="20"/>
      <c r="K22" s="20"/>
      <c r="L22" s="21"/>
      <c r="M22" s="21"/>
      <c r="N22" s="21"/>
      <c r="O22" s="21"/>
      <c r="P22" s="21"/>
    </row>
    <row r="23" spans="3:16" ht="12" customHeight="1">
      <c r="C23" s="20"/>
      <c r="D23" s="20"/>
      <c r="E23" s="20"/>
      <c r="F23" s="20"/>
      <c r="G23" s="20"/>
      <c r="H23" s="20"/>
      <c r="I23" s="20"/>
      <c r="J23" s="20"/>
      <c r="K23" s="20"/>
      <c r="L23" s="21"/>
      <c r="M23" s="21"/>
      <c r="N23" s="21"/>
      <c r="O23" s="21"/>
      <c r="P23" s="21"/>
    </row>
    <row r="24" spans="3:15" ht="12" customHeight="1"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</row>
    <row r="25" spans="3:15" ht="12" customHeight="1"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</row>
    <row r="26" spans="3:15" ht="12" customHeight="1"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</row>
    <row r="27" spans="3:15" ht="12" customHeight="1"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</row>
    <row r="28" spans="3:15" ht="12" customHeight="1"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</row>
    <row r="29" spans="3:15" ht="12" customHeight="1"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</row>
    <row r="30" spans="3:15" ht="12" customHeight="1"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</row>
    <row r="31" spans="3:15" ht="12" customHeight="1"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</row>
    <row r="32" spans="3:15" ht="12" customHeight="1"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</row>
    <row r="33" spans="3:15" ht="12" customHeight="1"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</row>
    <row r="34" spans="3:15" ht="12" customHeight="1"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</row>
    <row r="35" spans="3:15" ht="12" customHeight="1"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</row>
    <row r="36" spans="3:15" ht="12" customHeight="1"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</row>
    <row r="37" spans="3:15" ht="12" customHeight="1"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</row>
    <row r="38" spans="3:15" ht="12" customHeight="1"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</row>
    <row r="39" spans="3:15" ht="12" customHeight="1"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</row>
    <row r="40" spans="3:15" ht="12" customHeight="1"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</row>
    <row r="41" spans="2:15" ht="12" customHeight="1">
      <c r="B41" s="6" t="s">
        <v>37</v>
      </c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</row>
    <row r="42" spans="3:15" ht="12" customHeight="1"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</row>
    <row r="43" spans="3:15" ht="12" customHeight="1">
      <c r="C43" s="15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</row>
    <row r="44" spans="2:3" ht="12" customHeight="1">
      <c r="B44" s="42" t="s">
        <v>18</v>
      </c>
      <c r="C44" s="23"/>
    </row>
    <row r="45" spans="2:15" ht="12" customHeight="1">
      <c r="B45" s="9"/>
      <c r="C45" s="9"/>
      <c r="D45" s="5">
        <v>2014</v>
      </c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</row>
    <row r="46" spans="2:15" ht="12" customHeight="1">
      <c r="B46" s="38" t="s">
        <v>1</v>
      </c>
      <c r="C46" s="39" t="s">
        <v>8</v>
      </c>
      <c r="D46" s="63">
        <v>0.42419789544865744</v>
      </c>
      <c r="E46" s="26"/>
      <c r="F46" s="49"/>
      <c r="G46" s="26"/>
      <c r="H46" s="26"/>
      <c r="I46" s="26"/>
      <c r="J46" s="26"/>
      <c r="K46" s="26"/>
      <c r="L46" s="26"/>
      <c r="M46" s="26"/>
      <c r="N46" s="26"/>
      <c r="O46" s="26"/>
    </row>
    <row r="47" spans="2:15" ht="12" customHeight="1">
      <c r="B47" s="34"/>
      <c r="C47" s="33" t="s">
        <v>7</v>
      </c>
      <c r="D47" s="98">
        <v>0.5018354588837044</v>
      </c>
      <c r="E47" s="26"/>
      <c r="F47" s="49"/>
      <c r="G47" s="26"/>
      <c r="H47" s="26"/>
      <c r="I47" s="26"/>
      <c r="J47" s="26"/>
      <c r="K47" s="26"/>
      <c r="L47" s="26"/>
      <c r="M47" s="26"/>
      <c r="N47" s="26"/>
      <c r="O47" s="26"/>
    </row>
    <row r="48" spans="2:15" ht="12" customHeight="1">
      <c r="B48" s="34"/>
      <c r="C48" s="33" t="s">
        <v>9</v>
      </c>
      <c r="D48" s="62">
        <v>2.104874392037476</v>
      </c>
      <c r="E48" s="59"/>
      <c r="F48" s="49"/>
      <c r="G48" s="26"/>
      <c r="H48" s="26"/>
      <c r="I48" s="26"/>
      <c r="J48" s="26"/>
      <c r="K48" s="26"/>
      <c r="L48" s="26"/>
      <c r="M48" s="26"/>
      <c r="N48" s="26"/>
      <c r="O48" s="26"/>
    </row>
    <row r="49" spans="2:15" ht="12" customHeight="1">
      <c r="B49" s="35" t="s">
        <v>2</v>
      </c>
      <c r="C49" s="33" t="s">
        <v>8</v>
      </c>
      <c r="D49" s="62">
        <v>0.4885978905838231</v>
      </c>
      <c r="E49" s="58"/>
      <c r="F49" s="97"/>
      <c r="G49" s="26"/>
      <c r="H49" s="26"/>
      <c r="I49" s="26"/>
      <c r="J49" s="26"/>
      <c r="K49" s="26"/>
      <c r="L49" s="26"/>
      <c r="M49" s="26"/>
      <c r="N49" s="26"/>
      <c r="O49" s="26"/>
    </row>
    <row r="50" spans="2:15" ht="12" customHeight="1">
      <c r="B50" s="36"/>
      <c r="C50" s="37" t="s">
        <v>7</v>
      </c>
      <c r="D50" s="98">
        <v>0.5306975939486501</v>
      </c>
      <c r="E50" s="26"/>
      <c r="F50" s="49"/>
      <c r="G50" s="26"/>
      <c r="H50" s="26"/>
      <c r="I50" s="26"/>
      <c r="J50" s="26"/>
      <c r="K50" s="26"/>
      <c r="L50" s="26"/>
      <c r="M50" s="26"/>
      <c r="N50" s="26"/>
      <c r="O50" s="26"/>
    </row>
    <row r="51" spans="2:15" ht="12" customHeight="1">
      <c r="B51" s="40"/>
      <c r="C51" s="41" t="s">
        <v>9</v>
      </c>
      <c r="D51" s="64">
        <v>0.22080948663834138</v>
      </c>
      <c r="E51" s="58"/>
      <c r="F51" s="49"/>
      <c r="G51" s="26"/>
      <c r="H51" s="26"/>
      <c r="I51" s="26"/>
      <c r="J51" s="26"/>
      <c r="K51" s="26"/>
      <c r="L51" s="26"/>
      <c r="M51" s="26"/>
      <c r="N51" s="26"/>
      <c r="O51" s="26"/>
    </row>
    <row r="52" spans="2:6" ht="12" customHeight="1">
      <c r="B52" s="27"/>
      <c r="C52" s="15"/>
      <c r="F52" s="49"/>
    </row>
    <row r="53" spans="2:6" ht="12" customHeight="1">
      <c r="B53" s="22"/>
      <c r="C53" s="27"/>
      <c r="F53" s="50"/>
    </row>
    <row r="54" spans="3:15" ht="12" customHeight="1">
      <c r="C54" s="25"/>
      <c r="D54" s="17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</row>
    <row r="55" spans="3:17" ht="12" customHeight="1">
      <c r="C55" s="25"/>
      <c r="D55" s="1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Q55" s="32"/>
    </row>
    <row r="56" ht="12" customHeight="1">
      <c r="G56" s="61"/>
    </row>
    <row r="57" ht="12" customHeight="1">
      <c r="G57" s="61"/>
    </row>
    <row r="58" ht="15">
      <c r="C58" s="15"/>
    </row>
    <row r="59" ht="15">
      <c r="C59" s="15"/>
    </row>
    <row r="60" ht="15">
      <c r="C60" s="15"/>
    </row>
    <row r="61" ht="15">
      <c r="C61" s="15"/>
    </row>
    <row r="62" ht="15">
      <c r="C62" s="15"/>
    </row>
    <row r="63" ht="15">
      <c r="C63" s="15"/>
    </row>
    <row r="64" ht="15">
      <c r="C64" s="15"/>
    </row>
    <row r="65" ht="15">
      <c r="C65" s="15"/>
    </row>
    <row r="66" ht="15">
      <c r="C66" s="15"/>
    </row>
    <row r="67" ht="15">
      <c r="C67" s="15"/>
    </row>
    <row r="68" ht="15">
      <c r="C68" s="15"/>
    </row>
    <row r="69" ht="15">
      <c r="C69" s="15"/>
    </row>
  </sheetData>
  <printOptions gridLines="1"/>
  <pageMargins left="0.25" right="0.25" top="0.75" bottom="0.75" header="0.3" footer="0.3"/>
  <pageSetup fitToWidth="0" fitToHeight="1" horizontalDpi="600" verticalDpi="600" orientation="landscape" paperSize="8" scale="63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Q17"/>
  <sheetViews>
    <sheetView workbookViewId="0" topLeftCell="A1">
      <selection activeCell="J2" sqref="J2"/>
    </sheetView>
  </sheetViews>
  <sheetFormatPr defaultColWidth="9.140625" defaultRowHeight="15"/>
  <cols>
    <col min="1" max="1" width="3.421875" style="30" customWidth="1"/>
    <col min="2" max="2" width="21.421875" style="30" customWidth="1"/>
    <col min="3" max="14" width="8.8515625" style="30" bestFit="1" customWidth="1"/>
    <col min="15" max="16384" width="9.140625" style="30" customWidth="1"/>
  </cols>
  <sheetData>
    <row r="2" ht="15">
      <c r="B2" s="70" t="s">
        <v>73</v>
      </c>
    </row>
    <row r="5" spans="2:17" ht="14.25" customHeight="1">
      <c r="B5" s="72"/>
      <c r="C5" s="71">
        <v>2000</v>
      </c>
      <c r="D5" s="71">
        <v>2001</v>
      </c>
      <c r="E5" s="71">
        <v>2002</v>
      </c>
      <c r="F5" s="71">
        <v>2003</v>
      </c>
      <c r="G5" s="71">
        <v>2004</v>
      </c>
      <c r="H5" s="71">
        <v>2005</v>
      </c>
      <c r="I5" s="71">
        <v>2006</v>
      </c>
      <c r="J5" s="71">
        <v>2007</v>
      </c>
      <c r="K5" s="71">
        <v>2008</v>
      </c>
      <c r="L5" s="71">
        <v>2009</v>
      </c>
      <c r="M5" s="71">
        <v>2010</v>
      </c>
      <c r="N5" s="71">
        <v>2011</v>
      </c>
      <c r="O5" s="71">
        <v>2012</v>
      </c>
      <c r="P5" s="71">
        <v>2013</v>
      </c>
      <c r="Q5" s="71">
        <v>2014</v>
      </c>
    </row>
    <row r="6" spans="2:17" ht="15.75" customHeight="1">
      <c r="B6" s="55" t="s">
        <v>3</v>
      </c>
      <c r="C6" s="73">
        <v>8.688104432752413</v>
      </c>
      <c r="D6" s="73">
        <v>9.209503846876874</v>
      </c>
      <c r="E6" s="73">
        <v>9.391570858941133</v>
      </c>
      <c r="F6" s="73">
        <v>9.958667023194089</v>
      </c>
      <c r="G6" s="73">
        <v>8.811354772644716</v>
      </c>
      <c r="H6" s="73">
        <v>9.136643706100092</v>
      </c>
      <c r="I6" s="73">
        <v>9.706337249578315</v>
      </c>
      <c r="J6" s="73">
        <v>10.14115908437352</v>
      </c>
      <c r="K6" s="73">
        <v>9.697704640478209</v>
      </c>
      <c r="L6" s="73">
        <v>8.365133847466605</v>
      </c>
      <c r="M6" s="73">
        <v>8.942847763930745</v>
      </c>
      <c r="N6" s="73">
        <v>8.864855847025376</v>
      </c>
      <c r="O6" s="73">
        <v>9.104576325859105</v>
      </c>
      <c r="P6" s="73">
        <v>9.257082887406275</v>
      </c>
      <c r="Q6" s="73">
        <v>9.263320528133107</v>
      </c>
    </row>
    <row r="7" spans="2:17" ht="15.75" customHeight="1">
      <c r="B7" s="55" t="s">
        <v>4</v>
      </c>
      <c r="C7" s="73">
        <v>59.57508109805602</v>
      </c>
      <c r="D7" s="73">
        <v>59.21862850163889</v>
      </c>
      <c r="E7" s="73">
        <v>59.857040484762116</v>
      </c>
      <c r="F7" s="73">
        <v>62.02632250145638</v>
      </c>
      <c r="G7" s="73">
        <v>63.76632018634726</v>
      </c>
      <c r="H7" s="73">
        <v>63.45200160961855</v>
      </c>
      <c r="I7" s="73">
        <v>65.27517553019409</v>
      </c>
      <c r="J7" s="73">
        <v>66.71573570235559</v>
      </c>
      <c r="K7" s="73">
        <v>65.19848031116842</v>
      </c>
      <c r="L7" s="73">
        <v>53.595505704284875</v>
      </c>
      <c r="M7" s="73">
        <v>56.148858461787654</v>
      </c>
      <c r="N7" s="73">
        <v>56.69482713176107</v>
      </c>
      <c r="O7" s="73">
        <v>51.52255230361701</v>
      </c>
      <c r="P7" s="73">
        <v>51.02476505217859</v>
      </c>
      <c r="Q7" s="73">
        <v>52.46472259016025</v>
      </c>
    </row>
    <row r="8" spans="2:17" ht="15.75" customHeight="1">
      <c r="B8" s="55" t="s">
        <v>5</v>
      </c>
      <c r="C8" s="73">
        <v>2.0957568847438077</v>
      </c>
      <c r="D8" s="73">
        <v>2.1289765690910953</v>
      </c>
      <c r="E8" s="73">
        <v>2.2598112555129393</v>
      </c>
      <c r="F8" s="73">
        <v>2.4470613354289004</v>
      </c>
      <c r="G8" s="73">
        <v>2.4305882452996994</v>
      </c>
      <c r="H8" s="73">
        <v>2.401798781877907</v>
      </c>
      <c r="I8" s="73">
        <v>2.3279199839464177</v>
      </c>
      <c r="J8" s="73">
        <v>2.4341043228353803</v>
      </c>
      <c r="K8" s="73">
        <v>2.213063320493237</v>
      </c>
      <c r="L8" s="73">
        <v>1.9346511326356584</v>
      </c>
      <c r="M8" s="73">
        <v>2.4670862778050964</v>
      </c>
      <c r="N8" s="73">
        <v>2.4877338967191296</v>
      </c>
      <c r="O8" s="73">
        <v>2.3187876095489464</v>
      </c>
      <c r="P8" s="73">
        <v>2.3241096409347834</v>
      </c>
      <c r="Q8" s="73">
        <v>2.376223718370797</v>
      </c>
    </row>
    <row r="9" spans="2:17" s="56" customFormat="1" ht="15.75" customHeight="1">
      <c r="B9" s="57" t="s">
        <v>14</v>
      </c>
      <c r="C9" s="74">
        <v>47.38033271494832</v>
      </c>
      <c r="D9" s="74">
        <v>48.323502382886616</v>
      </c>
      <c r="E9" s="74">
        <v>48.81201470217083</v>
      </c>
      <c r="F9" s="74">
        <v>50.5321395333875</v>
      </c>
      <c r="G9" s="74">
        <v>52.408286741742636</v>
      </c>
      <c r="H9" s="74">
        <v>53.672328027882145</v>
      </c>
      <c r="I9" s="74">
        <v>55.28239882558948</v>
      </c>
      <c r="J9" s="74">
        <v>55.900904762300506</v>
      </c>
      <c r="K9" s="74">
        <v>57.20150147363613</v>
      </c>
      <c r="L9" s="74">
        <v>56.83109296533474</v>
      </c>
      <c r="M9" s="74">
        <v>57.015397300821114</v>
      </c>
      <c r="N9" s="74">
        <v>57.4161187808553</v>
      </c>
      <c r="O9" s="74">
        <v>58.18913409537607</v>
      </c>
      <c r="P9" s="74">
        <v>58.57227316466093</v>
      </c>
      <c r="Q9" s="74">
        <v>58.57752273693146</v>
      </c>
    </row>
    <row r="10" ht="15">
      <c r="B10" s="30" t="s">
        <v>11</v>
      </c>
    </row>
    <row r="11" ht="15">
      <c r="B11" s="22" t="s">
        <v>28</v>
      </c>
    </row>
    <row r="12" ht="15">
      <c r="B12" s="65"/>
    </row>
    <row r="14" spans="3:14" ht="15"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</row>
    <row r="15" spans="3:14" ht="15"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</row>
    <row r="16" spans="3:14" ht="15"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</row>
    <row r="17" spans="3:14" ht="15"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</row>
  </sheetData>
  <printOptions/>
  <pageMargins left="0.7" right="0.7" top="0.75" bottom="0.75" header="0.3" footer="0.3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MOLL Stephan (ESTAT)</dc:creator>
  <cp:keywords/>
  <dc:description/>
  <cp:lastModifiedBy>MARRA CAMPANALE Renato (ESTAT)</cp:lastModifiedBy>
  <cp:lastPrinted>2014-07-23T10:27:30Z</cp:lastPrinted>
  <dcterms:created xsi:type="dcterms:W3CDTF">2012-07-23T13:20:11Z</dcterms:created>
  <dcterms:modified xsi:type="dcterms:W3CDTF">2016-03-24T11:05:08Z</dcterms:modified>
  <cp:category/>
  <cp:version/>
  <cp:contentType/>
  <cp:contentStatus/>
</cp:coreProperties>
</file>