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charts/chart6.xml" ContentType="application/vnd.openxmlformats-officedocument.drawingml.chart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7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8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9.xml" ContentType="application/vnd.openxmlformats-officedocument.drawingml.chart+xml"/>
  <Override PartName="/xl/drawings/drawing17.xml" ContentType="application/vnd.openxmlformats-officedocument.drawingml.chartshapes+xml"/>
  <Override PartName="/xl/charts/chart10.xml" ContentType="application/vnd.openxmlformats-officedocument.drawingml.chart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1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charts/chart12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U:\DISS PROD\Statistics Explained\Proofreading\Proofreading 2025\Structure of government debt\"/>
    </mc:Choice>
  </mc:AlternateContent>
  <xr:revisionPtr revIDLastSave="0" documentId="8_{BC35B057-345B-4963-896D-ECA743431B26}" xr6:coauthVersionLast="47" xr6:coauthVersionMax="47" xr10:uidLastSave="{00000000-0000-0000-0000-000000000000}"/>
  <bookViews>
    <workbookView xWindow="-108" yWindow="-108" windowWidth="23256" windowHeight="12456" tabRatio="940" xr2:uid="{00000000-000D-0000-FFFF-FFFF00000000}"/>
  </bookViews>
  <sheets>
    <sheet name="Fig 1" sheetId="44" r:id="rId1"/>
    <sheet name="Fig 2" sheetId="56" r:id="rId2"/>
    <sheet name="Table 1" sheetId="55" r:id="rId3"/>
    <sheet name="Fig 3" sheetId="59" r:id="rId4"/>
    <sheet name="Fig 4" sheetId="65" r:id="rId5"/>
    <sheet name="Fig 5-6" sheetId="7" r:id="rId6"/>
    <sheet name="Fig7" sheetId="45" r:id="rId7"/>
    <sheet name="Fig8" sheetId="62" r:id="rId8"/>
    <sheet name="Fig9-10" sheetId="5" r:id="rId9"/>
    <sheet name="Fig11" sheetId="63" r:id="rId10"/>
    <sheet name="Fig12" sheetId="8" r:id="rId11"/>
  </sheets>
  <externalReferences>
    <externalReference r:id="rId12"/>
    <externalReference r:id="rId13"/>
  </externalReferences>
  <definedNames>
    <definedName name="_AMO_UniqueIdentifier" hidden="1">"'146c7349-3246-410a-b780-e740d2d0ae1a'"</definedName>
    <definedName name="_xlnm._FilterDatabase" localSheetId="3" hidden="1">'Fig 3'!$B$64:$G$90</definedName>
    <definedName name="_xlnm._FilterDatabase" localSheetId="8" hidden="1">'Fig9-10'!$A$47:$S$74</definedName>
    <definedName name="BASE" localSheetId="0">#REF!</definedName>
    <definedName name="BASE">#REF!</definedName>
    <definedName name="_xlnm.Print_Area" localSheetId="0">'Fig 1'!$A$3:$W$43</definedName>
    <definedName name="_xlnm.Print_Area" localSheetId="5">'Fig 5-6'!$A$1:$V$145</definedName>
    <definedName name="_xlnm.Print_Area" localSheetId="6">'Fig7'!$A$1:$AE$58</definedName>
    <definedName name="_xlnm.Print_Area">!$B$1:$O$93</definedName>
    <definedName name="T25_collection">[1]readme!#REF!</definedName>
    <definedName name="T27_collection">[1]readme!#REF!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debt_generic_extract_20180614_100101_1" type="6" refreshedVersion="0" background="1">
    <textPr prompt="0" sourceFile="\\fame3prod.cc.cec.eu.int\fame-estat\econ\DEBT\EXTRACT\debt_generic_extract_20180614_100101_1.csv">
      <textFields>
        <textField/>
      </textFields>
    </textPr>
  </connection>
  <connection id="2" xr16:uid="{00000000-0015-0000-FFFF-FFFF01000000}" name="debt_generic_extract_20200612_093708_1" type="6" refreshedVersion="0" background="1">
    <textPr prompt="0" sourceFile="\\fame3prod.cc.cec.eu.int\fame-estat\econ\DEBT\EXTRACT\debt_generic_extract_20200612_093708_1.csv">
      <textFields>
        <textField/>
      </textFields>
    </textPr>
  </connection>
  <connection id="3" xr16:uid="{00000000-0015-0000-FFFF-FFFF02000000}" name="debt_generic_extract_20200612_093907_1" type="6" refreshedVersion="0" background="1">
    <textPr prompt="0" sourceFile="\\fame3prod.cc.cec.eu.int\fame-estat\econ\DEBT\EXTRACT\debt_generic_extract_20200612_093907_1.csv">
      <textFields>
        <textField/>
      </textFields>
    </textPr>
  </connection>
  <connection id="4" xr16:uid="{00000000-0015-0000-FFFF-FFFF03000000}" name="debt_generic_extract_20200612_094006_1" type="6" refreshedVersion="0" background="1">
    <textPr prompt="0" sourceFile="\\fame3prod.cc.cec.eu.int\fame-estat\econ\DEBT\EXTRACT\debt_generic_extract_20200612_094006_1.csv">
      <textFields>
        <textField/>
      </textFields>
    </textPr>
  </connection>
  <connection id="5" xr16:uid="{00000000-0015-0000-FFFF-FFFF04000000}" name="debt_generic_extract_20200616_192733_2" type="6" refreshedVersion="0" background="1">
    <textPr prompt="0" sourceFile="\\fame3prod.cc.cec.eu.int\fame-estat\econ\DEBT\EXTRACT\debt_generic_extract_20200616_192733_2.csv">
      <textFields>
        <textField/>
      </textFields>
    </textPr>
  </connection>
  <connection id="6" xr16:uid="{AD469C91-F748-4374-8EFA-4F94FD834C87}" name="debt_generic_extract_20251210_161354_1" type="6" refreshedVersion="0" background="1">
    <textPr prompt="0" sourceFile="\\fame7prod.cc.cec.eu.int\fame-estat\econ\DEBT\EXTRACT\debt_generic_extract_20251210_161354_1.csv">
      <textFields>
        <textField/>
      </textFields>
    </textPr>
  </connection>
</connections>
</file>

<file path=xl/sharedStrings.xml><?xml version="1.0" encoding="utf-8"?>
<sst xmlns="http://schemas.openxmlformats.org/spreadsheetml/2006/main" count="1280" uniqueCount="126">
  <si>
    <t>AF.2</t>
  </si>
  <si>
    <t>AF.4</t>
  </si>
  <si>
    <t>TOTAL</t>
  </si>
  <si>
    <t>Percentage</t>
  </si>
  <si>
    <t>Debt in national currency</t>
  </si>
  <si>
    <t>Debt in foreign currencies</t>
  </si>
  <si>
    <t>General government</t>
  </si>
  <si>
    <t>Central government</t>
  </si>
  <si>
    <t>Social security funds</t>
  </si>
  <si>
    <t>Local government</t>
  </si>
  <si>
    <t>State government</t>
  </si>
  <si>
    <t>M</t>
  </si>
  <si>
    <t>AF.3</t>
  </si>
  <si>
    <t>debt securities</t>
  </si>
  <si>
    <t>currency and deposits</t>
  </si>
  <si>
    <t>loans</t>
  </si>
  <si>
    <t>1-5 (incl.)</t>
  </si>
  <si>
    <t>&gt; 30 (incl.)</t>
  </si>
  <si>
    <t>long-term (total)</t>
  </si>
  <si>
    <t>short-term (&lt;1)</t>
  </si>
  <si>
    <t>national currency</t>
  </si>
  <si>
    <t>foreign currency</t>
  </si>
  <si>
    <t>&gt; 30 years (incl.)</t>
  </si>
  <si>
    <t>L</t>
  </si>
  <si>
    <t>Belgium</t>
  </si>
  <si>
    <t>Bulgaria</t>
  </si>
  <si>
    <t>Denmark</t>
  </si>
  <si>
    <t>Estonia</t>
  </si>
  <si>
    <t>Ireland</t>
  </si>
  <si>
    <t>Greece</t>
  </si>
  <si>
    <t>Spain</t>
  </si>
  <si>
    <t>France</t>
  </si>
  <si>
    <t>Croatia</t>
  </si>
  <si>
    <t>Italy</t>
  </si>
  <si>
    <t>Cyprus</t>
  </si>
  <si>
    <t>Latvia</t>
  </si>
  <si>
    <t>Lithuania</t>
  </si>
  <si>
    <t>Luxembourg</t>
  </si>
  <si>
    <t>Hungary</t>
  </si>
  <si>
    <t>Malta</t>
  </si>
  <si>
    <t>Netherlands</t>
  </si>
  <si>
    <t>Austria</t>
  </si>
  <si>
    <t>Poland</t>
  </si>
  <si>
    <t>Portugal</t>
  </si>
  <si>
    <t>Romania</t>
  </si>
  <si>
    <t>Slovenia</t>
  </si>
  <si>
    <t>Slovakia</t>
  </si>
  <si>
    <t>Finland</t>
  </si>
  <si>
    <t>Sweden</t>
  </si>
  <si>
    <t>Norway</t>
  </si>
  <si>
    <t>Germany</t>
  </si>
  <si>
    <t>Resident financial (financial corporations S.12)</t>
  </si>
  <si>
    <t>Non-residents (rest of the world S.2)</t>
  </si>
  <si>
    <t>long-term</t>
  </si>
  <si>
    <t>short-term</t>
  </si>
  <si>
    <t>not consolidated between subsectors</t>
  </si>
  <si>
    <t>Czechia</t>
  </si>
  <si>
    <t>Sorted</t>
  </si>
  <si>
    <t>Figure 4: Debt by debt holder</t>
  </si>
  <si>
    <t>Figure 2: Debt by subsector</t>
  </si>
  <si>
    <t>Hungary*</t>
  </si>
  <si>
    <t>Netherlands*</t>
  </si>
  <si>
    <t>Luxembourg*</t>
  </si>
  <si>
    <t>EU</t>
  </si>
  <si>
    <t>SORTED</t>
  </si>
  <si>
    <t/>
  </si>
  <si>
    <t>Euro area</t>
  </si>
  <si>
    <t>Euro area 20</t>
  </si>
  <si>
    <r>
      <rPr>
        <i/>
        <sz val="10"/>
        <rFont val="Arial"/>
        <family val="2"/>
      </rPr>
      <t>Source</t>
    </r>
    <r>
      <rPr>
        <sz val="10"/>
        <rFont val="Arial"/>
        <family val="2"/>
      </rPr>
      <t>: Eurostat (online data code: gov_10dd_acd)</t>
    </r>
  </si>
  <si>
    <r>
      <rPr>
        <i/>
        <sz val="10"/>
        <rFont val="Arial"/>
        <family val="2"/>
      </rPr>
      <t>Source</t>
    </r>
    <r>
      <rPr>
        <sz val="10"/>
        <rFont val="Arial"/>
        <family val="2"/>
      </rPr>
      <t>: Eurostat (online data code: gov_10dd_guar)</t>
    </r>
  </si>
  <si>
    <r>
      <rPr>
        <i/>
        <sz val="10"/>
        <rFont val="Arial"/>
        <family val="2"/>
      </rPr>
      <t>Source</t>
    </r>
    <r>
      <rPr>
        <sz val="10"/>
        <rFont val="Arial"/>
        <family val="2"/>
      </rPr>
      <t>: Eurostat (online data code: gov_10dd_rmd)</t>
    </r>
  </si>
  <si>
    <t>* missing information</t>
  </si>
  <si>
    <t>Source: Eurostat (online data code: gov_10dd_cur)</t>
  </si>
  <si>
    <r>
      <rPr>
        <i/>
        <sz val="10"/>
        <rFont val="Arial"/>
        <family val="2"/>
      </rPr>
      <t>Source</t>
    </r>
    <r>
      <rPr>
        <sz val="10"/>
        <rFont val="Arial"/>
        <family val="2"/>
      </rPr>
      <t>: Eurostat (online data code: gov_10dd_ggd)</t>
    </r>
  </si>
  <si>
    <t>Ranking</t>
  </si>
  <si>
    <t>Extracted on 12.12.2025</t>
  </si>
  <si>
    <t>Source: Eurostat (online data code: gov_10dd_edpt1, gov_10q_ggdebt)</t>
  </si>
  <si>
    <r>
      <rPr>
        <i/>
        <sz val="10"/>
        <rFont val="Arial"/>
        <family val="2"/>
      </rPr>
      <t>Source</t>
    </r>
    <r>
      <rPr>
        <sz val="10"/>
        <rFont val="Arial"/>
        <family val="2"/>
      </rPr>
      <t>: Eurostat (online data codes: gov_10dd_ggd, gov_10q_ggdebt)</t>
    </r>
  </si>
  <si>
    <t>Source: Eurostat (online data codes: gov_10dd_ggd, gov_10q_ggdebt)</t>
  </si>
  <si>
    <t>Extracted on 12/12/2025</t>
  </si>
  <si>
    <t>5-10 (incl.)</t>
  </si>
  <si>
    <t>10-30 (incl.)</t>
  </si>
  <si>
    <t xml:space="preserve">Figure 7: Share of general government gross debt with remaining maturity of less than one year in total debt, 2023-2024
</t>
  </si>
  <si>
    <t>Debt in EUR as foreign currency</t>
  </si>
  <si>
    <t>Debt in EUR</t>
  </si>
  <si>
    <t>Debt in euro</t>
  </si>
  <si>
    <t xml:space="preserve">Figure 8: Average remaining maturity of general government gross debt, 2024, in years
</t>
  </si>
  <si>
    <t>Figure 9: General government gross debt by currency of issuance, % of total, 2024</t>
  </si>
  <si>
    <t>Figure 10: General government gross debt in denominated in euro, % of total, 2024</t>
  </si>
  <si>
    <t xml:space="preserve">Figure 11: Apparent average cost of general government gross debt, 2023-2024, ratio
</t>
  </si>
  <si>
    <t>Bulgaria*</t>
  </si>
  <si>
    <t>France*</t>
  </si>
  <si>
    <t>Poland*</t>
  </si>
  <si>
    <t>Denmark*</t>
  </si>
  <si>
    <t>Slovenia*</t>
  </si>
  <si>
    <t>Finland*</t>
  </si>
  <si>
    <t>Source: Eurostat (online data code: gov_10dd_ggd, gov_10q_ggdebt)</t>
  </si>
  <si>
    <t>General government gross debt by sector of debt holder, 2024</t>
  </si>
  <si>
    <t>Resident non-financial sectors (S.11, S.14, S.15)</t>
  </si>
  <si>
    <t>* (partially) missing information</t>
  </si>
  <si>
    <t>Extracted on 12.12.2025, supplemented by Eurostat calculations on transmitted data for Denmark, Estonia, France, Poland, Slovenia and Finland</t>
  </si>
  <si>
    <t>Figure 1: General government gross debt as a percentage of GDP, 2023–2024</t>
  </si>
  <si>
    <t>Table 1: Impact of consolidation as a percentage of general government gross debt, 2024, %</t>
  </si>
  <si>
    <t>General government gross debt by subsector, percentage of total gross debt, non-consolidated between subsectors, 2024</t>
  </si>
  <si>
    <t>EU general government gross debt</t>
  </si>
  <si>
    <t>Figure 12: General government guarantees as a percentage of GDP, 2023-2024</t>
  </si>
  <si>
    <t>General government gross debt by initial maturity, 2024</t>
  </si>
  <si>
    <t>ranked</t>
  </si>
  <si>
    <t>Debt in other currencies</t>
  </si>
  <si>
    <t>Sorted, %, general government</t>
  </si>
  <si>
    <t>General government, in million national currency</t>
  </si>
  <si>
    <t>(rankedf)</t>
  </si>
  <si>
    <t>2024-2023</t>
  </si>
  <si>
    <t>(ranked)</t>
  </si>
  <si>
    <t>Figure 5: General government gross debt by initial maturity, 2024</t>
  </si>
  <si>
    <t>Figure 6: General government gross debt by detailed initial maturity, 2024</t>
  </si>
  <si>
    <t>S.11</t>
  </si>
  <si>
    <t>S.14 + S.15</t>
  </si>
  <si>
    <t>S.121</t>
  </si>
  <si>
    <t>S.122 + S.123</t>
  </si>
  <si>
    <t>S.12 except S.121, S.122, S.123</t>
  </si>
  <si>
    <t>Non-residents (rest of the world, S.2)</t>
  </si>
  <si>
    <t>Resident financial corporations (S.12)</t>
  </si>
  <si>
    <t>Figure 3: General government gross debt by financial instrument, 2024</t>
  </si>
  <si>
    <t>AF.21</t>
  </si>
  <si>
    <t>AF.22 + AF.29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</si>
</sst>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(&quot;£&quot;* #,##0.00_);_(&quot;£&quot;* \(#,##0.00\);_(&quot;£&quot;* &quot;-&quot;??_);_(@_)"/>
    <numFmt numFmtId="165" formatCode="_(* #,##0.00_);_(* \(#,##0.00\);_(* &quot;-&quot;??_);_(@_)"/>
    <numFmt numFmtId="166" formatCode="#,##0.0"/>
    <numFmt numFmtId="167" formatCode="0.0%"/>
    <numFmt numFmtId="168" formatCode="#,##0.0_i"/>
    <numFmt numFmtId="169" formatCode="_-* #.##0.00_-;\-* #.##0.00_-;_-* &quot;-&quot;??_-;_-@_-"/>
    <numFmt numFmtId="170" formatCode="_ * #,##0.00_ ;_ * \-#,##0.00_ ;_ * &quot;-&quot;??_ ;_ @_ "/>
    <numFmt numFmtId="171" formatCode="0.0"/>
    <numFmt numFmtId="172" formatCode="#,##0.0000"/>
    <numFmt numFmtId="173" formatCode="#,##0.000"/>
    <numFmt numFmtId="174" formatCode="0.000"/>
  </numFmts>
  <fonts count="7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9C0006"/>
      <name val="Arial"/>
      <family val="2"/>
    </font>
    <font>
      <b/>
      <sz val="10"/>
      <color rgb="FFFA7D00"/>
      <name val="Arial"/>
      <family val="2"/>
    </font>
    <font>
      <b/>
      <sz val="10"/>
      <color theme="0"/>
      <name val="Arial"/>
      <family val="2"/>
    </font>
    <font>
      <sz val="11"/>
      <color indexed="8"/>
      <name val="Calibri"/>
      <family val="2"/>
    </font>
    <font>
      <i/>
      <sz val="10"/>
      <color rgb="FF7F7F7F"/>
      <name val="Arial"/>
      <family val="2"/>
    </font>
    <font>
      <sz val="10"/>
      <color rgb="FF006100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u/>
      <sz val="8"/>
      <color indexed="12"/>
      <name val="Arial"/>
      <family val="2"/>
    </font>
    <font>
      <u/>
      <sz val="10"/>
      <color indexed="12"/>
      <name val="Arial"/>
      <family val="2"/>
      <charset val="186"/>
    </font>
    <font>
      <sz val="11"/>
      <color indexed="62"/>
      <name val="Calibri"/>
      <family val="2"/>
    </font>
    <font>
      <sz val="10"/>
      <color rgb="FF3F3F76"/>
      <name val="Arial"/>
      <family val="2"/>
    </font>
    <font>
      <sz val="10"/>
      <color rgb="FFFA7D00"/>
      <name val="Arial"/>
      <family val="2"/>
    </font>
    <font>
      <sz val="10"/>
      <name val="Arial"/>
      <family val="2"/>
      <charset val="186"/>
    </font>
    <font>
      <sz val="11"/>
      <color indexed="60"/>
      <name val="Calibri"/>
      <family val="2"/>
    </font>
    <font>
      <sz val="10"/>
      <color rgb="FF9C6500"/>
      <name val="Arial"/>
      <family val="2"/>
    </font>
    <font>
      <sz val="10"/>
      <name val="Times New Roman"/>
      <family val="1"/>
    </font>
    <font>
      <sz val="10"/>
      <name val="Arial CE"/>
      <charset val="238"/>
    </font>
    <font>
      <sz val="10"/>
      <name val="Arial"/>
      <family val="2"/>
      <charset val="1"/>
    </font>
    <font>
      <b/>
      <sz val="11"/>
      <color indexed="63"/>
      <name val="Calibri"/>
      <family val="2"/>
    </font>
    <font>
      <b/>
      <sz val="10"/>
      <color rgb="FF3F3F3F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1"/>
      <name val="Arial"/>
      <family val="2"/>
    </font>
    <font>
      <u/>
      <sz val="10"/>
      <color theme="10"/>
      <name val="Arial"/>
      <family val="2"/>
    </font>
    <font>
      <sz val="10"/>
      <color theme="0" tint="-0.249977111117893"/>
      <name val="Arial"/>
      <family val="2"/>
    </font>
    <font>
      <b/>
      <sz val="10"/>
      <name val="Arial"/>
      <family val="2"/>
    </font>
    <font>
      <sz val="10"/>
      <color theme="0" tint="-0.34998626667073579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sz val="10"/>
      <color theme="0" tint="-0.499984740745262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sz val="7.8"/>
      <name val="Arial"/>
      <family val="2"/>
    </font>
    <font>
      <sz val="7"/>
      <name val="Arial"/>
      <family val="2"/>
    </font>
    <font>
      <sz val="6"/>
      <name val="Arial"/>
      <family val="2"/>
    </font>
    <font>
      <i/>
      <sz val="10"/>
      <color theme="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theme="4" tint="0.59999389629810485"/>
        <bgColor indexed="64"/>
      </patternFill>
    </fill>
  </fills>
  <borders count="3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hair">
        <color rgb="FFC0C0C0"/>
      </top>
      <bottom style="hair">
        <color rgb="FFC0C0C0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C0C0C0"/>
      </bottom>
      <diagonal/>
    </border>
    <border>
      <left/>
      <right/>
      <top style="hair">
        <color rgb="FFC0C0C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hair">
        <color rgb="FFC0C0C0"/>
      </bottom>
      <diagonal/>
    </border>
    <border>
      <left/>
      <right/>
      <top style="hair">
        <color rgb="FFC0C0C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268">
    <xf numFmtId="14" fontId="0" fillId="0" borderId="0" applyProtection="0">
      <alignment vertical="center"/>
    </xf>
    <xf numFmtId="0" fontId="7" fillId="0" borderId="0"/>
    <xf numFmtId="0" fontId="8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10" fillId="0" borderId="9" applyNumberFormat="0" applyFill="0" applyAlignment="0" applyProtection="0"/>
    <xf numFmtId="0" fontId="11" fillId="0" borderId="10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11" applyNumberFormat="0" applyAlignment="0" applyProtection="0"/>
    <xf numFmtId="0" fontId="16" fillId="6" borderId="12" applyNumberFormat="0" applyAlignment="0" applyProtection="0"/>
    <xf numFmtId="0" fontId="17" fillId="6" borderId="11" applyNumberFormat="0" applyAlignment="0" applyProtection="0"/>
    <xf numFmtId="0" fontId="18" fillId="0" borderId="13" applyNumberFormat="0" applyFill="0" applyAlignment="0" applyProtection="0"/>
    <xf numFmtId="0" fontId="19" fillId="7" borderId="14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6" applyNumberFormat="0" applyFill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3" fillId="32" borderId="0" applyNumberFormat="0" applyBorder="0" applyAlignment="0" applyProtection="0"/>
    <xf numFmtId="0" fontId="5" fillId="0" borderId="0"/>
    <xf numFmtId="0" fontId="5" fillId="8" borderId="15" applyNumberFormat="0" applyFont="0" applyAlignment="0" applyProtection="0"/>
    <xf numFmtId="168" fontId="25" fillId="0" borderId="0" applyFill="0" applyBorder="0" applyProtection="0">
      <alignment horizontal="right" vertical="center"/>
    </xf>
    <xf numFmtId="9" fontId="26" fillId="0" borderId="0" applyFont="0" applyFill="0" applyBorder="0" applyAlignment="0" applyProtection="0"/>
    <xf numFmtId="0" fontId="4" fillId="0" borderId="0"/>
    <xf numFmtId="0" fontId="4" fillId="0" borderId="0"/>
    <xf numFmtId="14" fontId="25" fillId="0" borderId="0" applyProtection="0">
      <alignment vertical="center"/>
    </xf>
    <xf numFmtId="0" fontId="4" fillId="8" borderId="15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0" borderId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10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28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28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28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28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28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28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28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28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28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28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28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28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28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28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28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28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28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28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28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28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28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28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28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28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23" fillId="12" borderId="0" applyNumberFormat="0" applyBorder="0" applyAlignment="0" applyProtection="0"/>
    <xf numFmtId="0" fontId="23" fillId="16" borderId="0" applyNumberFormat="0" applyBorder="0" applyAlignment="0" applyProtection="0"/>
    <xf numFmtId="0" fontId="23" fillId="20" borderId="0" applyNumberFormat="0" applyBorder="0" applyAlignment="0" applyProtection="0"/>
    <xf numFmtId="0" fontId="23" fillId="24" borderId="0" applyNumberFormat="0" applyBorder="0" applyAlignment="0" applyProtection="0"/>
    <xf numFmtId="0" fontId="23" fillId="28" borderId="0" applyNumberFormat="0" applyBorder="0" applyAlignment="0" applyProtection="0"/>
    <xf numFmtId="0" fontId="23" fillId="3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9" fillId="12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9" fillId="16" borderId="0" applyNumberFormat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9" fillId="20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9" fillId="24" borderId="0" applyNumberFormat="0" applyBorder="0" applyAlignment="0" applyProtection="0"/>
    <xf numFmtId="0" fontId="23" fillId="28" borderId="0" applyNumberFormat="0" applyBorder="0" applyAlignment="0" applyProtection="0"/>
    <xf numFmtId="0" fontId="23" fillId="28" borderId="0" applyNumberFormat="0" applyBorder="0" applyAlignment="0" applyProtection="0"/>
    <xf numFmtId="0" fontId="29" fillId="28" borderId="0" applyNumberFormat="0" applyBorder="0" applyAlignment="0" applyProtection="0"/>
    <xf numFmtId="0" fontId="23" fillId="32" borderId="0" applyNumberFormat="0" applyBorder="0" applyAlignment="0" applyProtection="0"/>
    <xf numFmtId="0" fontId="23" fillId="32" borderId="0" applyNumberFormat="0" applyBorder="0" applyAlignment="0" applyProtection="0"/>
    <xf numFmtId="0" fontId="29" fillId="32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29" fillId="9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29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9" fillId="17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9" fillId="21" borderId="0" applyNumberFormat="0" applyBorder="0" applyAlignment="0" applyProtection="0"/>
    <xf numFmtId="0" fontId="23" fillId="25" borderId="0" applyNumberFormat="0" applyBorder="0" applyAlignment="0" applyProtection="0"/>
    <xf numFmtId="0" fontId="23" fillId="25" borderId="0" applyNumberFormat="0" applyBorder="0" applyAlignment="0" applyProtection="0"/>
    <xf numFmtId="0" fontId="29" fillId="25" borderId="0" applyNumberFormat="0" applyBorder="0" applyAlignment="0" applyProtection="0"/>
    <xf numFmtId="0" fontId="23" fillId="29" borderId="0" applyNumberFormat="0" applyBorder="0" applyAlignment="0" applyProtection="0"/>
    <xf numFmtId="0" fontId="23" fillId="29" borderId="0" applyNumberFormat="0" applyBorder="0" applyAlignment="0" applyProtection="0"/>
    <xf numFmtId="0" fontId="29" fillId="29" borderId="0" applyNumberFormat="0" applyBorder="0" applyAlignment="0" applyProtection="0"/>
    <xf numFmtId="0" fontId="23" fillId="9" borderId="0" applyNumberFormat="0" applyBorder="0" applyAlignment="0" applyProtection="0"/>
    <xf numFmtId="0" fontId="23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21" borderId="0" applyNumberFormat="0" applyBorder="0" applyAlignment="0" applyProtection="0"/>
    <xf numFmtId="0" fontId="23" fillId="25" borderId="0" applyNumberFormat="0" applyBorder="0" applyAlignment="0" applyProtection="0"/>
    <xf numFmtId="0" fontId="23" fillId="29" borderId="0" applyNumberFormat="0" applyBorder="0" applyAlignment="0" applyProtection="0"/>
    <xf numFmtId="0" fontId="16" fillId="6" borderId="12" applyNumberFormat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30" fillId="3" borderId="0" applyNumberFormat="0" applyBorder="0" applyAlignment="0" applyProtection="0"/>
    <xf numFmtId="0" fontId="17" fillId="6" borderId="11" applyNumberFormat="0" applyAlignment="0" applyProtection="0"/>
    <xf numFmtId="0" fontId="17" fillId="6" borderId="11" applyNumberFormat="0" applyAlignment="0" applyProtection="0"/>
    <xf numFmtId="0" fontId="17" fillId="6" borderId="11" applyNumberFormat="0" applyAlignment="0" applyProtection="0"/>
    <xf numFmtId="0" fontId="31" fillId="6" borderId="11" applyNumberFormat="0" applyAlignment="0" applyProtection="0"/>
    <xf numFmtId="0" fontId="19" fillId="7" borderId="14" applyNumberFormat="0" applyAlignment="0" applyProtection="0"/>
    <xf numFmtId="0" fontId="19" fillId="7" borderId="14" applyNumberFormat="0" applyAlignment="0" applyProtection="0"/>
    <xf numFmtId="0" fontId="32" fillId="7" borderId="14" applyNumberFormat="0" applyAlignment="0" applyProtection="0"/>
    <xf numFmtId="165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5" fillId="5" borderId="11" applyNumberFormat="0" applyAlignment="0" applyProtection="0"/>
    <xf numFmtId="0" fontId="22" fillId="0" borderId="1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35" fillId="2" borderId="0" applyNumberFormat="0" applyBorder="0" applyAlignment="0" applyProtection="0"/>
    <xf numFmtId="0" fontId="12" fillId="2" borderId="0" applyNumberFormat="0" applyBorder="0" applyAlignment="0" applyProtection="0"/>
    <xf numFmtId="0" fontId="9" fillId="0" borderId="8" applyNumberFormat="0" applyFill="0" applyAlignment="0" applyProtection="0"/>
    <xf numFmtId="0" fontId="9" fillId="0" borderId="8" applyNumberFormat="0" applyFill="0" applyAlignment="0" applyProtection="0"/>
    <xf numFmtId="0" fontId="36" fillId="0" borderId="8" applyNumberFormat="0" applyFill="0" applyAlignment="0" applyProtection="0"/>
    <xf numFmtId="0" fontId="10" fillId="0" borderId="9" applyNumberFormat="0" applyFill="0" applyAlignment="0" applyProtection="0"/>
    <xf numFmtId="0" fontId="10" fillId="0" borderId="9" applyNumberFormat="0" applyFill="0" applyAlignment="0" applyProtection="0"/>
    <xf numFmtId="0" fontId="37" fillId="0" borderId="9" applyNumberFormat="0" applyFill="0" applyAlignment="0" applyProtection="0"/>
    <xf numFmtId="0" fontId="11" fillId="0" borderId="10" applyNumberFormat="0" applyFill="0" applyAlignment="0" applyProtection="0"/>
    <xf numFmtId="0" fontId="11" fillId="0" borderId="10" applyNumberFormat="0" applyFill="0" applyAlignment="0" applyProtection="0"/>
    <xf numFmtId="0" fontId="38" fillId="0" borderId="10" applyNumberFormat="0" applyFill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5" fillId="5" borderId="11" applyNumberFormat="0" applyAlignment="0" applyProtection="0"/>
    <xf numFmtId="0" fontId="41" fillId="34" borderId="19" applyNumberFormat="0" applyAlignment="0" applyProtection="0"/>
    <xf numFmtId="0" fontId="15" fillId="5" borderId="11" applyNumberFormat="0" applyAlignment="0" applyProtection="0"/>
    <xf numFmtId="0" fontId="42" fillId="5" borderId="11" applyNumberFormat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18" fillId="0" borderId="13" applyNumberFormat="0" applyFill="0" applyAlignment="0" applyProtection="0"/>
    <xf numFmtId="0" fontId="18" fillId="0" borderId="13" applyNumberFormat="0" applyFill="0" applyAlignment="0" applyProtection="0"/>
    <xf numFmtId="0" fontId="43" fillId="0" borderId="13" applyNumberFormat="0" applyFill="0" applyAlignment="0" applyProtection="0"/>
    <xf numFmtId="0" fontId="44" fillId="0" borderId="0"/>
    <xf numFmtId="0" fontId="25" fillId="0" borderId="0"/>
    <xf numFmtId="0" fontId="25" fillId="0" borderId="0"/>
    <xf numFmtId="0" fontId="25" fillId="0" borderId="0"/>
    <xf numFmtId="0" fontId="14" fillId="4" borderId="0" applyNumberFormat="0" applyBorder="0" applyAlignment="0" applyProtection="0"/>
    <xf numFmtId="0" fontId="45" fillId="35" borderId="0" applyNumberFormat="0" applyBorder="0" applyAlignment="0" applyProtection="0"/>
    <xf numFmtId="0" fontId="14" fillId="4" borderId="0" applyNumberFormat="0" applyBorder="0" applyAlignment="0" applyProtection="0"/>
    <xf numFmtId="0" fontId="45" fillId="35" borderId="0" applyNumberFormat="0" applyBorder="0" applyAlignment="0" applyProtection="0"/>
    <xf numFmtId="0" fontId="46" fillId="4" borderId="0" applyNumberFormat="0" applyBorder="0" applyAlignment="0" applyProtection="0"/>
    <xf numFmtId="0" fontId="14" fillId="4" borderId="0" applyNumberFormat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25" fillId="0" borderId="0"/>
    <xf numFmtId="0" fontId="25" fillId="0" borderId="0"/>
    <xf numFmtId="0" fontId="28" fillId="0" borderId="0"/>
    <xf numFmtId="0" fontId="4" fillId="0" borderId="0"/>
    <xf numFmtId="0" fontId="4" fillId="0" borderId="0"/>
    <xf numFmtId="0" fontId="25" fillId="0" borderId="0"/>
    <xf numFmtId="0" fontId="28" fillId="0" borderId="0"/>
    <xf numFmtId="0" fontId="4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7" fillId="0" borderId="0"/>
    <xf numFmtId="0" fontId="48" fillId="0" borderId="0"/>
    <xf numFmtId="0" fontId="25" fillId="0" borderId="0"/>
    <xf numFmtId="0" fontId="48" fillId="0" borderId="0"/>
    <xf numFmtId="0" fontId="48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7" fillId="0" borderId="0"/>
    <xf numFmtId="0" fontId="6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28" fillId="8" borderId="15" applyNumberFormat="0" applyFont="0" applyAlignment="0" applyProtection="0"/>
    <xf numFmtId="0" fontId="4" fillId="8" borderId="15" applyNumberFormat="0" applyFont="0" applyAlignment="0" applyProtection="0"/>
    <xf numFmtId="0" fontId="4" fillId="8" borderId="15" applyNumberFormat="0" applyFont="0" applyAlignment="0" applyProtection="0"/>
    <xf numFmtId="0" fontId="28" fillId="8" borderId="15" applyNumberFormat="0" applyFont="0" applyAlignment="0" applyProtection="0"/>
    <xf numFmtId="0" fontId="16" fillId="6" borderId="12" applyNumberFormat="0" applyAlignment="0" applyProtection="0"/>
    <xf numFmtId="0" fontId="50" fillId="36" borderId="20" applyNumberFormat="0" applyAlignment="0" applyProtection="0"/>
    <xf numFmtId="0" fontId="16" fillId="6" borderId="12" applyNumberFormat="0" applyAlignment="0" applyProtection="0"/>
    <xf numFmtId="0" fontId="51" fillId="6" borderId="12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3" fillId="3" borderId="0" applyNumberFormat="0" applyBorder="0" applyAlignment="0" applyProtection="0"/>
    <xf numFmtId="0" fontId="25" fillId="0" borderId="0"/>
    <xf numFmtId="0" fontId="4" fillId="0" borderId="0"/>
    <xf numFmtId="0" fontId="25" fillId="0" borderId="0"/>
    <xf numFmtId="0" fontId="52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52" fillId="0" borderId="0"/>
    <xf numFmtId="0" fontId="52" fillId="0" borderId="0"/>
    <xf numFmtId="0" fontId="25" fillId="0" borderId="0"/>
    <xf numFmtId="0" fontId="25" fillId="0" borderId="0"/>
    <xf numFmtId="0" fontId="52" fillId="0" borderId="0"/>
    <xf numFmtId="0" fontId="5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2" fillId="0" borderId="0"/>
    <xf numFmtId="0" fontId="4" fillId="0" borderId="0"/>
    <xf numFmtId="0" fontId="25" fillId="0" borderId="0"/>
    <xf numFmtId="0" fontId="25" fillId="0" borderId="0"/>
    <xf numFmtId="0" fontId="53" fillId="0" borderId="0">
      <alignment vertical="top"/>
    </xf>
    <xf numFmtId="0" fontId="4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2" fillId="0" borderId="16" applyNumberFormat="0" applyFill="0" applyAlignment="0" applyProtection="0"/>
    <xf numFmtId="0" fontId="54" fillId="0" borderId="21" applyNumberFormat="0" applyFill="0" applyAlignment="0" applyProtection="0"/>
    <xf numFmtId="0" fontId="22" fillId="0" borderId="16" applyNumberFormat="0" applyFill="0" applyAlignment="0" applyProtection="0"/>
    <xf numFmtId="0" fontId="55" fillId="0" borderId="16" applyNumberFormat="0" applyFill="0" applyAlignment="0" applyProtection="0"/>
    <xf numFmtId="0" fontId="9" fillId="0" borderId="8" applyNumberFormat="0" applyFill="0" applyAlignment="0" applyProtection="0"/>
    <xf numFmtId="0" fontId="10" fillId="0" borderId="9" applyNumberFormat="0" applyFill="0" applyAlignment="0" applyProtection="0"/>
    <xf numFmtId="0" fontId="11" fillId="0" borderId="10" applyNumberFormat="0" applyFill="0" applyAlignment="0" applyProtection="0"/>
    <xf numFmtId="0" fontId="11" fillId="0" borderId="0" applyNumberFormat="0" applyFill="0" applyBorder="0" applyAlignment="0" applyProtection="0"/>
    <xf numFmtId="0" fontId="18" fillId="0" borderId="1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7" borderId="14" applyNumberFormat="0" applyAlignment="0" applyProtection="0"/>
    <xf numFmtId="0" fontId="3" fillId="0" borderId="0"/>
    <xf numFmtId="0" fontId="3" fillId="0" borderId="0"/>
    <xf numFmtId="0" fontId="3" fillId="8" borderId="15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0" borderId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0" borderId="0"/>
    <xf numFmtId="0" fontId="3" fillId="0" borderId="0"/>
    <xf numFmtId="0" fontId="2" fillId="0" borderId="0"/>
    <xf numFmtId="0" fontId="2" fillId="8" borderId="15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15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165" fontId="57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58" fillId="0" borderId="0"/>
    <xf numFmtId="0" fontId="24" fillId="0" borderId="0"/>
    <xf numFmtId="14" fontId="59" fillId="0" borderId="0" applyNumberFormat="0" applyFill="0" applyBorder="0" applyAlignment="0" applyProtection="0">
      <alignment vertical="center"/>
    </xf>
  </cellStyleXfs>
  <cellXfs count="237">
    <xf numFmtId="0" fontId="0" fillId="0" borderId="0" xfId="0" applyNumberFormat="1" applyAlignment="1"/>
    <xf numFmtId="0" fontId="61" fillId="0" borderId="0" xfId="1266" applyFont="1" applyFill="1" applyBorder="1"/>
    <xf numFmtId="0" fontId="61" fillId="0" borderId="0" xfId="1266" applyFont="1" applyFill="1" applyBorder="1" applyAlignment="1">
      <alignment horizontal="right"/>
    </xf>
    <xf numFmtId="0" fontId="63" fillId="0" borderId="0" xfId="1266" applyFont="1" applyFill="1" applyBorder="1"/>
    <xf numFmtId="0" fontId="25" fillId="0" borderId="0" xfId="0" applyNumberFormat="1" applyFont="1" applyFill="1" applyBorder="1" applyAlignment="1"/>
    <xf numFmtId="0" fontId="61" fillId="0" borderId="0" xfId="1266" applyFont="1" applyFill="1" applyBorder="1" applyAlignment="1">
      <alignment horizontal="left"/>
    </xf>
    <xf numFmtId="0" fontId="63" fillId="0" borderId="0" xfId="1266" applyFont="1" applyFill="1" applyBorder="1" applyAlignment="1">
      <alignment horizontal="left"/>
    </xf>
    <xf numFmtId="0" fontId="25" fillId="0" borderId="0" xfId="1266" applyFont="1" applyFill="1" applyBorder="1" applyAlignment="1">
      <alignment horizontal="left"/>
    </xf>
    <xf numFmtId="0" fontId="64" fillId="0" borderId="0" xfId="1266" applyFont="1" applyFill="1" applyBorder="1" applyAlignment="1">
      <alignment horizontal="left"/>
    </xf>
    <xf numFmtId="0" fontId="25" fillId="0" borderId="0" xfId="1266" applyFont="1" applyFill="1" applyBorder="1"/>
    <xf numFmtId="0" fontId="25" fillId="0" borderId="0" xfId="1266" applyFont="1" applyFill="1" applyBorder="1" applyAlignment="1">
      <alignment horizontal="right"/>
    </xf>
    <xf numFmtId="0" fontId="64" fillId="0" borderId="0" xfId="1266" applyFont="1" applyFill="1" applyBorder="1"/>
    <xf numFmtId="1" fontId="25" fillId="0" borderId="0" xfId="1266" applyNumberFormat="1" applyFont="1" applyFill="1" applyBorder="1" applyAlignment="1">
      <alignment horizontal="right"/>
    </xf>
    <xf numFmtId="0" fontId="29" fillId="0" borderId="0" xfId="1266" applyFont="1" applyFill="1" applyBorder="1" applyAlignment="1">
      <alignment horizontal="right"/>
    </xf>
    <xf numFmtId="171" fontId="25" fillId="0" borderId="0" xfId="1266" applyNumberFormat="1" applyFont="1" applyFill="1" applyBorder="1"/>
    <xf numFmtId="171" fontId="25" fillId="0" borderId="0" xfId="1266" applyNumberFormat="1" applyFont="1" applyFill="1" applyBorder="1" applyAlignment="1">
      <alignment horizontal="right"/>
    </xf>
    <xf numFmtId="0" fontId="29" fillId="0" borderId="0" xfId="1266" applyFont="1" applyFill="1" applyBorder="1"/>
    <xf numFmtId="14" fontId="62" fillId="0" borderId="0" xfId="0" applyFont="1" applyFill="1" applyAlignment="1"/>
    <xf numFmtId="0" fontId="62" fillId="0" borderId="0" xfId="0" applyNumberFormat="1" applyFont="1" applyFill="1" applyBorder="1" applyAlignment="1"/>
    <xf numFmtId="0" fontId="61" fillId="0" borderId="0" xfId="1266" applyFont="1" applyFill="1" applyBorder="1" applyAlignment="1">
      <alignment vertical="center"/>
    </xf>
    <xf numFmtId="166" fontId="25" fillId="0" borderId="0" xfId="1266" applyNumberFormat="1" applyFont="1" applyFill="1" applyBorder="1" applyAlignment="1">
      <alignment horizontal="right" vertical="center"/>
    </xf>
    <xf numFmtId="0" fontId="61" fillId="0" borderId="0" xfId="0" applyNumberFormat="1" applyFont="1" applyFill="1" applyAlignment="1"/>
    <xf numFmtId="0" fontId="25" fillId="0" borderId="0" xfId="0" applyNumberFormat="1" applyFont="1" applyAlignment="1"/>
    <xf numFmtId="0" fontId="25" fillId="0" borderId="0" xfId="0" applyNumberFormat="1" applyFont="1" applyFill="1" applyAlignment="1">
      <alignment horizontal="left"/>
    </xf>
    <xf numFmtId="0" fontId="25" fillId="0" borderId="0" xfId="0" applyNumberFormat="1" applyFont="1" applyFill="1" applyAlignment="1"/>
    <xf numFmtId="3" fontId="25" fillId="0" borderId="0" xfId="0" applyNumberFormat="1" applyFont="1" applyFill="1" applyBorder="1" applyAlignment="1"/>
    <xf numFmtId="4" fontId="25" fillId="0" borderId="0" xfId="0" applyNumberFormat="1" applyFont="1" applyAlignment="1"/>
    <xf numFmtId="167" fontId="25" fillId="0" borderId="0" xfId="0" applyNumberFormat="1" applyFont="1" applyFill="1" applyBorder="1" applyAlignment="1"/>
    <xf numFmtId="10" fontId="25" fillId="0" borderId="0" xfId="0" applyNumberFormat="1" applyFont="1" applyFill="1" applyBorder="1" applyAlignment="1"/>
    <xf numFmtId="167" fontId="25" fillId="0" borderId="0" xfId="0" applyNumberFormat="1" applyFont="1" applyFill="1" applyBorder="1" applyAlignment="1">
      <alignment horizontal="right"/>
    </xf>
    <xf numFmtId="167" fontId="25" fillId="0" borderId="0" xfId="0" applyNumberFormat="1" applyFont="1" applyAlignment="1"/>
    <xf numFmtId="0" fontId="25" fillId="0" borderId="0" xfId="0" applyNumberFormat="1" applyFont="1" applyFill="1" applyBorder="1" applyAlignment="1">
      <alignment horizontal="left"/>
    </xf>
    <xf numFmtId="0" fontId="25" fillId="0" borderId="0" xfId="0" applyNumberFormat="1" applyFont="1" applyBorder="1" applyAlignment="1"/>
    <xf numFmtId="0" fontId="28" fillId="0" borderId="0" xfId="46" applyFont="1"/>
    <xf numFmtId="10" fontId="25" fillId="0" borderId="0" xfId="0" applyNumberFormat="1" applyFont="1" applyAlignment="1"/>
    <xf numFmtId="10" fontId="25" fillId="0" borderId="0" xfId="0" applyNumberFormat="1" applyFont="1" applyAlignment="1">
      <alignment horizontal="right"/>
    </xf>
    <xf numFmtId="10" fontId="25" fillId="0" borderId="0" xfId="0" applyNumberFormat="1" applyFont="1" applyFill="1" applyAlignment="1"/>
    <xf numFmtId="10" fontId="25" fillId="0" borderId="0" xfId="0" applyNumberFormat="1" applyFont="1" applyFill="1" applyAlignment="1">
      <alignment horizontal="right"/>
    </xf>
    <xf numFmtId="0" fontId="61" fillId="0" borderId="23" xfId="0" applyNumberFormat="1" applyFont="1" applyBorder="1" applyAlignment="1">
      <alignment horizontal="left"/>
    </xf>
    <xf numFmtId="0" fontId="25" fillId="0" borderId="0" xfId="0" applyNumberFormat="1" applyFont="1" applyAlignment="1">
      <alignment horizontal="right"/>
    </xf>
    <xf numFmtId="0" fontId="61" fillId="0" borderId="17" xfId="0" applyNumberFormat="1" applyFont="1" applyBorder="1" applyAlignment="1">
      <alignment horizontal="left"/>
    </xf>
    <xf numFmtId="0" fontId="61" fillId="0" borderId="17" xfId="0" applyNumberFormat="1" applyFont="1" applyFill="1" applyBorder="1" applyAlignment="1">
      <alignment horizontal="left"/>
    </xf>
    <xf numFmtId="0" fontId="56" fillId="0" borderId="0" xfId="0" applyNumberFormat="1" applyFont="1" applyFill="1" applyAlignment="1"/>
    <xf numFmtId="0" fontId="61" fillId="0" borderId="0" xfId="0" applyNumberFormat="1" applyFont="1" applyFill="1" applyBorder="1" applyAlignment="1"/>
    <xf numFmtId="0" fontId="61" fillId="0" borderId="24" xfId="0" applyNumberFormat="1" applyFont="1" applyFill="1" applyBorder="1" applyAlignment="1">
      <alignment horizontal="left"/>
    </xf>
    <xf numFmtId="0" fontId="61" fillId="0" borderId="26" xfId="0" applyNumberFormat="1" applyFont="1" applyFill="1" applyBorder="1" applyAlignment="1">
      <alignment horizontal="left"/>
    </xf>
    <xf numFmtId="0" fontId="62" fillId="0" borderId="0" xfId="0" applyNumberFormat="1" applyFont="1" applyFill="1" applyAlignment="1"/>
    <xf numFmtId="0" fontId="65" fillId="0" borderId="0" xfId="0" applyNumberFormat="1" applyFont="1" applyAlignment="1"/>
    <xf numFmtId="166" fontId="25" fillId="0" borderId="0" xfId="0" applyNumberFormat="1" applyFont="1" applyFill="1" applyBorder="1" applyAlignment="1" applyProtection="1">
      <alignment horizontal="left"/>
    </xf>
    <xf numFmtId="167" fontId="25" fillId="0" borderId="0" xfId="0" applyNumberFormat="1" applyFont="1" applyFill="1" applyAlignment="1"/>
    <xf numFmtId="0" fontId="25" fillId="0" borderId="0" xfId="0" applyNumberFormat="1" applyFont="1" applyAlignment="1">
      <alignment horizontal="left"/>
    </xf>
    <xf numFmtId="0" fontId="56" fillId="0" borderId="0" xfId="0" applyNumberFormat="1" applyFont="1" applyAlignment="1"/>
    <xf numFmtId="171" fontId="25" fillId="0" borderId="0" xfId="0" applyNumberFormat="1" applyFont="1" applyFill="1" applyAlignment="1">
      <alignment horizontal="right"/>
    </xf>
    <xf numFmtId="0" fontId="61" fillId="0" borderId="0" xfId="0" applyNumberFormat="1" applyFont="1" applyAlignment="1">
      <alignment horizontal="right"/>
    </xf>
    <xf numFmtId="1" fontId="25" fillId="0" borderId="0" xfId="0" applyNumberFormat="1" applyFont="1" applyAlignment="1"/>
    <xf numFmtId="1" fontId="25" fillId="0" borderId="0" xfId="0" applyNumberFormat="1" applyFont="1" applyFill="1" applyAlignment="1">
      <alignment horizontal="right"/>
    </xf>
    <xf numFmtId="1" fontId="25" fillId="0" borderId="0" xfId="0" applyNumberFormat="1" applyFont="1" applyFill="1" applyAlignment="1"/>
    <xf numFmtId="0" fontId="62" fillId="0" borderId="0" xfId="0" applyNumberFormat="1" applyFont="1" applyAlignment="1"/>
    <xf numFmtId="0" fontId="25" fillId="0" borderId="0" xfId="0" applyNumberFormat="1" applyFont="1" applyFill="1" applyBorder="1" applyAlignment="1">
      <alignment horizontal="right"/>
    </xf>
    <xf numFmtId="16" fontId="61" fillId="0" borderId="0" xfId="0" applyNumberFormat="1" applyFont="1" applyAlignment="1"/>
    <xf numFmtId="0" fontId="61" fillId="0" borderId="0" xfId="0" applyNumberFormat="1" applyFont="1" applyAlignment="1"/>
    <xf numFmtId="10" fontId="56" fillId="0" borderId="0" xfId="0" applyNumberFormat="1" applyFont="1" applyAlignment="1"/>
    <xf numFmtId="0" fontId="25" fillId="0" borderId="5" xfId="0" applyNumberFormat="1" applyFont="1" applyBorder="1" applyAlignment="1"/>
    <xf numFmtId="0" fontId="61" fillId="0" borderId="4" xfId="0" applyNumberFormat="1" applyFont="1" applyBorder="1" applyAlignment="1">
      <alignment horizontal="right"/>
    </xf>
    <xf numFmtId="0" fontId="61" fillId="0" borderId="2" xfId="0" applyNumberFormat="1" applyFont="1" applyBorder="1" applyAlignment="1">
      <alignment horizontal="right"/>
    </xf>
    <xf numFmtId="0" fontId="61" fillId="0" borderId="6" xfId="0" applyNumberFormat="1" applyFont="1" applyBorder="1" applyAlignment="1"/>
    <xf numFmtId="3" fontId="25" fillId="0" borderId="0" xfId="0" applyNumberFormat="1" applyFont="1" applyBorder="1" applyAlignment="1">
      <alignment horizontal="right"/>
    </xf>
    <xf numFmtId="3" fontId="25" fillId="0" borderId="1" xfId="0" applyNumberFormat="1" applyFont="1" applyBorder="1" applyAlignment="1">
      <alignment horizontal="right"/>
    </xf>
    <xf numFmtId="171" fontId="25" fillId="0" borderId="0" xfId="0" applyNumberFormat="1" applyFont="1" applyAlignment="1"/>
    <xf numFmtId="171" fontId="25" fillId="0" borderId="0" xfId="0" applyNumberFormat="1" applyFont="1" applyAlignment="1">
      <alignment horizontal="right"/>
    </xf>
    <xf numFmtId="171" fontId="65" fillId="0" borderId="0" xfId="0" applyNumberFormat="1" applyFont="1" applyAlignment="1">
      <alignment horizontal="right"/>
    </xf>
    <xf numFmtId="3" fontId="25" fillId="0" borderId="0" xfId="0" applyNumberFormat="1" applyFont="1" applyFill="1" applyBorder="1" applyAlignment="1">
      <alignment horizontal="right"/>
    </xf>
    <xf numFmtId="0" fontId="61" fillId="0" borderId="7" xfId="0" applyNumberFormat="1" applyFont="1" applyBorder="1" applyAlignment="1"/>
    <xf numFmtId="3" fontId="25" fillId="0" borderId="18" xfId="0" applyNumberFormat="1" applyFont="1" applyBorder="1" applyAlignment="1">
      <alignment horizontal="right"/>
    </xf>
    <xf numFmtId="3" fontId="65" fillId="0" borderId="18" xfId="0" applyNumberFormat="1" applyFont="1" applyBorder="1" applyAlignment="1">
      <alignment horizontal="right"/>
    </xf>
    <xf numFmtId="3" fontId="25" fillId="0" borderId="3" xfId="0" applyNumberFormat="1" applyFont="1" applyBorder="1" applyAlignment="1">
      <alignment horizontal="right"/>
    </xf>
    <xf numFmtId="1" fontId="25" fillId="0" borderId="0" xfId="0" applyNumberFormat="1" applyFont="1" applyFill="1" applyBorder="1" applyAlignment="1"/>
    <xf numFmtId="171" fontId="65" fillId="0" borderId="0" xfId="0" applyNumberFormat="1" applyFont="1" applyAlignment="1"/>
    <xf numFmtId="171" fontId="65" fillId="0" borderId="0" xfId="0" applyNumberFormat="1" applyFont="1" applyFill="1" applyAlignment="1">
      <alignment horizontal="right"/>
    </xf>
    <xf numFmtId="171" fontId="65" fillId="0" borderId="0" xfId="0" applyNumberFormat="1" applyFont="1" applyFill="1" applyAlignment="1"/>
    <xf numFmtId="0" fontId="60" fillId="0" borderId="0" xfId="0" applyNumberFormat="1" applyFont="1" applyAlignment="1"/>
    <xf numFmtId="0" fontId="25" fillId="0" borderId="0" xfId="0" applyNumberFormat="1" applyFont="1" applyBorder="1" applyAlignment="1">
      <alignment horizontal="right"/>
    </xf>
    <xf numFmtId="171" fontId="25" fillId="0" borderId="0" xfId="0" applyNumberFormat="1" applyFont="1" applyFill="1" applyBorder="1" applyAlignment="1"/>
    <xf numFmtId="10" fontId="62" fillId="0" borderId="0" xfId="0" applyNumberFormat="1" applyFont="1" applyAlignment="1"/>
    <xf numFmtId="4" fontId="25" fillId="0" borderId="0" xfId="0" applyNumberFormat="1" applyFont="1" applyBorder="1" applyAlignment="1"/>
    <xf numFmtId="167" fontId="65" fillId="0" borderId="0" xfId="0" applyNumberFormat="1" applyFont="1" applyAlignment="1"/>
    <xf numFmtId="10" fontId="62" fillId="0" borderId="0" xfId="0" applyNumberFormat="1" applyFont="1" applyAlignment="1">
      <alignment horizontal="left"/>
    </xf>
    <xf numFmtId="10" fontId="62" fillId="0" borderId="0" xfId="45" applyNumberFormat="1" applyFont="1" applyAlignment="1"/>
    <xf numFmtId="0" fontId="61" fillId="37" borderId="27" xfId="0" applyNumberFormat="1" applyFont="1" applyFill="1" applyBorder="1" applyAlignment="1">
      <alignment horizontal="left"/>
    </xf>
    <xf numFmtId="0" fontId="61" fillId="37" borderId="28" xfId="0" applyNumberFormat="1" applyFont="1" applyFill="1" applyBorder="1" applyAlignment="1">
      <alignment horizontal="left"/>
    </xf>
    <xf numFmtId="166" fontId="25" fillId="0" borderId="0" xfId="0" applyNumberFormat="1" applyFont="1" applyAlignment="1"/>
    <xf numFmtId="9" fontId="25" fillId="0" borderId="0" xfId="45" applyFont="1" applyAlignment="1"/>
    <xf numFmtId="9" fontId="25" fillId="0" borderId="0" xfId="1161" applyFont="1" applyAlignment="1"/>
    <xf numFmtId="167" fontId="25" fillId="0" borderId="0" xfId="1161" applyNumberFormat="1" applyFont="1" applyAlignment="1"/>
    <xf numFmtId="0" fontId="24" fillId="0" borderId="0" xfId="0" applyNumberFormat="1" applyFont="1" applyAlignment="1"/>
    <xf numFmtId="0" fontId="61" fillId="0" borderId="0" xfId="0" applyNumberFormat="1" applyFont="1" applyAlignment="1">
      <alignment horizontal="left" wrapText="1"/>
    </xf>
    <xf numFmtId="168" fontId="25" fillId="37" borderId="27" xfId="44" applyFill="1" applyBorder="1">
      <alignment horizontal="right" vertical="center"/>
    </xf>
    <xf numFmtId="168" fontId="25" fillId="37" borderId="28" xfId="44" applyFill="1" applyBorder="1">
      <alignment horizontal="right" vertical="center"/>
    </xf>
    <xf numFmtId="168" fontId="25" fillId="0" borderId="23" xfId="44" applyBorder="1">
      <alignment horizontal="right" vertical="center"/>
    </xf>
    <xf numFmtId="168" fontId="25" fillId="0" borderId="17" xfId="44" applyBorder="1">
      <alignment horizontal="right" vertical="center"/>
    </xf>
    <xf numFmtId="168" fontId="25" fillId="0" borderId="17" xfId="44" applyFill="1" applyBorder="1">
      <alignment horizontal="right" vertical="center"/>
    </xf>
    <xf numFmtId="168" fontId="25" fillId="0" borderId="24" xfId="44" applyFill="1" applyBorder="1">
      <alignment horizontal="right" vertical="center"/>
    </xf>
    <xf numFmtId="168" fontId="25" fillId="0" borderId="26" xfId="44" applyFill="1" applyBorder="1">
      <alignment horizontal="right" vertical="center"/>
    </xf>
    <xf numFmtId="168" fontId="25" fillId="0" borderId="0" xfId="44" applyBorder="1">
      <alignment horizontal="right" vertical="center"/>
    </xf>
    <xf numFmtId="168" fontId="25" fillId="0" borderId="0" xfId="44" applyFill="1" applyBorder="1">
      <alignment horizontal="right" vertical="center"/>
    </xf>
    <xf numFmtId="0" fontId="68" fillId="0" borderId="0" xfId="0" applyNumberFormat="1" applyFont="1" applyAlignment="1">
      <alignment wrapText="1"/>
    </xf>
    <xf numFmtId="0" fontId="0" fillId="0" borderId="0" xfId="0" applyNumberFormat="1" applyAlignment="1">
      <alignment horizontal="right"/>
    </xf>
    <xf numFmtId="14" fontId="25" fillId="0" borderId="0" xfId="1266" applyNumberFormat="1" applyFont="1" applyFill="1" applyBorder="1"/>
    <xf numFmtId="0" fontId="0" fillId="0" borderId="0" xfId="0" applyNumberFormat="1" applyFill="1" applyAlignment="1"/>
    <xf numFmtId="22" fontId="25" fillId="0" borderId="0" xfId="1266" applyNumberFormat="1" applyFont="1" applyFill="1" applyBorder="1" applyAlignment="1">
      <alignment horizontal="left"/>
    </xf>
    <xf numFmtId="14" fontId="25" fillId="0" borderId="0" xfId="0" applyFont="1" applyAlignment="1">
      <alignment horizontal="right"/>
    </xf>
    <xf numFmtId="14" fontId="62" fillId="0" borderId="0" xfId="0" applyFont="1" applyFill="1" applyAlignment="1">
      <alignment horizontal="right"/>
    </xf>
    <xf numFmtId="0" fontId="62" fillId="0" borderId="0" xfId="1266" applyFont="1" applyFill="1" applyBorder="1" applyAlignment="1">
      <alignment horizontal="right"/>
    </xf>
    <xf numFmtId="0" fontId="62" fillId="0" borderId="0" xfId="0" applyNumberFormat="1" applyFont="1" applyFill="1" applyBorder="1" applyAlignment="1">
      <alignment horizontal="right"/>
    </xf>
    <xf numFmtId="14" fontId="62" fillId="0" borderId="0" xfId="0" applyFont="1" applyAlignment="1">
      <alignment horizontal="right"/>
    </xf>
    <xf numFmtId="171" fontId="62" fillId="0" borderId="0" xfId="1266" applyNumberFormat="1" applyFont="1" applyFill="1" applyBorder="1" applyAlignment="1">
      <alignment horizontal="right"/>
    </xf>
    <xf numFmtId="0" fontId="66" fillId="0" borderId="0" xfId="0" applyNumberFormat="1" applyFont="1" applyFill="1" applyAlignment="1">
      <alignment horizontal="left"/>
    </xf>
    <xf numFmtId="0" fontId="61" fillId="0" borderId="0" xfId="0" applyNumberFormat="1" applyFont="1" applyBorder="1" applyAlignment="1"/>
    <xf numFmtId="171" fontId="25" fillId="0" borderId="0" xfId="0" applyNumberFormat="1" applyFont="1" applyBorder="1" applyAlignment="1"/>
    <xf numFmtId="2" fontId="0" fillId="0" borderId="0" xfId="0" applyNumberFormat="1" applyAlignment="1">
      <alignment horizontal="right"/>
    </xf>
    <xf numFmtId="2" fontId="25" fillId="0" borderId="0" xfId="0" applyNumberFormat="1" applyFont="1" applyBorder="1" applyAlignment="1"/>
    <xf numFmtId="2" fontId="25" fillId="0" borderId="0" xfId="0" applyNumberFormat="1" applyFont="1" applyAlignment="1"/>
    <xf numFmtId="22" fontId="70" fillId="0" borderId="0" xfId="0" applyNumberFormat="1" applyFont="1" applyFill="1" applyAlignment="1">
      <alignment horizontal="left"/>
    </xf>
    <xf numFmtId="0" fontId="56" fillId="0" borderId="0" xfId="0" quotePrefix="1" applyNumberFormat="1" applyFont="1" applyAlignment="1">
      <alignment horizontal="right"/>
    </xf>
    <xf numFmtId="166" fontId="61" fillId="0" borderId="0" xfId="0" applyNumberFormat="1" applyFont="1" applyFill="1" applyBorder="1" applyAlignment="1" applyProtection="1">
      <alignment horizontal="left"/>
    </xf>
    <xf numFmtId="166" fontId="61" fillId="0" borderId="0" xfId="0" applyNumberFormat="1" applyFont="1" applyBorder="1" applyAlignment="1" applyProtection="1"/>
    <xf numFmtId="1" fontId="25" fillId="0" borderId="0" xfId="1261" applyNumberFormat="1" applyFont="1" applyFill="1" applyBorder="1" applyAlignment="1">
      <alignment horizontal="right"/>
    </xf>
    <xf numFmtId="166" fontId="61" fillId="0" borderId="0" xfId="0" applyNumberFormat="1" applyFont="1" applyBorder="1" applyAlignment="1" applyProtection="1">
      <alignment horizontal="left"/>
    </xf>
    <xf numFmtId="1" fontId="28" fillId="0" borderId="0" xfId="42" applyNumberFormat="1" applyFont="1" applyFill="1" applyBorder="1"/>
    <xf numFmtId="9" fontId="25" fillId="0" borderId="0" xfId="0" applyNumberFormat="1" applyFont="1" applyFill="1" applyBorder="1" applyAlignment="1">
      <alignment horizontal="right"/>
    </xf>
    <xf numFmtId="9" fontId="25" fillId="0" borderId="0" xfId="0" applyNumberFormat="1" applyFont="1" applyFill="1" applyBorder="1" applyAlignment="1"/>
    <xf numFmtId="1" fontId="25" fillId="0" borderId="0" xfId="0" applyNumberFormat="1" applyFont="1" applyFill="1" applyBorder="1" applyAlignment="1">
      <alignment horizontal="right"/>
    </xf>
    <xf numFmtId="0" fontId="61" fillId="33" borderId="26" xfId="0" applyNumberFormat="1" applyFont="1" applyFill="1" applyBorder="1" applyAlignment="1">
      <alignment horizontal="center" vertical="center"/>
    </xf>
    <xf numFmtId="166" fontId="61" fillId="0" borderId="22" xfId="0" applyNumberFormat="1" applyFont="1" applyBorder="1" applyAlignment="1" applyProtection="1">
      <alignment horizontal="left"/>
    </xf>
    <xf numFmtId="1" fontId="25" fillId="0" borderId="22" xfId="0" applyNumberFormat="1" applyFont="1" applyFill="1" applyBorder="1" applyAlignment="1"/>
    <xf numFmtId="166" fontId="61" fillId="0" borderId="30" xfId="0" applyNumberFormat="1" applyFont="1" applyBorder="1" applyAlignment="1" applyProtection="1">
      <alignment horizontal="left"/>
    </xf>
    <xf numFmtId="1" fontId="28" fillId="0" borderId="30" xfId="42" applyNumberFormat="1" applyFont="1" applyFill="1" applyBorder="1"/>
    <xf numFmtId="1" fontId="25" fillId="0" borderId="30" xfId="0" applyNumberFormat="1" applyFont="1" applyFill="1" applyBorder="1" applyAlignment="1"/>
    <xf numFmtId="1" fontId="25" fillId="0" borderId="30" xfId="1261" applyNumberFormat="1" applyFont="1" applyFill="1" applyBorder="1" applyAlignment="1">
      <alignment horizontal="right"/>
    </xf>
    <xf numFmtId="166" fontId="61" fillId="0" borderId="29" xfId="0" applyNumberFormat="1" applyFont="1" applyBorder="1" applyAlignment="1" applyProtection="1">
      <alignment horizontal="left"/>
    </xf>
    <xf numFmtId="1" fontId="25" fillId="0" borderId="29" xfId="0" applyNumberFormat="1" applyFont="1" applyFill="1" applyBorder="1" applyAlignment="1"/>
    <xf numFmtId="166" fontId="61" fillId="0" borderId="25" xfId="0" applyNumberFormat="1" applyFont="1" applyFill="1" applyBorder="1" applyAlignment="1" applyProtection="1">
      <alignment horizontal="left"/>
    </xf>
    <xf numFmtId="1" fontId="25" fillId="0" borderId="25" xfId="0" applyNumberFormat="1" applyFont="1" applyFill="1" applyBorder="1" applyAlignment="1"/>
    <xf numFmtId="10" fontId="25" fillId="0" borderId="22" xfId="0" applyNumberFormat="1" applyFont="1" applyFill="1" applyBorder="1" applyAlignment="1"/>
    <xf numFmtId="167" fontId="25" fillId="0" borderId="22" xfId="0" applyNumberFormat="1" applyFont="1" applyFill="1" applyBorder="1" applyAlignment="1"/>
    <xf numFmtId="167" fontId="25" fillId="0" borderId="22" xfId="0" applyNumberFormat="1" applyFont="1" applyFill="1" applyBorder="1" applyAlignment="1">
      <alignment horizontal="right"/>
    </xf>
    <xf numFmtId="166" fontId="61" fillId="0" borderId="25" xfId="0" applyNumberFormat="1" applyFont="1" applyBorder="1" applyAlignment="1" applyProtection="1">
      <alignment horizontal="left"/>
    </xf>
    <xf numFmtId="10" fontId="28" fillId="0" borderId="25" xfId="1267" applyNumberFormat="1" applyFont="1" applyFill="1" applyBorder="1" applyAlignment="1"/>
    <xf numFmtId="10" fontId="25" fillId="0" borderId="25" xfId="0" applyNumberFormat="1" applyFont="1" applyFill="1" applyBorder="1" applyAlignment="1"/>
    <xf numFmtId="167" fontId="25" fillId="0" borderId="25" xfId="0" applyNumberFormat="1" applyFont="1" applyFill="1" applyBorder="1" applyAlignment="1"/>
    <xf numFmtId="0" fontId="61" fillId="0" borderId="0" xfId="0" applyNumberFormat="1" applyFont="1" applyFill="1" applyAlignment="1">
      <alignment horizontal="left"/>
    </xf>
    <xf numFmtId="171" fontId="66" fillId="0" borderId="0" xfId="1266" applyNumberFormat="1" applyFont="1" applyFill="1" applyBorder="1"/>
    <xf numFmtId="0" fontId="72" fillId="0" borderId="0" xfId="1266" applyFont="1" applyFill="1" applyBorder="1"/>
    <xf numFmtId="0" fontId="66" fillId="0" borderId="0" xfId="1266" applyFont="1" applyFill="1" applyBorder="1"/>
    <xf numFmtId="0" fontId="66" fillId="0" borderId="0" xfId="0" applyNumberFormat="1" applyFont="1" applyAlignment="1"/>
    <xf numFmtId="0" fontId="25" fillId="0" borderId="22" xfId="0" applyNumberFormat="1" applyFont="1" applyBorder="1" applyAlignment="1"/>
    <xf numFmtId="0" fontId="25" fillId="0" borderId="22" xfId="0" applyNumberFormat="1" applyFont="1" applyFill="1" applyBorder="1" applyAlignment="1" applyProtection="1">
      <alignment horizontal="right"/>
    </xf>
    <xf numFmtId="0" fontId="61" fillId="0" borderId="22" xfId="1266" applyFont="1" applyFill="1" applyBorder="1"/>
    <xf numFmtId="2" fontId="25" fillId="0" borderId="0" xfId="45" quotePrefix="1" applyNumberFormat="1" applyFont="1" applyAlignment="1">
      <alignment horizontal="right"/>
    </xf>
    <xf numFmtId="2" fontId="25" fillId="0" borderId="0" xfId="0" applyNumberFormat="1" applyFont="1" applyFill="1" applyAlignment="1"/>
    <xf numFmtId="10" fontId="25" fillId="0" borderId="0" xfId="0" applyNumberFormat="1" applyFont="1" applyAlignment="1">
      <alignment horizontal="left"/>
    </xf>
    <xf numFmtId="2" fontId="25" fillId="0" borderId="0" xfId="45" applyNumberFormat="1" applyFont="1" applyAlignment="1">
      <alignment horizontal="right"/>
    </xf>
    <xf numFmtId="2" fontId="25" fillId="0" borderId="0" xfId="0" applyNumberFormat="1" applyFont="1" applyAlignment="1">
      <alignment horizontal="right"/>
    </xf>
    <xf numFmtId="0" fontId="25" fillId="0" borderId="22" xfId="0" applyNumberFormat="1" applyFont="1" applyBorder="1" applyAlignment="1">
      <alignment horizontal="left"/>
    </xf>
    <xf numFmtId="2" fontId="25" fillId="0" borderId="22" xfId="45" applyNumberFormat="1" applyFont="1" applyBorder="1" applyAlignment="1">
      <alignment horizontal="right"/>
    </xf>
    <xf numFmtId="2" fontId="25" fillId="0" borderId="22" xfId="0" applyNumberFormat="1" applyFont="1" applyBorder="1" applyAlignment="1">
      <alignment horizontal="right"/>
    </xf>
    <xf numFmtId="171" fontId="0" fillId="0" borderId="0" xfId="0" applyNumberFormat="1" applyFill="1" applyAlignment="1"/>
    <xf numFmtId="0" fontId="0" fillId="0" borderId="0" xfId="0" applyNumberFormat="1" applyFill="1" applyBorder="1" applyAlignment="1"/>
    <xf numFmtId="171" fontId="0" fillId="0" borderId="0" xfId="0" applyNumberFormat="1" applyFill="1" applyBorder="1" applyAlignment="1"/>
    <xf numFmtId="174" fontId="0" fillId="0" borderId="0" xfId="0" applyNumberFormat="1" applyFill="1" applyBorder="1" applyAlignment="1"/>
    <xf numFmtId="2" fontId="0" fillId="0" borderId="0" xfId="0" applyNumberFormat="1" applyFill="1" applyBorder="1" applyAlignment="1"/>
    <xf numFmtId="10" fontId="56" fillId="0" borderId="0" xfId="0" applyNumberFormat="1" applyFont="1" applyFill="1" applyAlignment="1"/>
    <xf numFmtId="3" fontId="62" fillId="0" borderId="0" xfId="0" applyNumberFormat="1" applyFont="1" applyFill="1" applyAlignment="1">
      <alignment horizontal="right"/>
    </xf>
    <xf numFmtId="1" fontId="62" fillId="0" borderId="0" xfId="0" applyNumberFormat="1" applyFont="1" applyFill="1" applyAlignment="1"/>
    <xf numFmtId="173" fontId="62" fillId="0" borderId="0" xfId="0" applyNumberFormat="1" applyFont="1" applyFill="1" applyAlignment="1">
      <alignment horizontal="right"/>
    </xf>
    <xf numFmtId="172" fontId="62" fillId="0" borderId="0" xfId="0" applyNumberFormat="1" applyFont="1" applyFill="1" applyAlignment="1">
      <alignment horizontal="right"/>
    </xf>
    <xf numFmtId="171" fontId="25" fillId="0" borderId="0" xfId="0" applyNumberFormat="1" applyFont="1" applyFill="1" applyAlignment="1"/>
    <xf numFmtId="1" fontId="28" fillId="0" borderId="0" xfId="0" applyNumberFormat="1" applyFont="1" applyFill="1" applyAlignment="1"/>
    <xf numFmtId="0" fontId="61" fillId="33" borderId="26" xfId="0" applyNumberFormat="1" applyFont="1" applyFill="1" applyBorder="1" applyAlignment="1">
      <alignment horizontal="center" vertical="center" wrapText="1"/>
    </xf>
    <xf numFmtId="0" fontId="61" fillId="33" borderId="26" xfId="0" applyNumberFormat="1" applyFont="1" applyFill="1" applyBorder="1" applyAlignment="1">
      <alignment horizontal="left" vertical="center" wrapText="1"/>
    </xf>
    <xf numFmtId="0" fontId="61" fillId="0" borderId="30" xfId="0" applyNumberFormat="1" applyFont="1" applyFill="1" applyBorder="1" applyAlignment="1">
      <alignment horizontal="left"/>
    </xf>
    <xf numFmtId="1" fontId="28" fillId="0" borderId="30" xfId="0" applyNumberFormat="1" applyFont="1" applyFill="1" applyBorder="1" applyAlignment="1"/>
    <xf numFmtId="1" fontId="25" fillId="0" borderId="30" xfId="0" applyNumberFormat="1" applyFont="1" applyFill="1" applyBorder="1" applyAlignment="1">
      <alignment horizontal="right"/>
    </xf>
    <xf numFmtId="10" fontId="25" fillId="0" borderId="0" xfId="0" applyNumberFormat="1" applyFont="1" applyFill="1" applyBorder="1" applyAlignment="1">
      <alignment horizontal="right"/>
    </xf>
    <xf numFmtId="0" fontId="25" fillId="0" borderId="22" xfId="0" applyNumberFormat="1" applyFont="1" applyFill="1" applyBorder="1" applyAlignment="1"/>
    <xf numFmtId="167" fontId="25" fillId="0" borderId="0" xfId="0" applyNumberFormat="1" applyFont="1" applyFill="1" applyAlignment="1">
      <alignment horizontal="right"/>
    </xf>
    <xf numFmtId="10" fontId="25" fillId="0" borderId="22" xfId="0" applyNumberFormat="1" applyFont="1" applyFill="1" applyBorder="1" applyAlignment="1">
      <alignment wrapText="1"/>
    </xf>
    <xf numFmtId="0" fontId="25" fillId="0" borderId="22" xfId="0" applyNumberFormat="1" applyFont="1" applyFill="1" applyBorder="1" applyAlignment="1">
      <alignment wrapText="1"/>
    </xf>
    <xf numFmtId="4" fontId="25" fillId="0" borderId="22" xfId="0" applyNumberFormat="1" applyFont="1" applyFill="1" applyBorder="1" applyAlignment="1">
      <alignment wrapText="1"/>
    </xf>
    <xf numFmtId="171" fontId="0" fillId="0" borderId="0" xfId="0" applyNumberFormat="1" applyFill="1" applyAlignment="1">
      <alignment horizontal="right"/>
    </xf>
    <xf numFmtId="171" fontId="25" fillId="0" borderId="0" xfId="0" applyNumberFormat="1" applyFont="1" applyBorder="1" applyAlignment="1">
      <alignment horizontal="right"/>
    </xf>
    <xf numFmtId="171" fontId="66" fillId="0" borderId="0" xfId="0" applyNumberFormat="1" applyFont="1" applyFill="1" applyBorder="1" applyAlignment="1"/>
    <xf numFmtId="171" fontId="66" fillId="0" borderId="0" xfId="0" applyNumberFormat="1" applyFont="1" applyBorder="1" applyAlignment="1"/>
    <xf numFmtId="1" fontId="25" fillId="0" borderId="0" xfId="0" applyNumberFormat="1" applyFont="1" applyBorder="1" applyAlignment="1">
      <alignment horizontal="right"/>
    </xf>
    <xf numFmtId="1" fontId="65" fillId="0" borderId="0" xfId="0" applyNumberFormat="1" applyFont="1" applyBorder="1" applyAlignment="1">
      <alignment horizontal="right"/>
    </xf>
    <xf numFmtId="1" fontId="25" fillId="0" borderId="1" xfId="0" applyNumberFormat="1" applyFont="1" applyBorder="1" applyAlignment="1">
      <alignment horizontal="right"/>
    </xf>
    <xf numFmtId="166" fontId="61" fillId="0" borderId="0" xfId="0" applyNumberFormat="1" applyFont="1" applyFill="1" applyBorder="1" applyAlignment="1" applyProtection="1"/>
    <xf numFmtId="2" fontId="25" fillId="0" borderId="0" xfId="0" applyNumberFormat="1" applyFont="1" applyFill="1" applyBorder="1" applyAlignment="1"/>
    <xf numFmtId="167" fontId="25" fillId="0" borderId="0" xfId="0" applyNumberFormat="1" applyFont="1" applyFill="1" applyBorder="1" applyAlignment="1">
      <alignment horizontal="center"/>
    </xf>
    <xf numFmtId="0" fontId="25" fillId="0" borderId="0" xfId="0" applyNumberFormat="1" applyFont="1" applyFill="1" applyBorder="1" applyAlignment="1">
      <alignment horizontal="center"/>
    </xf>
    <xf numFmtId="0" fontId="67" fillId="0" borderId="0" xfId="0" applyNumberFormat="1" applyFont="1" applyFill="1" applyBorder="1" applyAlignment="1"/>
    <xf numFmtId="166" fontId="25" fillId="0" borderId="0" xfId="0" applyNumberFormat="1" applyFont="1" applyFill="1" applyBorder="1" applyAlignment="1"/>
    <xf numFmtId="166" fontId="25" fillId="0" borderId="0" xfId="0" applyNumberFormat="1" applyFont="1" applyFill="1" applyBorder="1" applyAlignment="1">
      <alignment vertical="center" wrapText="1"/>
    </xf>
    <xf numFmtId="0" fontId="25" fillId="0" borderId="0" xfId="0" applyNumberFormat="1" applyFont="1" applyFill="1" applyBorder="1" applyAlignment="1">
      <alignment vertical="center" wrapText="1"/>
    </xf>
    <xf numFmtId="167" fontId="25" fillId="0" borderId="0" xfId="1161" applyNumberFormat="1" applyFont="1" applyFill="1" applyBorder="1" applyAlignment="1"/>
    <xf numFmtId="9" fontId="25" fillId="0" borderId="0" xfId="1161" applyFont="1" applyFill="1" applyBorder="1" applyAlignment="1"/>
    <xf numFmtId="0" fontId="25" fillId="0" borderId="0" xfId="1161" applyNumberFormat="1" applyFont="1" applyFill="1" applyBorder="1" applyAlignment="1"/>
    <xf numFmtId="22" fontId="71" fillId="0" borderId="0" xfId="0" applyNumberFormat="1" applyFont="1" applyFill="1" applyBorder="1" applyAlignment="1"/>
    <xf numFmtId="166" fontId="25" fillId="0" borderId="0" xfId="0" applyNumberFormat="1" applyFont="1" applyFill="1" applyBorder="1" applyAlignment="1" applyProtection="1"/>
    <xf numFmtId="166" fontId="61" fillId="0" borderId="0" xfId="0" applyNumberFormat="1" applyFont="1" applyFill="1" applyBorder="1" applyAlignment="1" applyProtection="1">
      <alignment wrapText="1"/>
    </xf>
    <xf numFmtId="0" fontId="61" fillId="0" borderId="0" xfId="0" applyNumberFormat="1" applyFont="1" applyFill="1" applyBorder="1" applyAlignment="1">
      <alignment horizontal="right"/>
    </xf>
    <xf numFmtId="166" fontId="61" fillId="0" borderId="30" xfId="0" applyNumberFormat="1" applyFont="1" applyFill="1" applyBorder="1" applyAlignment="1" applyProtection="1">
      <alignment horizontal="left"/>
    </xf>
    <xf numFmtId="166" fontId="61" fillId="0" borderId="26" xfId="0" applyNumberFormat="1" applyFont="1" applyFill="1" applyBorder="1" applyAlignment="1" applyProtection="1">
      <alignment horizontal="left"/>
    </xf>
    <xf numFmtId="3" fontId="25" fillId="0" borderId="26" xfId="0" applyNumberFormat="1" applyFont="1" applyFill="1" applyBorder="1" applyAlignment="1">
      <alignment horizontal="right"/>
    </xf>
    <xf numFmtId="167" fontId="25" fillId="0" borderId="26" xfId="0" applyNumberFormat="1" applyFont="1" applyFill="1" applyBorder="1" applyAlignment="1"/>
    <xf numFmtId="0" fontId="61" fillId="0" borderId="0" xfId="0" applyNumberFormat="1" applyFont="1" applyFill="1" applyBorder="1" applyAlignment="1">
      <alignment horizontal="left"/>
    </xf>
    <xf numFmtId="0" fontId="25" fillId="0" borderId="0" xfId="1227" applyFont="1" applyFill="1" applyBorder="1"/>
    <xf numFmtId="167" fontId="25" fillId="0" borderId="0" xfId="1227" applyNumberFormat="1" applyFont="1" applyFill="1" applyBorder="1"/>
    <xf numFmtId="1" fontId="25" fillId="0" borderId="0" xfId="1266" applyNumberFormat="1" applyFont="1" applyFill="1" applyBorder="1" applyAlignment="1">
      <alignment horizontal="left"/>
    </xf>
    <xf numFmtId="1" fontId="25" fillId="0" borderId="0" xfId="0" applyNumberFormat="1" applyFont="1" applyFill="1" applyBorder="1" applyAlignment="1" applyProtection="1">
      <alignment horizontal="right"/>
    </xf>
    <xf numFmtId="4" fontId="25" fillId="0" borderId="0" xfId="0" applyNumberFormat="1" applyFont="1" applyFill="1" applyBorder="1" applyAlignment="1"/>
    <xf numFmtId="167" fontId="61" fillId="0" borderId="0" xfId="0" applyNumberFormat="1" applyFont="1" applyFill="1" applyBorder="1" applyAlignment="1" applyProtection="1">
      <alignment horizontal="left"/>
    </xf>
    <xf numFmtId="167" fontId="61" fillId="0" borderId="0" xfId="0" applyNumberFormat="1" applyFont="1" applyFill="1" applyBorder="1" applyAlignment="1" applyProtection="1"/>
    <xf numFmtId="1" fontId="25" fillId="0" borderId="0" xfId="1227" applyNumberFormat="1" applyFont="1" applyFill="1" applyBorder="1"/>
    <xf numFmtId="167" fontId="25" fillId="0" borderId="0" xfId="45" applyNumberFormat="1" applyFont="1" applyFill="1" applyBorder="1"/>
    <xf numFmtId="9" fontId="25" fillId="0" borderId="0" xfId="45" applyNumberFormat="1" applyFont="1" applyFill="1" applyBorder="1"/>
    <xf numFmtId="22" fontId="69" fillId="0" borderId="0" xfId="0" applyNumberFormat="1" applyFont="1" applyFill="1" applyBorder="1" applyAlignment="1">
      <alignment horizontal="centerContinuous"/>
    </xf>
    <xf numFmtId="9" fontId="25" fillId="0" borderId="0" xfId="0" applyNumberFormat="1" applyFont="1" applyFill="1" applyBorder="1" applyAlignment="1">
      <alignment horizontal="centerContinuous"/>
    </xf>
    <xf numFmtId="10" fontId="61" fillId="0" borderId="0" xfId="0" applyNumberFormat="1" applyFont="1" applyFill="1" applyBorder="1" applyAlignment="1">
      <alignment horizontal="right"/>
    </xf>
    <xf numFmtId="171" fontId="25" fillId="0" borderId="0" xfId="0" applyNumberFormat="1" applyFont="1" applyFill="1" applyBorder="1" applyAlignment="1">
      <alignment horizontal="right"/>
    </xf>
    <xf numFmtId="4" fontId="25" fillId="0" borderId="30" xfId="0" applyNumberFormat="1" applyFont="1" applyFill="1" applyBorder="1" applyAlignment="1"/>
    <xf numFmtId="166" fontId="61" fillId="0" borderId="30" xfId="0" applyNumberFormat="1" applyFont="1" applyFill="1" applyBorder="1" applyAlignment="1" applyProtection="1"/>
    <xf numFmtId="1" fontId="25" fillId="0" borderId="30" xfId="0" applyNumberFormat="1" applyFont="1" applyFill="1" applyBorder="1" applyAlignment="1" applyProtection="1">
      <alignment horizontal="right"/>
    </xf>
    <xf numFmtId="167" fontId="61" fillId="0" borderId="26" xfId="0" applyNumberFormat="1" applyFont="1" applyFill="1" applyBorder="1" applyAlignment="1" applyProtection="1">
      <alignment horizontal="left"/>
    </xf>
    <xf numFmtId="0" fontId="25" fillId="0" borderId="26" xfId="0" applyNumberFormat="1" applyFont="1" applyFill="1" applyBorder="1" applyAlignment="1"/>
    <xf numFmtId="167" fontId="25" fillId="0" borderId="0" xfId="1227" applyNumberFormat="1" applyFont="1" applyFill="1" applyBorder="1" applyAlignment="1">
      <alignment horizontal="right"/>
    </xf>
    <xf numFmtId="0" fontId="68" fillId="0" borderId="0" xfId="0" applyNumberFormat="1" applyFont="1" applyAlignment="1">
      <alignment horizontal="left" wrapText="1"/>
    </xf>
  </cellXfs>
  <cellStyles count="1268">
    <cellStyle name="20 % - Akzent1 2" xfId="63" xr:uid="{00000000-0005-0000-0000-000000000000}"/>
    <cellStyle name="20 % - Akzent2 2" xfId="64" xr:uid="{00000000-0005-0000-0000-000001000000}"/>
    <cellStyle name="20 % - Akzent3 2" xfId="65" xr:uid="{00000000-0005-0000-0000-000002000000}"/>
    <cellStyle name="20 % - Akzent4 2" xfId="66" xr:uid="{00000000-0005-0000-0000-000003000000}"/>
    <cellStyle name="20 % - Akzent5 2" xfId="67" xr:uid="{00000000-0005-0000-0000-000004000000}"/>
    <cellStyle name="20 % - Akzent6 2" xfId="68" xr:uid="{00000000-0005-0000-0000-000005000000}"/>
    <cellStyle name="20% - Accent1" xfId="19" builtinId="30" customBuiltin="1"/>
    <cellStyle name="20% - Accent1 10" xfId="69" xr:uid="{00000000-0005-0000-0000-000007000000}"/>
    <cellStyle name="20% - Accent1 10 2" xfId="70" xr:uid="{00000000-0005-0000-0000-000008000000}"/>
    <cellStyle name="20% - Accent1 11" xfId="71" xr:uid="{00000000-0005-0000-0000-000009000000}"/>
    <cellStyle name="20% - Accent1 11 2" xfId="72" xr:uid="{00000000-0005-0000-0000-00000A000000}"/>
    <cellStyle name="20% - Accent1 12" xfId="73" xr:uid="{00000000-0005-0000-0000-00000B000000}"/>
    <cellStyle name="20% - Accent1 12 2" xfId="74" xr:uid="{00000000-0005-0000-0000-00000C000000}"/>
    <cellStyle name="20% - Accent1 13" xfId="75" xr:uid="{00000000-0005-0000-0000-00000D000000}"/>
    <cellStyle name="20% - Accent1 13 2" xfId="76" xr:uid="{00000000-0005-0000-0000-00000E000000}"/>
    <cellStyle name="20% - Accent1 14" xfId="77" xr:uid="{00000000-0005-0000-0000-00000F000000}"/>
    <cellStyle name="20% - Accent1 14 2" xfId="78" xr:uid="{00000000-0005-0000-0000-000010000000}"/>
    <cellStyle name="20% - Accent1 15" xfId="79" xr:uid="{00000000-0005-0000-0000-000011000000}"/>
    <cellStyle name="20% - Accent1 15 2" xfId="80" xr:uid="{00000000-0005-0000-0000-000012000000}"/>
    <cellStyle name="20% - Accent1 16" xfId="81" xr:uid="{00000000-0005-0000-0000-000013000000}"/>
    <cellStyle name="20% - Accent1 17" xfId="1214" xr:uid="{00000000-0005-0000-0000-000014000000}"/>
    <cellStyle name="20% - Accent1 18" xfId="1231" xr:uid="{00000000-0005-0000-0000-000015000000}"/>
    <cellStyle name="20% - Accent1 19" xfId="1248" xr:uid="{00000000-0005-0000-0000-000016000000}"/>
    <cellStyle name="20% - Accent1 2" xfId="50" xr:uid="{00000000-0005-0000-0000-000017000000}"/>
    <cellStyle name="20% - Accent1 2 2" xfId="82" xr:uid="{00000000-0005-0000-0000-000018000000}"/>
    <cellStyle name="20% - Accent1 2 2 2" xfId="83" xr:uid="{00000000-0005-0000-0000-000019000000}"/>
    <cellStyle name="20% - Accent1 2 2 2 2" xfId="84" xr:uid="{00000000-0005-0000-0000-00001A000000}"/>
    <cellStyle name="20% - Accent1 2 2 3" xfId="85" xr:uid="{00000000-0005-0000-0000-00001B000000}"/>
    <cellStyle name="20% - Accent1 2 3" xfId="86" xr:uid="{00000000-0005-0000-0000-00001C000000}"/>
    <cellStyle name="20% - Accent1 2 3 2" xfId="87" xr:uid="{00000000-0005-0000-0000-00001D000000}"/>
    <cellStyle name="20% - Accent1 2 4" xfId="88" xr:uid="{00000000-0005-0000-0000-00001E000000}"/>
    <cellStyle name="20% - Accent1 2 4 2" xfId="89" xr:uid="{00000000-0005-0000-0000-00001F000000}"/>
    <cellStyle name="20% - Accent1 2 5" xfId="90" xr:uid="{00000000-0005-0000-0000-000020000000}"/>
    <cellStyle name="20% - Accent1 3" xfId="91" xr:uid="{00000000-0005-0000-0000-000021000000}"/>
    <cellStyle name="20% - Accent1 3 2" xfId="92" xr:uid="{00000000-0005-0000-0000-000022000000}"/>
    <cellStyle name="20% - Accent1 3 2 2" xfId="93" xr:uid="{00000000-0005-0000-0000-000023000000}"/>
    <cellStyle name="20% - Accent1 3 2 2 2" xfId="94" xr:uid="{00000000-0005-0000-0000-000024000000}"/>
    <cellStyle name="20% - Accent1 3 2 3" xfId="95" xr:uid="{00000000-0005-0000-0000-000025000000}"/>
    <cellStyle name="20% - Accent1 3 3" xfId="96" xr:uid="{00000000-0005-0000-0000-000026000000}"/>
    <cellStyle name="20% - Accent1 3 3 2" xfId="97" xr:uid="{00000000-0005-0000-0000-000027000000}"/>
    <cellStyle name="20% - Accent1 3 4" xfId="98" xr:uid="{00000000-0005-0000-0000-000028000000}"/>
    <cellStyle name="20% - Accent1 3 4 2" xfId="99" xr:uid="{00000000-0005-0000-0000-000029000000}"/>
    <cellStyle name="20% - Accent1 3 5" xfId="100" xr:uid="{00000000-0005-0000-0000-00002A000000}"/>
    <cellStyle name="20% - Accent1 4" xfId="101" xr:uid="{00000000-0005-0000-0000-00002B000000}"/>
    <cellStyle name="20% - Accent1 4 2" xfId="102" xr:uid="{00000000-0005-0000-0000-00002C000000}"/>
    <cellStyle name="20% - Accent1 4 2 2" xfId="103" xr:uid="{00000000-0005-0000-0000-00002D000000}"/>
    <cellStyle name="20% - Accent1 4 3" xfId="104" xr:uid="{00000000-0005-0000-0000-00002E000000}"/>
    <cellStyle name="20% - Accent1 5" xfId="105" xr:uid="{00000000-0005-0000-0000-00002F000000}"/>
    <cellStyle name="20% - Accent1 5 2" xfId="106" xr:uid="{00000000-0005-0000-0000-000030000000}"/>
    <cellStyle name="20% - Accent1 5 2 2" xfId="107" xr:uid="{00000000-0005-0000-0000-000031000000}"/>
    <cellStyle name="20% - Accent1 5 3" xfId="108" xr:uid="{00000000-0005-0000-0000-000032000000}"/>
    <cellStyle name="20% - Accent1 6" xfId="109" xr:uid="{00000000-0005-0000-0000-000033000000}"/>
    <cellStyle name="20% - Accent1 6 2" xfId="110" xr:uid="{00000000-0005-0000-0000-000034000000}"/>
    <cellStyle name="20% - Accent1 6 2 2" xfId="111" xr:uid="{00000000-0005-0000-0000-000035000000}"/>
    <cellStyle name="20% - Accent1 7" xfId="112" xr:uid="{00000000-0005-0000-0000-000036000000}"/>
    <cellStyle name="20% - Accent1 8" xfId="113" xr:uid="{00000000-0005-0000-0000-000037000000}"/>
    <cellStyle name="20% - Accent1 8 2" xfId="114" xr:uid="{00000000-0005-0000-0000-000038000000}"/>
    <cellStyle name="20% - Accent1 9" xfId="115" xr:uid="{00000000-0005-0000-0000-000039000000}"/>
    <cellStyle name="20% - Accent1 9 2" xfId="116" xr:uid="{00000000-0005-0000-0000-00003A000000}"/>
    <cellStyle name="20% - Accent2" xfId="23" builtinId="34" customBuiltin="1"/>
    <cellStyle name="20% - Accent2 10" xfId="117" xr:uid="{00000000-0005-0000-0000-00003C000000}"/>
    <cellStyle name="20% - Accent2 10 2" xfId="118" xr:uid="{00000000-0005-0000-0000-00003D000000}"/>
    <cellStyle name="20% - Accent2 11" xfId="119" xr:uid="{00000000-0005-0000-0000-00003E000000}"/>
    <cellStyle name="20% - Accent2 11 2" xfId="120" xr:uid="{00000000-0005-0000-0000-00003F000000}"/>
    <cellStyle name="20% - Accent2 12" xfId="121" xr:uid="{00000000-0005-0000-0000-000040000000}"/>
    <cellStyle name="20% - Accent2 12 2" xfId="122" xr:uid="{00000000-0005-0000-0000-000041000000}"/>
    <cellStyle name="20% - Accent2 13" xfId="123" xr:uid="{00000000-0005-0000-0000-000042000000}"/>
    <cellStyle name="20% - Accent2 13 2" xfId="124" xr:uid="{00000000-0005-0000-0000-000043000000}"/>
    <cellStyle name="20% - Accent2 14" xfId="125" xr:uid="{00000000-0005-0000-0000-000044000000}"/>
    <cellStyle name="20% - Accent2 14 2" xfId="126" xr:uid="{00000000-0005-0000-0000-000045000000}"/>
    <cellStyle name="20% - Accent2 15" xfId="127" xr:uid="{00000000-0005-0000-0000-000046000000}"/>
    <cellStyle name="20% - Accent2 15 2" xfId="128" xr:uid="{00000000-0005-0000-0000-000047000000}"/>
    <cellStyle name="20% - Accent2 16" xfId="129" xr:uid="{00000000-0005-0000-0000-000048000000}"/>
    <cellStyle name="20% - Accent2 17" xfId="1216" xr:uid="{00000000-0005-0000-0000-000049000000}"/>
    <cellStyle name="20% - Accent2 18" xfId="1233" xr:uid="{00000000-0005-0000-0000-00004A000000}"/>
    <cellStyle name="20% - Accent2 19" xfId="1250" xr:uid="{00000000-0005-0000-0000-00004B000000}"/>
    <cellStyle name="20% - Accent2 2" xfId="52" xr:uid="{00000000-0005-0000-0000-00004C000000}"/>
    <cellStyle name="20% - Accent2 2 2" xfId="130" xr:uid="{00000000-0005-0000-0000-00004D000000}"/>
    <cellStyle name="20% - Accent2 2 2 2" xfId="131" xr:uid="{00000000-0005-0000-0000-00004E000000}"/>
    <cellStyle name="20% - Accent2 2 2 2 2" xfId="132" xr:uid="{00000000-0005-0000-0000-00004F000000}"/>
    <cellStyle name="20% - Accent2 2 2 3" xfId="133" xr:uid="{00000000-0005-0000-0000-000050000000}"/>
    <cellStyle name="20% - Accent2 2 3" xfId="134" xr:uid="{00000000-0005-0000-0000-000051000000}"/>
    <cellStyle name="20% - Accent2 2 3 2" xfId="135" xr:uid="{00000000-0005-0000-0000-000052000000}"/>
    <cellStyle name="20% - Accent2 2 4" xfId="136" xr:uid="{00000000-0005-0000-0000-000053000000}"/>
    <cellStyle name="20% - Accent2 2 4 2" xfId="137" xr:uid="{00000000-0005-0000-0000-000054000000}"/>
    <cellStyle name="20% - Accent2 2 5" xfId="138" xr:uid="{00000000-0005-0000-0000-000055000000}"/>
    <cellStyle name="20% - Accent2 3" xfId="139" xr:uid="{00000000-0005-0000-0000-000056000000}"/>
    <cellStyle name="20% - Accent2 3 2" xfId="140" xr:uid="{00000000-0005-0000-0000-000057000000}"/>
    <cellStyle name="20% - Accent2 3 2 2" xfId="141" xr:uid="{00000000-0005-0000-0000-000058000000}"/>
    <cellStyle name="20% - Accent2 3 2 2 2" xfId="142" xr:uid="{00000000-0005-0000-0000-000059000000}"/>
    <cellStyle name="20% - Accent2 3 2 3" xfId="143" xr:uid="{00000000-0005-0000-0000-00005A000000}"/>
    <cellStyle name="20% - Accent2 3 3" xfId="144" xr:uid="{00000000-0005-0000-0000-00005B000000}"/>
    <cellStyle name="20% - Accent2 3 3 2" xfId="145" xr:uid="{00000000-0005-0000-0000-00005C000000}"/>
    <cellStyle name="20% - Accent2 3 4" xfId="146" xr:uid="{00000000-0005-0000-0000-00005D000000}"/>
    <cellStyle name="20% - Accent2 3 4 2" xfId="147" xr:uid="{00000000-0005-0000-0000-00005E000000}"/>
    <cellStyle name="20% - Accent2 3 5" xfId="148" xr:uid="{00000000-0005-0000-0000-00005F000000}"/>
    <cellStyle name="20% - Accent2 4" xfId="149" xr:uid="{00000000-0005-0000-0000-000060000000}"/>
    <cellStyle name="20% - Accent2 4 2" xfId="150" xr:uid="{00000000-0005-0000-0000-000061000000}"/>
    <cellStyle name="20% - Accent2 4 2 2" xfId="151" xr:uid="{00000000-0005-0000-0000-000062000000}"/>
    <cellStyle name="20% - Accent2 4 3" xfId="152" xr:uid="{00000000-0005-0000-0000-000063000000}"/>
    <cellStyle name="20% - Accent2 5" xfId="153" xr:uid="{00000000-0005-0000-0000-000064000000}"/>
    <cellStyle name="20% - Accent2 5 2" xfId="154" xr:uid="{00000000-0005-0000-0000-000065000000}"/>
    <cellStyle name="20% - Accent2 5 2 2" xfId="155" xr:uid="{00000000-0005-0000-0000-000066000000}"/>
    <cellStyle name="20% - Accent2 5 3" xfId="156" xr:uid="{00000000-0005-0000-0000-000067000000}"/>
    <cellStyle name="20% - Accent2 6" xfId="157" xr:uid="{00000000-0005-0000-0000-000068000000}"/>
    <cellStyle name="20% - Accent2 6 2" xfId="158" xr:uid="{00000000-0005-0000-0000-000069000000}"/>
    <cellStyle name="20% - Accent2 6 2 2" xfId="159" xr:uid="{00000000-0005-0000-0000-00006A000000}"/>
    <cellStyle name="20% - Accent2 7" xfId="160" xr:uid="{00000000-0005-0000-0000-00006B000000}"/>
    <cellStyle name="20% - Accent2 8" xfId="161" xr:uid="{00000000-0005-0000-0000-00006C000000}"/>
    <cellStyle name="20% - Accent2 8 2" xfId="162" xr:uid="{00000000-0005-0000-0000-00006D000000}"/>
    <cellStyle name="20% - Accent2 9" xfId="163" xr:uid="{00000000-0005-0000-0000-00006E000000}"/>
    <cellStyle name="20% - Accent2 9 2" xfId="164" xr:uid="{00000000-0005-0000-0000-00006F000000}"/>
    <cellStyle name="20% - Accent3" xfId="27" builtinId="38" customBuiltin="1"/>
    <cellStyle name="20% - Accent3 10" xfId="165" xr:uid="{00000000-0005-0000-0000-000071000000}"/>
    <cellStyle name="20% - Accent3 10 2" xfId="166" xr:uid="{00000000-0005-0000-0000-000072000000}"/>
    <cellStyle name="20% - Accent3 11" xfId="167" xr:uid="{00000000-0005-0000-0000-000073000000}"/>
    <cellStyle name="20% - Accent3 11 2" xfId="168" xr:uid="{00000000-0005-0000-0000-000074000000}"/>
    <cellStyle name="20% - Accent3 12" xfId="169" xr:uid="{00000000-0005-0000-0000-000075000000}"/>
    <cellStyle name="20% - Accent3 12 2" xfId="170" xr:uid="{00000000-0005-0000-0000-000076000000}"/>
    <cellStyle name="20% - Accent3 13" xfId="171" xr:uid="{00000000-0005-0000-0000-000077000000}"/>
    <cellStyle name="20% - Accent3 13 2" xfId="172" xr:uid="{00000000-0005-0000-0000-000078000000}"/>
    <cellStyle name="20% - Accent3 14" xfId="173" xr:uid="{00000000-0005-0000-0000-000079000000}"/>
    <cellStyle name="20% - Accent3 14 2" xfId="174" xr:uid="{00000000-0005-0000-0000-00007A000000}"/>
    <cellStyle name="20% - Accent3 15" xfId="175" xr:uid="{00000000-0005-0000-0000-00007B000000}"/>
    <cellStyle name="20% - Accent3 15 2" xfId="176" xr:uid="{00000000-0005-0000-0000-00007C000000}"/>
    <cellStyle name="20% - Accent3 16" xfId="177" xr:uid="{00000000-0005-0000-0000-00007D000000}"/>
    <cellStyle name="20% - Accent3 17" xfId="1218" xr:uid="{00000000-0005-0000-0000-00007E000000}"/>
    <cellStyle name="20% - Accent3 18" xfId="1235" xr:uid="{00000000-0005-0000-0000-00007F000000}"/>
    <cellStyle name="20% - Accent3 19" xfId="1252" xr:uid="{00000000-0005-0000-0000-000080000000}"/>
    <cellStyle name="20% - Accent3 2" xfId="54" xr:uid="{00000000-0005-0000-0000-000081000000}"/>
    <cellStyle name="20% - Accent3 2 2" xfId="178" xr:uid="{00000000-0005-0000-0000-000082000000}"/>
    <cellStyle name="20% - Accent3 2 2 2" xfId="179" xr:uid="{00000000-0005-0000-0000-000083000000}"/>
    <cellStyle name="20% - Accent3 2 2 2 2" xfId="180" xr:uid="{00000000-0005-0000-0000-000084000000}"/>
    <cellStyle name="20% - Accent3 2 2 3" xfId="181" xr:uid="{00000000-0005-0000-0000-000085000000}"/>
    <cellStyle name="20% - Accent3 2 3" xfId="182" xr:uid="{00000000-0005-0000-0000-000086000000}"/>
    <cellStyle name="20% - Accent3 2 3 2" xfId="183" xr:uid="{00000000-0005-0000-0000-000087000000}"/>
    <cellStyle name="20% - Accent3 2 4" xfId="184" xr:uid="{00000000-0005-0000-0000-000088000000}"/>
    <cellStyle name="20% - Accent3 2 4 2" xfId="185" xr:uid="{00000000-0005-0000-0000-000089000000}"/>
    <cellStyle name="20% - Accent3 2 5" xfId="186" xr:uid="{00000000-0005-0000-0000-00008A000000}"/>
    <cellStyle name="20% - Accent3 3" xfId="187" xr:uid="{00000000-0005-0000-0000-00008B000000}"/>
    <cellStyle name="20% - Accent3 3 2" xfId="188" xr:uid="{00000000-0005-0000-0000-00008C000000}"/>
    <cellStyle name="20% - Accent3 3 2 2" xfId="189" xr:uid="{00000000-0005-0000-0000-00008D000000}"/>
    <cellStyle name="20% - Accent3 3 2 2 2" xfId="190" xr:uid="{00000000-0005-0000-0000-00008E000000}"/>
    <cellStyle name="20% - Accent3 3 2 3" xfId="191" xr:uid="{00000000-0005-0000-0000-00008F000000}"/>
    <cellStyle name="20% - Accent3 3 3" xfId="192" xr:uid="{00000000-0005-0000-0000-000090000000}"/>
    <cellStyle name="20% - Accent3 3 3 2" xfId="193" xr:uid="{00000000-0005-0000-0000-000091000000}"/>
    <cellStyle name="20% - Accent3 3 4" xfId="194" xr:uid="{00000000-0005-0000-0000-000092000000}"/>
    <cellStyle name="20% - Accent3 3 4 2" xfId="195" xr:uid="{00000000-0005-0000-0000-000093000000}"/>
    <cellStyle name="20% - Accent3 3 5" xfId="196" xr:uid="{00000000-0005-0000-0000-000094000000}"/>
    <cellStyle name="20% - Accent3 4" xfId="197" xr:uid="{00000000-0005-0000-0000-000095000000}"/>
    <cellStyle name="20% - Accent3 4 2" xfId="198" xr:uid="{00000000-0005-0000-0000-000096000000}"/>
    <cellStyle name="20% - Accent3 4 2 2" xfId="199" xr:uid="{00000000-0005-0000-0000-000097000000}"/>
    <cellStyle name="20% - Accent3 4 3" xfId="200" xr:uid="{00000000-0005-0000-0000-000098000000}"/>
    <cellStyle name="20% - Accent3 5" xfId="201" xr:uid="{00000000-0005-0000-0000-000099000000}"/>
    <cellStyle name="20% - Accent3 5 2" xfId="202" xr:uid="{00000000-0005-0000-0000-00009A000000}"/>
    <cellStyle name="20% - Accent3 5 2 2" xfId="203" xr:uid="{00000000-0005-0000-0000-00009B000000}"/>
    <cellStyle name="20% - Accent3 5 3" xfId="204" xr:uid="{00000000-0005-0000-0000-00009C000000}"/>
    <cellStyle name="20% - Accent3 6" xfId="205" xr:uid="{00000000-0005-0000-0000-00009D000000}"/>
    <cellStyle name="20% - Accent3 6 2" xfId="206" xr:uid="{00000000-0005-0000-0000-00009E000000}"/>
    <cellStyle name="20% - Accent3 6 2 2" xfId="207" xr:uid="{00000000-0005-0000-0000-00009F000000}"/>
    <cellStyle name="20% - Accent3 7" xfId="208" xr:uid="{00000000-0005-0000-0000-0000A0000000}"/>
    <cellStyle name="20% - Accent3 8" xfId="209" xr:uid="{00000000-0005-0000-0000-0000A1000000}"/>
    <cellStyle name="20% - Accent3 8 2" xfId="210" xr:uid="{00000000-0005-0000-0000-0000A2000000}"/>
    <cellStyle name="20% - Accent3 9" xfId="211" xr:uid="{00000000-0005-0000-0000-0000A3000000}"/>
    <cellStyle name="20% - Accent3 9 2" xfId="212" xr:uid="{00000000-0005-0000-0000-0000A4000000}"/>
    <cellStyle name="20% - Accent4" xfId="31" builtinId="42" customBuiltin="1"/>
    <cellStyle name="20% - Accent4 10" xfId="213" xr:uid="{00000000-0005-0000-0000-0000A6000000}"/>
    <cellStyle name="20% - Accent4 10 2" xfId="214" xr:uid="{00000000-0005-0000-0000-0000A7000000}"/>
    <cellStyle name="20% - Accent4 11" xfId="215" xr:uid="{00000000-0005-0000-0000-0000A8000000}"/>
    <cellStyle name="20% - Accent4 11 2" xfId="216" xr:uid="{00000000-0005-0000-0000-0000A9000000}"/>
    <cellStyle name="20% - Accent4 12" xfId="217" xr:uid="{00000000-0005-0000-0000-0000AA000000}"/>
    <cellStyle name="20% - Accent4 12 2" xfId="218" xr:uid="{00000000-0005-0000-0000-0000AB000000}"/>
    <cellStyle name="20% - Accent4 13" xfId="219" xr:uid="{00000000-0005-0000-0000-0000AC000000}"/>
    <cellStyle name="20% - Accent4 13 2" xfId="220" xr:uid="{00000000-0005-0000-0000-0000AD000000}"/>
    <cellStyle name="20% - Accent4 14" xfId="221" xr:uid="{00000000-0005-0000-0000-0000AE000000}"/>
    <cellStyle name="20% - Accent4 14 2" xfId="222" xr:uid="{00000000-0005-0000-0000-0000AF000000}"/>
    <cellStyle name="20% - Accent4 15" xfId="223" xr:uid="{00000000-0005-0000-0000-0000B0000000}"/>
    <cellStyle name="20% - Accent4 15 2" xfId="224" xr:uid="{00000000-0005-0000-0000-0000B1000000}"/>
    <cellStyle name="20% - Accent4 16" xfId="225" xr:uid="{00000000-0005-0000-0000-0000B2000000}"/>
    <cellStyle name="20% - Accent4 17" xfId="1220" xr:uid="{00000000-0005-0000-0000-0000B3000000}"/>
    <cellStyle name="20% - Accent4 18" xfId="1237" xr:uid="{00000000-0005-0000-0000-0000B4000000}"/>
    <cellStyle name="20% - Accent4 19" xfId="1254" xr:uid="{00000000-0005-0000-0000-0000B5000000}"/>
    <cellStyle name="20% - Accent4 2" xfId="57" xr:uid="{00000000-0005-0000-0000-0000B6000000}"/>
    <cellStyle name="20% - Accent4 2 2" xfId="226" xr:uid="{00000000-0005-0000-0000-0000B7000000}"/>
    <cellStyle name="20% - Accent4 2 2 2" xfId="227" xr:uid="{00000000-0005-0000-0000-0000B8000000}"/>
    <cellStyle name="20% - Accent4 2 2 2 2" xfId="228" xr:uid="{00000000-0005-0000-0000-0000B9000000}"/>
    <cellStyle name="20% - Accent4 2 2 3" xfId="229" xr:uid="{00000000-0005-0000-0000-0000BA000000}"/>
    <cellStyle name="20% - Accent4 2 2 3 2" xfId="230" xr:uid="{00000000-0005-0000-0000-0000BB000000}"/>
    <cellStyle name="20% - Accent4 2 2 4" xfId="231" xr:uid="{00000000-0005-0000-0000-0000BC000000}"/>
    <cellStyle name="20% - Accent4 2 3" xfId="232" xr:uid="{00000000-0005-0000-0000-0000BD000000}"/>
    <cellStyle name="20% - Accent4 2 3 2" xfId="233" xr:uid="{00000000-0005-0000-0000-0000BE000000}"/>
    <cellStyle name="20% - Accent4 2 4" xfId="234" xr:uid="{00000000-0005-0000-0000-0000BF000000}"/>
    <cellStyle name="20% - Accent4 2 4 2" xfId="235" xr:uid="{00000000-0005-0000-0000-0000C0000000}"/>
    <cellStyle name="20% - Accent4 2 5" xfId="236" xr:uid="{00000000-0005-0000-0000-0000C1000000}"/>
    <cellStyle name="20% - Accent4 3" xfId="237" xr:uid="{00000000-0005-0000-0000-0000C2000000}"/>
    <cellStyle name="20% - Accent4 3 2" xfId="238" xr:uid="{00000000-0005-0000-0000-0000C3000000}"/>
    <cellStyle name="20% - Accent4 3 2 2" xfId="239" xr:uid="{00000000-0005-0000-0000-0000C4000000}"/>
    <cellStyle name="20% - Accent4 3 2 2 2" xfId="240" xr:uid="{00000000-0005-0000-0000-0000C5000000}"/>
    <cellStyle name="20% - Accent4 3 2 3" xfId="241" xr:uid="{00000000-0005-0000-0000-0000C6000000}"/>
    <cellStyle name="20% - Accent4 3 3" xfId="242" xr:uid="{00000000-0005-0000-0000-0000C7000000}"/>
    <cellStyle name="20% - Accent4 3 3 2" xfId="243" xr:uid="{00000000-0005-0000-0000-0000C8000000}"/>
    <cellStyle name="20% - Accent4 3 4" xfId="244" xr:uid="{00000000-0005-0000-0000-0000C9000000}"/>
    <cellStyle name="20% - Accent4 3 4 2" xfId="245" xr:uid="{00000000-0005-0000-0000-0000CA000000}"/>
    <cellStyle name="20% - Accent4 3 5" xfId="246" xr:uid="{00000000-0005-0000-0000-0000CB000000}"/>
    <cellStyle name="20% - Accent4 4" xfId="247" xr:uid="{00000000-0005-0000-0000-0000CC000000}"/>
    <cellStyle name="20% - Accent4 4 2" xfId="248" xr:uid="{00000000-0005-0000-0000-0000CD000000}"/>
    <cellStyle name="20% - Accent4 4 2 2" xfId="249" xr:uid="{00000000-0005-0000-0000-0000CE000000}"/>
    <cellStyle name="20% - Accent4 4 3" xfId="250" xr:uid="{00000000-0005-0000-0000-0000CF000000}"/>
    <cellStyle name="20% - Accent4 5" xfId="251" xr:uid="{00000000-0005-0000-0000-0000D0000000}"/>
    <cellStyle name="20% - Accent4 5 2" xfId="252" xr:uid="{00000000-0005-0000-0000-0000D1000000}"/>
    <cellStyle name="20% - Accent4 5 2 2" xfId="253" xr:uid="{00000000-0005-0000-0000-0000D2000000}"/>
    <cellStyle name="20% - Accent4 5 3" xfId="254" xr:uid="{00000000-0005-0000-0000-0000D3000000}"/>
    <cellStyle name="20% - Accent4 6" xfId="255" xr:uid="{00000000-0005-0000-0000-0000D4000000}"/>
    <cellStyle name="20% - Accent4 6 2" xfId="256" xr:uid="{00000000-0005-0000-0000-0000D5000000}"/>
    <cellStyle name="20% - Accent4 6 2 2" xfId="257" xr:uid="{00000000-0005-0000-0000-0000D6000000}"/>
    <cellStyle name="20% - Accent4 7" xfId="258" xr:uid="{00000000-0005-0000-0000-0000D7000000}"/>
    <cellStyle name="20% - Accent4 8" xfId="259" xr:uid="{00000000-0005-0000-0000-0000D8000000}"/>
    <cellStyle name="20% - Accent4 8 2" xfId="260" xr:uid="{00000000-0005-0000-0000-0000D9000000}"/>
    <cellStyle name="20% - Accent4 9" xfId="261" xr:uid="{00000000-0005-0000-0000-0000DA000000}"/>
    <cellStyle name="20% - Accent4 9 2" xfId="262" xr:uid="{00000000-0005-0000-0000-0000DB000000}"/>
    <cellStyle name="20% - Accent5" xfId="35" builtinId="46" customBuiltin="1"/>
    <cellStyle name="20% - Accent5 10" xfId="263" xr:uid="{00000000-0005-0000-0000-0000DD000000}"/>
    <cellStyle name="20% - Accent5 10 2" xfId="264" xr:uid="{00000000-0005-0000-0000-0000DE000000}"/>
    <cellStyle name="20% - Accent5 11" xfId="265" xr:uid="{00000000-0005-0000-0000-0000DF000000}"/>
    <cellStyle name="20% - Accent5 11 2" xfId="266" xr:uid="{00000000-0005-0000-0000-0000E0000000}"/>
    <cellStyle name="20% - Accent5 12" xfId="267" xr:uid="{00000000-0005-0000-0000-0000E1000000}"/>
    <cellStyle name="20% - Accent5 12 2" xfId="268" xr:uid="{00000000-0005-0000-0000-0000E2000000}"/>
    <cellStyle name="20% - Accent5 13" xfId="269" xr:uid="{00000000-0005-0000-0000-0000E3000000}"/>
    <cellStyle name="20% - Accent5 13 2" xfId="270" xr:uid="{00000000-0005-0000-0000-0000E4000000}"/>
    <cellStyle name="20% - Accent5 14" xfId="271" xr:uid="{00000000-0005-0000-0000-0000E5000000}"/>
    <cellStyle name="20% - Accent5 14 2" xfId="272" xr:uid="{00000000-0005-0000-0000-0000E6000000}"/>
    <cellStyle name="20% - Accent5 15" xfId="273" xr:uid="{00000000-0005-0000-0000-0000E7000000}"/>
    <cellStyle name="20% - Accent5 15 2" xfId="274" xr:uid="{00000000-0005-0000-0000-0000E8000000}"/>
    <cellStyle name="20% - Accent5 16" xfId="275" xr:uid="{00000000-0005-0000-0000-0000E9000000}"/>
    <cellStyle name="20% - Accent5 17" xfId="1223" xr:uid="{00000000-0005-0000-0000-0000EA000000}"/>
    <cellStyle name="20% - Accent5 18" xfId="1239" xr:uid="{00000000-0005-0000-0000-0000EB000000}"/>
    <cellStyle name="20% - Accent5 19" xfId="1256" xr:uid="{00000000-0005-0000-0000-0000EC000000}"/>
    <cellStyle name="20% - Accent5 2" xfId="59" xr:uid="{00000000-0005-0000-0000-0000ED000000}"/>
    <cellStyle name="20% - Accent5 2 2" xfId="276" xr:uid="{00000000-0005-0000-0000-0000EE000000}"/>
    <cellStyle name="20% - Accent5 2 2 2" xfId="277" xr:uid="{00000000-0005-0000-0000-0000EF000000}"/>
    <cellStyle name="20% - Accent5 2 2 2 2" xfId="278" xr:uid="{00000000-0005-0000-0000-0000F0000000}"/>
    <cellStyle name="20% - Accent5 2 2 3" xfId="279" xr:uid="{00000000-0005-0000-0000-0000F1000000}"/>
    <cellStyle name="20% - Accent5 2 3" xfId="280" xr:uid="{00000000-0005-0000-0000-0000F2000000}"/>
    <cellStyle name="20% - Accent5 2 3 2" xfId="281" xr:uid="{00000000-0005-0000-0000-0000F3000000}"/>
    <cellStyle name="20% - Accent5 2 4" xfId="282" xr:uid="{00000000-0005-0000-0000-0000F4000000}"/>
    <cellStyle name="20% - Accent5 2 4 2" xfId="283" xr:uid="{00000000-0005-0000-0000-0000F5000000}"/>
    <cellStyle name="20% - Accent5 2 5" xfId="284" xr:uid="{00000000-0005-0000-0000-0000F6000000}"/>
    <cellStyle name="20% - Accent5 3" xfId="285" xr:uid="{00000000-0005-0000-0000-0000F7000000}"/>
    <cellStyle name="20% - Accent5 3 2" xfId="286" xr:uid="{00000000-0005-0000-0000-0000F8000000}"/>
    <cellStyle name="20% - Accent5 3 2 2" xfId="287" xr:uid="{00000000-0005-0000-0000-0000F9000000}"/>
    <cellStyle name="20% - Accent5 3 2 2 2" xfId="288" xr:uid="{00000000-0005-0000-0000-0000FA000000}"/>
    <cellStyle name="20% - Accent5 3 2 3" xfId="289" xr:uid="{00000000-0005-0000-0000-0000FB000000}"/>
    <cellStyle name="20% - Accent5 3 3" xfId="290" xr:uid="{00000000-0005-0000-0000-0000FC000000}"/>
    <cellStyle name="20% - Accent5 3 3 2" xfId="291" xr:uid="{00000000-0005-0000-0000-0000FD000000}"/>
    <cellStyle name="20% - Accent5 3 4" xfId="292" xr:uid="{00000000-0005-0000-0000-0000FE000000}"/>
    <cellStyle name="20% - Accent5 3 4 2" xfId="293" xr:uid="{00000000-0005-0000-0000-0000FF000000}"/>
    <cellStyle name="20% - Accent5 3 5" xfId="294" xr:uid="{00000000-0005-0000-0000-000000010000}"/>
    <cellStyle name="20% - Accent5 4" xfId="295" xr:uid="{00000000-0005-0000-0000-000001010000}"/>
    <cellStyle name="20% - Accent5 4 2" xfId="296" xr:uid="{00000000-0005-0000-0000-000002010000}"/>
    <cellStyle name="20% - Accent5 4 2 2" xfId="297" xr:uid="{00000000-0005-0000-0000-000003010000}"/>
    <cellStyle name="20% - Accent5 4 3" xfId="298" xr:uid="{00000000-0005-0000-0000-000004010000}"/>
    <cellStyle name="20% - Accent5 5" xfId="299" xr:uid="{00000000-0005-0000-0000-000005010000}"/>
    <cellStyle name="20% - Accent5 5 2" xfId="300" xr:uid="{00000000-0005-0000-0000-000006010000}"/>
    <cellStyle name="20% - Accent5 5 2 2" xfId="301" xr:uid="{00000000-0005-0000-0000-000007010000}"/>
    <cellStyle name="20% - Accent5 5 3" xfId="302" xr:uid="{00000000-0005-0000-0000-000008010000}"/>
    <cellStyle name="20% - Accent5 6" xfId="303" xr:uid="{00000000-0005-0000-0000-000009010000}"/>
    <cellStyle name="20% - Accent5 6 2" xfId="304" xr:uid="{00000000-0005-0000-0000-00000A010000}"/>
    <cellStyle name="20% - Accent5 6 2 2" xfId="305" xr:uid="{00000000-0005-0000-0000-00000B010000}"/>
    <cellStyle name="20% - Accent5 7" xfId="306" xr:uid="{00000000-0005-0000-0000-00000C010000}"/>
    <cellStyle name="20% - Accent5 8" xfId="307" xr:uid="{00000000-0005-0000-0000-00000D010000}"/>
    <cellStyle name="20% - Accent5 8 2" xfId="308" xr:uid="{00000000-0005-0000-0000-00000E010000}"/>
    <cellStyle name="20% - Accent5 9" xfId="309" xr:uid="{00000000-0005-0000-0000-00000F010000}"/>
    <cellStyle name="20% - Accent5 9 2" xfId="310" xr:uid="{00000000-0005-0000-0000-000010010000}"/>
    <cellStyle name="20% - Accent6" xfId="39" builtinId="50" customBuiltin="1"/>
    <cellStyle name="20% - Accent6 10" xfId="311" xr:uid="{00000000-0005-0000-0000-000012010000}"/>
    <cellStyle name="20% - Accent6 10 2" xfId="312" xr:uid="{00000000-0005-0000-0000-000013010000}"/>
    <cellStyle name="20% - Accent6 11" xfId="313" xr:uid="{00000000-0005-0000-0000-000014010000}"/>
    <cellStyle name="20% - Accent6 11 2" xfId="314" xr:uid="{00000000-0005-0000-0000-000015010000}"/>
    <cellStyle name="20% - Accent6 12" xfId="315" xr:uid="{00000000-0005-0000-0000-000016010000}"/>
    <cellStyle name="20% - Accent6 12 2" xfId="316" xr:uid="{00000000-0005-0000-0000-000017010000}"/>
    <cellStyle name="20% - Accent6 13" xfId="317" xr:uid="{00000000-0005-0000-0000-000018010000}"/>
    <cellStyle name="20% - Accent6 13 2" xfId="318" xr:uid="{00000000-0005-0000-0000-000019010000}"/>
    <cellStyle name="20% - Accent6 14" xfId="319" xr:uid="{00000000-0005-0000-0000-00001A010000}"/>
    <cellStyle name="20% - Accent6 14 2" xfId="320" xr:uid="{00000000-0005-0000-0000-00001B010000}"/>
    <cellStyle name="20% - Accent6 15" xfId="321" xr:uid="{00000000-0005-0000-0000-00001C010000}"/>
    <cellStyle name="20% - Accent6 15 2" xfId="322" xr:uid="{00000000-0005-0000-0000-00001D010000}"/>
    <cellStyle name="20% - Accent6 16" xfId="323" xr:uid="{00000000-0005-0000-0000-00001E010000}"/>
    <cellStyle name="20% - Accent6 17" xfId="1225" xr:uid="{00000000-0005-0000-0000-00001F010000}"/>
    <cellStyle name="20% - Accent6 18" xfId="1241" xr:uid="{00000000-0005-0000-0000-000020010000}"/>
    <cellStyle name="20% - Accent6 19" xfId="1258" xr:uid="{00000000-0005-0000-0000-000021010000}"/>
    <cellStyle name="20% - Accent6 2" xfId="61" xr:uid="{00000000-0005-0000-0000-000022010000}"/>
    <cellStyle name="20% - Accent6 2 2" xfId="324" xr:uid="{00000000-0005-0000-0000-000023010000}"/>
    <cellStyle name="20% - Accent6 2 2 2" xfId="325" xr:uid="{00000000-0005-0000-0000-000024010000}"/>
    <cellStyle name="20% - Accent6 2 2 2 2" xfId="326" xr:uid="{00000000-0005-0000-0000-000025010000}"/>
    <cellStyle name="20% - Accent6 2 2 3" xfId="327" xr:uid="{00000000-0005-0000-0000-000026010000}"/>
    <cellStyle name="20% - Accent6 2 3" xfId="328" xr:uid="{00000000-0005-0000-0000-000027010000}"/>
    <cellStyle name="20% - Accent6 2 3 2" xfId="329" xr:uid="{00000000-0005-0000-0000-000028010000}"/>
    <cellStyle name="20% - Accent6 2 4" xfId="330" xr:uid="{00000000-0005-0000-0000-000029010000}"/>
    <cellStyle name="20% - Accent6 2 4 2" xfId="331" xr:uid="{00000000-0005-0000-0000-00002A010000}"/>
    <cellStyle name="20% - Accent6 2 5" xfId="332" xr:uid="{00000000-0005-0000-0000-00002B010000}"/>
    <cellStyle name="20% - Accent6 3" xfId="333" xr:uid="{00000000-0005-0000-0000-00002C010000}"/>
    <cellStyle name="20% - Accent6 3 2" xfId="334" xr:uid="{00000000-0005-0000-0000-00002D010000}"/>
    <cellStyle name="20% - Accent6 3 2 2" xfId="335" xr:uid="{00000000-0005-0000-0000-00002E010000}"/>
    <cellStyle name="20% - Accent6 3 2 2 2" xfId="336" xr:uid="{00000000-0005-0000-0000-00002F010000}"/>
    <cellStyle name="20% - Accent6 3 2 3" xfId="337" xr:uid="{00000000-0005-0000-0000-000030010000}"/>
    <cellStyle name="20% - Accent6 3 3" xfId="338" xr:uid="{00000000-0005-0000-0000-000031010000}"/>
    <cellStyle name="20% - Accent6 3 3 2" xfId="339" xr:uid="{00000000-0005-0000-0000-000032010000}"/>
    <cellStyle name="20% - Accent6 3 4" xfId="340" xr:uid="{00000000-0005-0000-0000-000033010000}"/>
    <cellStyle name="20% - Accent6 3 4 2" xfId="341" xr:uid="{00000000-0005-0000-0000-000034010000}"/>
    <cellStyle name="20% - Accent6 3 5" xfId="342" xr:uid="{00000000-0005-0000-0000-000035010000}"/>
    <cellStyle name="20% - Accent6 4" xfId="343" xr:uid="{00000000-0005-0000-0000-000036010000}"/>
    <cellStyle name="20% - Accent6 4 2" xfId="344" xr:uid="{00000000-0005-0000-0000-000037010000}"/>
    <cellStyle name="20% - Accent6 4 2 2" xfId="345" xr:uid="{00000000-0005-0000-0000-000038010000}"/>
    <cellStyle name="20% - Accent6 4 3" xfId="346" xr:uid="{00000000-0005-0000-0000-000039010000}"/>
    <cellStyle name="20% - Accent6 5" xfId="347" xr:uid="{00000000-0005-0000-0000-00003A010000}"/>
    <cellStyle name="20% - Accent6 5 2" xfId="348" xr:uid="{00000000-0005-0000-0000-00003B010000}"/>
    <cellStyle name="20% - Accent6 5 2 2" xfId="349" xr:uid="{00000000-0005-0000-0000-00003C010000}"/>
    <cellStyle name="20% - Accent6 5 3" xfId="350" xr:uid="{00000000-0005-0000-0000-00003D010000}"/>
    <cellStyle name="20% - Accent6 6" xfId="351" xr:uid="{00000000-0005-0000-0000-00003E010000}"/>
    <cellStyle name="20% - Accent6 6 2" xfId="352" xr:uid="{00000000-0005-0000-0000-00003F010000}"/>
    <cellStyle name="20% - Accent6 6 2 2" xfId="353" xr:uid="{00000000-0005-0000-0000-000040010000}"/>
    <cellStyle name="20% - Accent6 7" xfId="354" xr:uid="{00000000-0005-0000-0000-000041010000}"/>
    <cellStyle name="20% - Accent6 8" xfId="355" xr:uid="{00000000-0005-0000-0000-000042010000}"/>
    <cellStyle name="20% - Accent6 8 2" xfId="356" xr:uid="{00000000-0005-0000-0000-000043010000}"/>
    <cellStyle name="20% - Accent6 9" xfId="357" xr:uid="{00000000-0005-0000-0000-000044010000}"/>
    <cellStyle name="20% - Accent6 9 2" xfId="358" xr:uid="{00000000-0005-0000-0000-000045010000}"/>
    <cellStyle name="40 % - Akzent1 2" xfId="359" xr:uid="{00000000-0005-0000-0000-000046010000}"/>
    <cellStyle name="40 % - Akzent2 2" xfId="360" xr:uid="{00000000-0005-0000-0000-000047010000}"/>
    <cellStyle name="40 % - Akzent3 2" xfId="361" xr:uid="{00000000-0005-0000-0000-000048010000}"/>
    <cellStyle name="40 % - Akzent4 2" xfId="362" xr:uid="{00000000-0005-0000-0000-000049010000}"/>
    <cellStyle name="40 % - Akzent5 2" xfId="363" xr:uid="{00000000-0005-0000-0000-00004A010000}"/>
    <cellStyle name="40 % - Akzent6 2" xfId="364" xr:uid="{00000000-0005-0000-0000-00004B010000}"/>
    <cellStyle name="40% - Accent1" xfId="20" builtinId="31" customBuiltin="1"/>
    <cellStyle name="40% - Accent1 10" xfId="365" xr:uid="{00000000-0005-0000-0000-00004D010000}"/>
    <cellStyle name="40% - Accent1 10 2" xfId="366" xr:uid="{00000000-0005-0000-0000-00004E010000}"/>
    <cellStyle name="40% - Accent1 11" xfId="367" xr:uid="{00000000-0005-0000-0000-00004F010000}"/>
    <cellStyle name="40% - Accent1 11 2" xfId="368" xr:uid="{00000000-0005-0000-0000-000050010000}"/>
    <cellStyle name="40% - Accent1 12" xfId="369" xr:uid="{00000000-0005-0000-0000-000051010000}"/>
    <cellStyle name="40% - Accent1 12 2" xfId="370" xr:uid="{00000000-0005-0000-0000-000052010000}"/>
    <cellStyle name="40% - Accent1 13" xfId="371" xr:uid="{00000000-0005-0000-0000-000053010000}"/>
    <cellStyle name="40% - Accent1 13 2" xfId="372" xr:uid="{00000000-0005-0000-0000-000054010000}"/>
    <cellStyle name="40% - Accent1 14" xfId="373" xr:uid="{00000000-0005-0000-0000-000055010000}"/>
    <cellStyle name="40% - Accent1 14 2" xfId="374" xr:uid="{00000000-0005-0000-0000-000056010000}"/>
    <cellStyle name="40% - Accent1 15" xfId="375" xr:uid="{00000000-0005-0000-0000-000057010000}"/>
    <cellStyle name="40% - Accent1 15 2" xfId="376" xr:uid="{00000000-0005-0000-0000-000058010000}"/>
    <cellStyle name="40% - Accent1 16" xfId="377" xr:uid="{00000000-0005-0000-0000-000059010000}"/>
    <cellStyle name="40% - Accent1 17" xfId="1215" xr:uid="{00000000-0005-0000-0000-00005A010000}"/>
    <cellStyle name="40% - Accent1 18" xfId="1232" xr:uid="{00000000-0005-0000-0000-00005B010000}"/>
    <cellStyle name="40% - Accent1 19" xfId="1249" xr:uid="{00000000-0005-0000-0000-00005C010000}"/>
    <cellStyle name="40% - Accent1 2" xfId="51" xr:uid="{00000000-0005-0000-0000-00005D010000}"/>
    <cellStyle name="40% - Accent1 2 2" xfId="378" xr:uid="{00000000-0005-0000-0000-00005E010000}"/>
    <cellStyle name="40% - Accent1 2 2 2" xfId="379" xr:uid="{00000000-0005-0000-0000-00005F010000}"/>
    <cellStyle name="40% - Accent1 2 2 2 2" xfId="380" xr:uid="{00000000-0005-0000-0000-000060010000}"/>
    <cellStyle name="40% - Accent1 2 2 3" xfId="381" xr:uid="{00000000-0005-0000-0000-000061010000}"/>
    <cellStyle name="40% - Accent1 2 3" xfId="382" xr:uid="{00000000-0005-0000-0000-000062010000}"/>
    <cellStyle name="40% - Accent1 2 3 2" xfId="383" xr:uid="{00000000-0005-0000-0000-000063010000}"/>
    <cellStyle name="40% - Accent1 2 4" xfId="384" xr:uid="{00000000-0005-0000-0000-000064010000}"/>
    <cellStyle name="40% - Accent1 2 4 2" xfId="385" xr:uid="{00000000-0005-0000-0000-000065010000}"/>
    <cellStyle name="40% - Accent1 2 5" xfId="386" xr:uid="{00000000-0005-0000-0000-000066010000}"/>
    <cellStyle name="40% - Accent1 3" xfId="387" xr:uid="{00000000-0005-0000-0000-000067010000}"/>
    <cellStyle name="40% - Accent1 3 2" xfId="388" xr:uid="{00000000-0005-0000-0000-000068010000}"/>
    <cellStyle name="40% - Accent1 3 2 2" xfId="389" xr:uid="{00000000-0005-0000-0000-000069010000}"/>
    <cellStyle name="40% - Accent1 3 2 2 2" xfId="390" xr:uid="{00000000-0005-0000-0000-00006A010000}"/>
    <cellStyle name="40% - Accent1 3 2 3" xfId="391" xr:uid="{00000000-0005-0000-0000-00006B010000}"/>
    <cellStyle name="40% - Accent1 3 3" xfId="392" xr:uid="{00000000-0005-0000-0000-00006C010000}"/>
    <cellStyle name="40% - Accent1 3 3 2" xfId="393" xr:uid="{00000000-0005-0000-0000-00006D010000}"/>
    <cellStyle name="40% - Accent1 3 4" xfId="394" xr:uid="{00000000-0005-0000-0000-00006E010000}"/>
    <cellStyle name="40% - Accent1 3 4 2" xfId="395" xr:uid="{00000000-0005-0000-0000-00006F010000}"/>
    <cellStyle name="40% - Accent1 3 5" xfId="396" xr:uid="{00000000-0005-0000-0000-000070010000}"/>
    <cellStyle name="40% - Accent1 4" xfId="397" xr:uid="{00000000-0005-0000-0000-000071010000}"/>
    <cellStyle name="40% - Accent1 4 2" xfId="398" xr:uid="{00000000-0005-0000-0000-000072010000}"/>
    <cellStyle name="40% - Accent1 4 2 2" xfId="399" xr:uid="{00000000-0005-0000-0000-000073010000}"/>
    <cellStyle name="40% - Accent1 4 3" xfId="400" xr:uid="{00000000-0005-0000-0000-000074010000}"/>
    <cellStyle name="40% - Accent1 5" xfId="401" xr:uid="{00000000-0005-0000-0000-000075010000}"/>
    <cellStyle name="40% - Accent1 5 2" xfId="402" xr:uid="{00000000-0005-0000-0000-000076010000}"/>
    <cellStyle name="40% - Accent1 5 2 2" xfId="403" xr:uid="{00000000-0005-0000-0000-000077010000}"/>
    <cellStyle name="40% - Accent1 5 3" xfId="404" xr:uid="{00000000-0005-0000-0000-000078010000}"/>
    <cellStyle name="40% - Accent1 6" xfId="405" xr:uid="{00000000-0005-0000-0000-000079010000}"/>
    <cellStyle name="40% - Accent1 6 2" xfId="406" xr:uid="{00000000-0005-0000-0000-00007A010000}"/>
    <cellStyle name="40% - Accent1 6 2 2" xfId="407" xr:uid="{00000000-0005-0000-0000-00007B010000}"/>
    <cellStyle name="40% - Accent1 7" xfId="408" xr:uid="{00000000-0005-0000-0000-00007C010000}"/>
    <cellStyle name="40% - Accent1 8" xfId="409" xr:uid="{00000000-0005-0000-0000-00007D010000}"/>
    <cellStyle name="40% - Accent1 8 2" xfId="410" xr:uid="{00000000-0005-0000-0000-00007E010000}"/>
    <cellStyle name="40% - Accent1 9" xfId="411" xr:uid="{00000000-0005-0000-0000-00007F010000}"/>
    <cellStyle name="40% - Accent1 9 2" xfId="412" xr:uid="{00000000-0005-0000-0000-000080010000}"/>
    <cellStyle name="40% - Accent2" xfId="24" builtinId="35" customBuiltin="1"/>
    <cellStyle name="40% - Accent2 10" xfId="413" xr:uid="{00000000-0005-0000-0000-000082010000}"/>
    <cellStyle name="40% - Accent2 10 2" xfId="414" xr:uid="{00000000-0005-0000-0000-000083010000}"/>
    <cellStyle name="40% - Accent2 11" xfId="415" xr:uid="{00000000-0005-0000-0000-000084010000}"/>
    <cellStyle name="40% - Accent2 11 2" xfId="416" xr:uid="{00000000-0005-0000-0000-000085010000}"/>
    <cellStyle name="40% - Accent2 12" xfId="417" xr:uid="{00000000-0005-0000-0000-000086010000}"/>
    <cellStyle name="40% - Accent2 12 2" xfId="418" xr:uid="{00000000-0005-0000-0000-000087010000}"/>
    <cellStyle name="40% - Accent2 13" xfId="419" xr:uid="{00000000-0005-0000-0000-000088010000}"/>
    <cellStyle name="40% - Accent2 13 2" xfId="420" xr:uid="{00000000-0005-0000-0000-000089010000}"/>
    <cellStyle name="40% - Accent2 14" xfId="421" xr:uid="{00000000-0005-0000-0000-00008A010000}"/>
    <cellStyle name="40% - Accent2 14 2" xfId="422" xr:uid="{00000000-0005-0000-0000-00008B010000}"/>
    <cellStyle name="40% - Accent2 15" xfId="423" xr:uid="{00000000-0005-0000-0000-00008C010000}"/>
    <cellStyle name="40% - Accent2 15 2" xfId="424" xr:uid="{00000000-0005-0000-0000-00008D010000}"/>
    <cellStyle name="40% - Accent2 16" xfId="425" xr:uid="{00000000-0005-0000-0000-00008E010000}"/>
    <cellStyle name="40% - Accent2 17" xfId="1217" xr:uid="{00000000-0005-0000-0000-00008F010000}"/>
    <cellStyle name="40% - Accent2 18" xfId="1234" xr:uid="{00000000-0005-0000-0000-000090010000}"/>
    <cellStyle name="40% - Accent2 19" xfId="1251" xr:uid="{00000000-0005-0000-0000-000091010000}"/>
    <cellStyle name="40% - Accent2 2" xfId="53" xr:uid="{00000000-0005-0000-0000-000092010000}"/>
    <cellStyle name="40% - Accent2 2 2" xfId="426" xr:uid="{00000000-0005-0000-0000-000093010000}"/>
    <cellStyle name="40% - Accent2 2 2 2" xfId="427" xr:uid="{00000000-0005-0000-0000-000094010000}"/>
    <cellStyle name="40% - Accent2 2 2 2 2" xfId="428" xr:uid="{00000000-0005-0000-0000-000095010000}"/>
    <cellStyle name="40% - Accent2 2 2 3" xfId="429" xr:uid="{00000000-0005-0000-0000-000096010000}"/>
    <cellStyle name="40% - Accent2 2 3" xfId="430" xr:uid="{00000000-0005-0000-0000-000097010000}"/>
    <cellStyle name="40% - Accent2 2 3 2" xfId="431" xr:uid="{00000000-0005-0000-0000-000098010000}"/>
    <cellStyle name="40% - Accent2 2 4" xfId="432" xr:uid="{00000000-0005-0000-0000-000099010000}"/>
    <cellStyle name="40% - Accent2 2 4 2" xfId="433" xr:uid="{00000000-0005-0000-0000-00009A010000}"/>
    <cellStyle name="40% - Accent2 2 5" xfId="434" xr:uid="{00000000-0005-0000-0000-00009B010000}"/>
    <cellStyle name="40% - Accent2 3" xfId="435" xr:uid="{00000000-0005-0000-0000-00009C010000}"/>
    <cellStyle name="40% - Accent2 3 2" xfId="436" xr:uid="{00000000-0005-0000-0000-00009D010000}"/>
    <cellStyle name="40% - Accent2 3 2 2" xfId="437" xr:uid="{00000000-0005-0000-0000-00009E010000}"/>
    <cellStyle name="40% - Accent2 3 2 2 2" xfId="438" xr:uid="{00000000-0005-0000-0000-00009F010000}"/>
    <cellStyle name="40% - Accent2 3 2 3" xfId="439" xr:uid="{00000000-0005-0000-0000-0000A0010000}"/>
    <cellStyle name="40% - Accent2 3 3" xfId="440" xr:uid="{00000000-0005-0000-0000-0000A1010000}"/>
    <cellStyle name="40% - Accent2 3 3 2" xfId="441" xr:uid="{00000000-0005-0000-0000-0000A2010000}"/>
    <cellStyle name="40% - Accent2 3 4" xfId="442" xr:uid="{00000000-0005-0000-0000-0000A3010000}"/>
    <cellStyle name="40% - Accent2 3 4 2" xfId="443" xr:uid="{00000000-0005-0000-0000-0000A4010000}"/>
    <cellStyle name="40% - Accent2 3 5" xfId="444" xr:uid="{00000000-0005-0000-0000-0000A5010000}"/>
    <cellStyle name="40% - Accent2 4" xfId="445" xr:uid="{00000000-0005-0000-0000-0000A6010000}"/>
    <cellStyle name="40% - Accent2 4 2" xfId="446" xr:uid="{00000000-0005-0000-0000-0000A7010000}"/>
    <cellStyle name="40% - Accent2 4 2 2" xfId="447" xr:uid="{00000000-0005-0000-0000-0000A8010000}"/>
    <cellStyle name="40% - Accent2 4 3" xfId="448" xr:uid="{00000000-0005-0000-0000-0000A9010000}"/>
    <cellStyle name="40% - Accent2 5" xfId="449" xr:uid="{00000000-0005-0000-0000-0000AA010000}"/>
    <cellStyle name="40% - Accent2 5 2" xfId="450" xr:uid="{00000000-0005-0000-0000-0000AB010000}"/>
    <cellStyle name="40% - Accent2 5 2 2" xfId="451" xr:uid="{00000000-0005-0000-0000-0000AC010000}"/>
    <cellStyle name="40% - Accent2 5 3" xfId="452" xr:uid="{00000000-0005-0000-0000-0000AD010000}"/>
    <cellStyle name="40% - Accent2 6" xfId="453" xr:uid="{00000000-0005-0000-0000-0000AE010000}"/>
    <cellStyle name="40% - Accent2 6 2" xfId="454" xr:uid="{00000000-0005-0000-0000-0000AF010000}"/>
    <cellStyle name="40% - Accent2 6 2 2" xfId="455" xr:uid="{00000000-0005-0000-0000-0000B0010000}"/>
    <cellStyle name="40% - Accent2 7" xfId="456" xr:uid="{00000000-0005-0000-0000-0000B1010000}"/>
    <cellStyle name="40% - Accent2 8" xfId="457" xr:uid="{00000000-0005-0000-0000-0000B2010000}"/>
    <cellStyle name="40% - Accent2 8 2" xfId="458" xr:uid="{00000000-0005-0000-0000-0000B3010000}"/>
    <cellStyle name="40% - Accent2 9" xfId="459" xr:uid="{00000000-0005-0000-0000-0000B4010000}"/>
    <cellStyle name="40% - Accent2 9 2" xfId="460" xr:uid="{00000000-0005-0000-0000-0000B5010000}"/>
    <cellStyle name="40% - Accent3" xfId="28" builtinId="39" customBuiltin="1"/>
    <cellStyle name="40% - Accent3 10" xfId="461" xr:uid="{00000000-0005-0000-0000-0000B7010000}"/>
    <cellStyle name="40% - Accent3 10 2" xfId="462" xr:uid="{00000000-0005-0000-0000-0000B8010000}"/>
    <cellStyle name="40% - Accent3 11" xfId="463" xr:uid="{00000000-0005-0000-0000-0000B9010000}"/>
    <cellStyle name="40% - Accent3 11 2" xfId="464" xr:uid="{00000000-0005-0000-0000-0000BA010000}"/>
    <cellStyle name="40% - Accent3 12" xfId="465" xr:uid="{00000000-0005-0000-0000-0000BB010000}"/>
    <cellStyle name="40% - Accent3 12 2" xfId="466" xr:uid="{00000000-0005-0000-0000-0000BC010000}"/>
    <cellStyle name="40% - Accent3 13" xfId="467" xr:uid="{00000000-0005-0000-0000-0000BD010000}"/>
    <cellStyle name="40% - Accent3 13 2" xfId="468" xr:uid="{00000000-0005-0000-0000-0000BE010000}"/>
    <cellStyle name="40% - Accent3 14" xfId="469" xr:uid="{00000000-0005-0000-0000-0000BF010000}"/>
    <cellStyle name="40% - Accent3 14 2" xfId="470" xr:uid="{00000000-0005-0000-0000-0000C0010000}"/>
    <cellStyle name="40% - Accent3 15" xfId="471" xr:uid="{00000000-0005-0000-0000-0000C1010000}"/>
    <cellStyle name="40% - Accent3 15 2" xfId="472" xr:uid="{00000000-0005-0000-0000-0000C2010000}"/>
    <cellStyle name="40% - Accent3 16" xfId="473" xr:uid="{00000000-0005-0000-0000-0000C3010000}"/>
    <cellStyle name="40% - Accent3 17" xfId="1219" xr:uid="{00000000-0005-0000-0000-0000C4010000}"/>
    <cellStyle name="40% - Accent3 18" xfId="1236" xr:uid="{00000000-0005-0000-0000-0000C5010000}"/>
    <cellStyle name="40% - Accent3 19" xfId="1253" xr:uid="{00000000-0005-0000-0000-0000C6010000}"/>
    <cellStyle name="40% - Accent3 2" xfId="55" xr:uid="{00000000-0005-0000-0000-0000C7010000}"/>
    <cellStyle name="40% - Accent3 2 2" xfId="474" xr:uid="{00000000-0005-0000-0000-0000C8010000}"/>
    <cellStyle name="40% - Accent3 2 2 2" xfId="475" xr:uid="{00000000-0005-0000-0000-0000C9010000}"/>
    <cellStyle name="40% - Accent3 2 2 2 2" xfId="476" xr:uid="{00000000-0005-0000-0000-0000CA010000}"/>
    <cellStyle name="40% - Accent3 2 2 3" xfId="477" xr:uid="{00000000-0005-0000-0000-0000CB010000}"/>
    <cellStyle name="40% - Accent3 2 3" xfId="478" xr:uid="{00000000-0005-0000-0000-0000CC010000}"/>
    <cellStyle name="40% - Accent3 2 3 2" xfId="479" xr:uid="{00000000-0005-0000-0000-0000CD010000}"/>
    <cellStyle name="40% - Accent3 2 4" xfId="480" xr:uid="{00000000-0005-0000-0000-0000CE010000}"/>
    <cellStyle name="40% - Accent3 2 4 2" xfId="481" xr:uid="{00000000-0005-0000-0000-0000CF010000}"/>
    <cellStyle name="40% - Accent3 2 5" xfId="482" xr:uid="{00000000-0005-0000-0000-0000D0010000}"/>
    <cellStyle name="40% - Accent3 3" xfId="483" xr:uid="{00000000-0005-0000-0000-0000D1010000}"/>
    <cellStyle name="40% - Accent3 3 2" xfId="484" xr:uid="{00000000-0005-0000-0000-0000D2010000}"/>
    <cellStyle name="40% - Accent3 3 2 2" xfId="485" xr:uid="{00000000-0005-0000-0000-0000D3010000}"/>
    <cellStyle name="40% - Accent3 3 2 2 2" xfId="486" xr:uid="{00000000-0005-0000-0000-0000D4010000}"/>
    <cellStyle name="40% - Accent3 3 2 3" xfId="487" xr:uid="{00000000-0005-0000-0000-0000D5010000}"/>
    <cellStyle name="40% - Accent3 3 3" xfId="488" xr:uid="{00000000-0005-0000-0000-0000D6010000}"/>
    <cellStyle name="40% - Accent3 3 3 2" xfId="489" xr:uid="{00000000-0005-0000-0000-0000D7010000}"/>
    <cellStyle name="40% - Accent3 3 4" xfId="490" xr:uid="{00000000-0005-0000-0000-0000D8010000}"/>
    <cellStyle name="40% - Accent3 3 4 2" xfId="491" xr:uid="{00000000-0005-0000-0000-0000D9010000}"/>
    <cellStyle name="40% - Accent3 3 5" xfId="492" xr:uid="{00000000-0005-0000-0000-0000DA010000}"/>
    <cellStyle name="40% - Accent3 4" xfId="493" xr:uid="{00000000-0005-0000-0000-0000DB010000}"/>
    <cellStyle name="40% - Accent3 4 2" xfId="494" xr:uid="{00000000-0005-0000-0000-0000DC010000}"/>
    <cellStyle name="40% - Accent3 4 2 2" xfId="495" xr:uid="{00000000-0005-0000-0000-0000DD010000}"/>
    <cellStyle name="40% - Accent3 4 3" xfId="496" xr:uid="{00000000-0005-0000-0000-0000DE010000}"/>
    <cellStyle name="40% - Accent3 5" xfId="497" xr:uid="{00000000-0005-0000-0000-0000DF010000}"/>
    <cellStyle name="40% - Accent3 5 2" xfId="498" xr:uid="{00000000-0005-0000-0000-0000E0010000}"/>
    <cellStyle name="40% - Accent3 5 2 2" xfId="499" xr:uid="{00000000-0005-0000-0000-0000E1010000}"/>
    <cellStyle name="40% - Accent3 5 3" xfId="500" xr:uid="{00000000-0005-0000-0000-0000E2010000}"/>
    <cellStyle name="40% - Accent3 6" xfId="501" xr:uid="{00000000-0005-0000-0000-0000E3010000}"/>
    <cellStyle name="40% - Accent3 6 2" xfId="502" xr:uid="{00000000-0005-0000-0000-0000E4010000}"/>
    <cellStyle name="40% - Accent3 6 2 2" xfId="503" xr:uid="{00000000-0005-0000-0000-0000E5010000}"/>
    <cellStyle name="40% - Accent3 7" xfId="504" xr:uid="{00000000-0005-0000-0000-0000E6010000}"/>
    <cellStyle name="40% - Accent3 8" xfId="505" xr:uid="{00000000-0005-0000-0000-0000E7010000}"/>
    <cellStyle name="40% - Accent3 8 2" xfId="506" xr:uid="{00000000-0005-0000-0000-0000E8010000}"/>
    <cellStyle name="40% - Accent3 9" xfId="507" xr:uid="{00000000-0005-0000-0000-0000E9010000}"/>
    <cellStyle name="40% - Accent3 9 2" xfId="508" xr:uid="{00000000-0005-0000-0000-0000EA010000}"/>
    <cellStyle name="40% - Accent4" xfId="32" builtinId="43" customBuiltin="1"/>
    <cellStyle name="40% - Accent4 10" xfId="509" xr:uid="{00000000-0005-0000-0000-0000EC010000}"/>
    <cellStyle name="40% - Accent4 10 2" xfId="510" xr:uid="{00000000-0005-0000-0000-0000ED010000}"/>
    <cellStyle name="40% - Accent4 11" xfId="511" xr:uid="{00000000-0005-0000-0000-0000EE010000}"/>
    <cellStyle name="40% - Accent4 11 2" xfId="512" xr:uid="{00000000-0005-0000-0000-0000EF010000}"/>
    <cellStyle name="40% - Accent4 12" xfId="513" xr:uid="{00000000-0005-0000-0000-0000F0010000}"/>
    <cellStyle name="40% - Accent4 12 2" xfId="514" xr:uid="{00000000-0005-0000-0000-0000F1010000}"/>
    <cellStyle name="40% - Accent4 13" xfId="515" xr:uid="{00000000-0005-0000-0000-0000F2010000}"/>
    <cellStyle name="40% - Accent4 13 2" xfId="516" xr:uid="{00000000-0005-0000-0000-0000F3010000}"/>
    <cellStyle name="40% - Accent4 14" xfId="517" xr:uid="{00000000-0005-0000-0000-0000F4010000}"/>
    <cellStyle name="40% - Accent4 14 2" xfId="518" xr:uid="{00000000-0005-0000-0000-0000F5010000}"/>
    <cellStyle name="40% - Accent4 15" xfId="519" xr:uid="{00000000-0005-0000-0000-0000F6010000}"/>
    <cellStyle name="40% - Accent4 15 2" xfId="520" xr:uid="{00000000-0005-0000-0000-0000F7010000}"/>
    <cellStyle name="40% - Accent4 16" xfId="521" xr:uid="{00000000-0005-0000-0000-0000F8010000}"/>
    <cellStyle name="40% - Accent4 17" xfId="1221" xr:uid="{00000000-0005-0000-0000-0000F9010000}"/>
    <cellStyle name="40% - Accent4 18" xfId="1238" xr:uid="{00000000-0005-0000-0000-0000FA010000}"/>
    <cellStyle name="40% - Accent4 19" xfId="1255" xr:uid="{00000000-0005-0000-0000-0000FB010000}"/>
    <cellStyle name="40% - Accent4 2" xfId="58" xr:uid="{00000000-0005-0000-0000-0000FC010000}"/>
    <cellStyle name="40% - Accent4 2 2" xfId="522" xr:uid="{00000000-0005-0000-0000-0000FD010000}"/>
    <cellStyle name="40% - Accent4 2 2 2" xfId="523" xr:uid="{00000000-0005-0000-0000-0000FE010000}"/>
    <cellStyle name="40% - Accent4 2 2 2 2" xfId="524" xr:uid="{00000000-0005-0000-0000-0000FF010000}"/>
    <cellStyle name="40% - Accent4 2 2 3" xfId="525" xr:uid="{00000000-0005-0000-0000-000000020000}"/>
    <cellStyle name="40% - Accent4 2 3" xfId="526" xr:uid="{00000000-0005-0000-0000-000001020000}"/>
    <cellStyle name="40% - Accent4 2 3 2" xfId="527" xr:uid="{00000000-0005-0000-0000-000002020000}"/>
    <cellStyle name="40% - Accent4 2 4" xfId="528" xr:uid="{00000000-0005-0000-0000-000003020000}"/>
    <cellStyle name="40% - Accent4 2 4 2" xfId="529" xr:uid="{00000000-0005-0000-0000-000004020000}"/>
    <cellStyle name="40% - Accent4 2 5" xfId="530" xr:uid="{00000000-0005-0000-0000-000005020000}"/>
    <cellStyle name="40% - Accent4 3" xfId="531" xr:uid="{00000000-0005-0000-0000-000006020000}"/>
    <cellStyle name="40% - Accent4 3 2" xfId="532" xr:uid="{00000000-0005-0000-0000-000007020000}"/>
    <cellStyle name="40% - Accent4 3 2 2" xfId="533" xr:uid="{00000000-0005-0000-0000-000008020000}"/>
    <cellStyle name="40% - Accent4 3 2 2 2" xfId="534" xr:uid="{00000000-0005-0000-0000-000009020000}"/>
    <cellStyle name="40% - Accent4 3 2 3" xfId="535" xr:uid="{00000000-0005-0000-0000-00000A020000}"/>
    <cellStyle name="40% - Accent4 3 3" xfId="536" xr:uid="{00000000-0005-0000-0000-00000B020000}"/>
    <cellStyle name="40% - Accent4 3 3 2" xfId="537" xr:uid="{00000000-0005-0000-0000-00000C020000}"/>
    <cellStyle name="40% - Accent4 3 4" xfId="538" xr:uid="{00000000-0005-0000-0000-00000D020000}"/>
    <cellStyle name="40% - Accent4 3 4 2" xfId="539" xr:uid="{00000000-0005-0000-0000-00000E020000}"/>
    <cellStyle name="40% - Accent4 3 5" xfId="540" xr:uid="{00000000-0005-0000-0000-00000F020000}"/>
    <cellStyle name="40% - Accent4 4" xfId="541" xr:uid="{00000000-0005-0000-0000-000010020000}"/>
    <cellStyle name="40% - Accent4 4 2" xfId="542" xr:uid="{00000000-0005-0000-0000-000011020000}"/>
    <cellStyle name="40% - Accent4 4 2 2" xfId="543" xr:uid="{00000000-0005-0000-0000-000012020000}"/>
    <cellStyle name="40% - Accent4 4 3" xfId="544" xr:uid="{00000000-0005-0000-0000-000013020000}"/>
    <cellStyle name="40% - Accent4 5" xfId="545" xr:uid="{00000000-0005-0000-0000-000014020000}"/>
    <cellStyle name="40% - Accent4 5 2" xfId="546" xr:uid="{00000000-0005-0000-0000-000015020000}"/>
    <cellStyle name="40% - Accent4 5 2 2" xfId="547" xr:uid="{00000000-0005-0000-0000-000016020000}"/>
    <cellStyle name="40% - Accent4 5 3" xfId="548" xr:uid="{00000000-0005-0000-0000-000017020000}"/>
    <cellStyle name="40% - Accent4 6" xfId="549" xr:uid="{00000000-0005-0000-0000-000018020000}"/>
    <cellStyle name="40% - Accent4 6 2" xfId="550" xr:uid="{00000000-0005-0000-0000-000019020000}"/>
    <cellStyle name="40% - Accent4 6 2 2" xfId="551" xr:uid="{00000000-0005-0000-0000-00001A020000}"/>
    <cellStyle name="40% - Accent4 7" xfId="552" xr:uid="{00000000-0005-0000-0000-00001B020000}"/>
    <cellStyle name="40% - Accent4 8" xfId="553" xr:uid="{00000000-0005-0000-0000-00001C020000}"/>
    <cellStyle name="40% - Accent4 8 2" xfId="554" xr:uid="{00000000-0005-0000-0000-00001D020000}"/>
    <cellStyle name="40% - Accent4 9" xfId="555" xr:uid="{00000000-0005-0000-0000-00001E020000}"/>
    <cellStyle name="40% - Accent4 9 2" xfId="556" xr:uid="{00000000-0005-0000-0000-00001F020000}"/>
    <cellStyle name="40% - Accent5" xfId="36" builtinId="47" customBuiltin="1"/>
    <cellStyle name="40% - Accent5 10" xfId="557" xr:uid="{00000000-0005-0000-0000-000021020000}"/>
    <cellStyle name="40% - Accent5 10 2" xfId="558" xr:uid="{00000000-0005-0000-0000-000022020000}"/>
    <cellStyle name="40% - Accent5 11" xfId="559" xr:uid="{00000000-0005-0000-0000-000023020000}"/>
    <cellStyle name="40% - Accent5 11 2" xfId="560" xr:uid="{00000000-0005-0000-0000-000024020000}"/>
    <cellStyle name="40% - Accent5 12" xfId="561" xr:uid="{00000000-0005-0000-0000-000025020000}"/>
    <cellStyle name="40% - Accent5 12 2" xfId="562" xr:uid="{00000000-0005-0000-0000-000026020000}"/>
    <cellStyle name="40% - Accent5 13" xfId="563" xr:uid="{00000000-0005-0000-0000-000027020000}"/>
    <cellStyle name="40% - Accent5 13 2" xfId="564" xr:uid="{00000000-0005-0000-0000-000028020000}"/>
    <cellStyle name="40% - Accent5 14" xfId="565" xr:uid="{00000000-0005-0000-0000-000029020000}"/>
    <cellStyle name="40% - Accent5 14 2" xfId="566" xr:uid="{00000000-0005-0000-0000-00002A020000}"/>
    <cellStyle name="40% - Accent5 15" xfId="567" xr:uid="{00000000-0005-0000-0000-00002B020000}"/>
    <cellStyle name="40% - Accent5 15 2" xfId="568" xr:uid="{00000000-0005-0000-0000-00002C020000}"/>
    <cellStyle name="40% - Accent5 16" xfId="569" xr:uid="{00000000-0005-0000-0000-00002D020000}"/>
    <cellStyle name="40% - Accent5 17" xfId="1224" xr:uid="{00000000-0005-0000-0000-00002E020000}"/>
    <cellStyle name="40% - Accent5 18" xfId="1240" xr:uid="{00000000-0005-0000-0000-00002F020000}"/>
    <cellStyle name="40% - Accent5 19" xfId="1257" xr:uid="{00000000-0005-0000-0000-000030020000}"/>
    <cellStyle name="40% - Accent5 2" xfId="60" xr:uid="{00000000-0005-0000-0000-000031020000}"/>
    <cellStyle name="40% - Accent5 2 2" xfId="570" xr:uid="{00000000-0005-0000-0000-000032020000}"/>
    <cellStyle name="40% - Accent5 2 2 2" xfId="571" xr:uid="{00000000-0005-0000-0000-000033020000}"/>
    <cellStyle name="40% - Accent5 2 2 2 2" xfId="572" xr:uid="{00000000-0005-0000-0000-000034020000}"/>
    <cellStyle name="40% - Accent5 2 2 3" xfId="573" xr:uid="{00000000-0005-0000-0000-000035020000}"/>
    <cellStyle name="40% - Accent5 2 3" xfId="574" xr:uid="{00000000-0005-0000-0000-000036020000}"/>
    <cellStyle name="40% - Accent5 2 3 2" xfId="575" xr:uid="{00000000-0005-0000-0000-000037020000}"/>
    <cellStyle name="40% - Accent5 2 4" xfId="576" xr:uid="{00000000-0005-0000-0000-000038020000}"/>
    <cellStyle name="40% - Accent5 2 4 2" xfId="577" xr:uid="{00000000-0005-0000-0000-000039020000}"/>
    <cellStyle name="40% - Accent5 2 5" xfId="578" xr:uid="{00000000-0005-0000-0000-00003A020000}"/>
    <cellStyle name="40% - Accent5 3" xfId="579" xr:uid="{00000000-0005-0000-0000-00003B020000}"/>
    <cellStyle name="40% - Accent5 3 2" xfId="580" xr:uid="{00000000-0005-0000-0000-00003C020000}"/>
    <cellStyle name="40% - Accent5 3 2 2" xfId="581" xr:uid="{00000000-0005-0000-0000-00003D020000}"/>
    <cellStyle name="40% - Accent5 3 2 2 2" xfId="582" xr:uid="{00000000-0005-0000-0000-00003E020000}"/>
    <cellStyle name="40% - Accent5 3 2 3" xfId="583" xr:uid="{00000000-0005-0000-0000-00003F020000}"/>
    <cellStyle name="40% - Accent5 3 3" xfId="584" xr:uid="{00000000-0005-0000-0000-000040020000}"/>
    <cellStyle name="40% - Accent5 3 3 2" xfId="585" xr:uid="{00000000-0005-0000-0000-000041020000}"/>
    <cellStyle name="40% - Accent5 3 4" xfId="586" xr:uid="{00000000-0005-0000-0000-000042020000}"/>
    <cellStyle name="40% - Accent5 3 4 2" xfId="587" xr:uid="{00000000-0005-0000-0000-000043020000}"/>
    <cellStyle name="40% - Accent5 3 5" xfId="588" xr:uid="{00000000-0005-0000-0000-000044020000}"/>
    <cellStyle name="40% - Accent5 4" xfId="589" xr:uid="{00000000-0005-0000-0000-000045020000}"/>
    <cellStyle name="40% - Accent5 4 2" xfId="590" xr:uid="{00000000-0005-0000-0000-000046020000}"/>
    <cellStyle name="40% - Accent5 4 2 2" xfId="591" xr:uid="{00000000-0005-0000-0000-000047020000}"/>
    <cellStyle name="40% - Accent5 4 3" xfId="592" xr:uid="{00000000-0005-0000-0000-000048020000}"/>
    <cellStyle name="40% - Accent5 5" xfId="593" xr:uid="{00000000-0005-0000-0000-000049020000}"/>
    <cellStyle name="40% - Accent5 5 2" xfId="594" xr:uid="{00000000-0005-0000-0000-00004A020000}"/>
    <cellStyle name="40% - Accent5 5 2 2" xfId="595" xr:uid="{00000000-0005-0000-0000-00004B020000}"/>
    <cellStyle name="40% - Accent5 5 3" xfId="596" xr:uid="{00000000-0005-0000-0000-00004C020000}"/>
    <cellStyle name="40% - Accent5 6" xfId="597" xr:uid="{00000000-0005-0000-0000-00004D020000}"/>
    <cellStyle name="40% - Accent5 6 2" xfId="598" xr:uid="{00000000-0005-0000-0000-00004E020000}"/>
    <cellStyle name="40% - Accent5 6 2 2" xfId="599" xr:uid="{00000000-0005-0000-0000-00004F020000}"/>
    <cellStyle name="40% - Accent5 7" xfId="600" xr:uid="{00000000-0005-0000-0000-000050020000}"/>
    <cellStyle name="40% - Accent5 8" xfId="601" xr:uid="{00000000-0005-0000-0000-000051020000}"/>
    <cellStyle name="40% - Accent5 8 2" xfId="602" xr:uid="{00000000-0005-0000-0000-000052020000}"/>
    <cellStyle name="40% - Accent5 9" xfId="603" xr:uid="{00000000-0005-0000-0000-000053020000}"/>
    <cellStyle name="40% - Accent5 9 2" xfId="604" xr:uid="{00000000-0005-0000-0000-000054020000}"/>
    <cellStyle name="40% - Accent6" xfId="40" builtinId="51" customBuiltin="1"/>
    <cellStyle name="40% - Accent6 10" xfId="605" xr:uid="{00000000-0005-0000-0000-000056020000}"/>
    <cellStyle name="40% - Accent6 10 2" xfId="606" xr:uid="{00000000-0005-0000-0000-000057020000}"/>
    <cellStyle name="40% - Accent6 11" xfId="607" xr:uid="{00000000-0005-0000-0000-000058020000}"/>
    <cellStyle name="40% - Accent6 11 2" xfId="608" xr:uid="{00000000-0005-0000-0000-000059020000}"/>
    <cellStyle name="40% - Accent6 12" xfId="609" xr:uid="{00000000-0005-0000-0000-00005A020000}"/>
    <cellStyle name="40% - Accent6 12 2" xfId="610" xr:uid="{00000000-0005-0000-0000-00005B020000}"/>
    <cellStyle name="40% - Accent6 13" xfId="611" xr:uid="{00000000-0005-0000-0000-00005C020000}"/>
    <cellStyle name="40% - Accent6 13 2" xfId="612" xr:uid="{00000000-0005-0000-0000-00005D020000}"/>
    <cellStyle name="40% - Accent6 14" xfId="613" xr:uid="{00000000-0005-0000-0000-00005E020000}"/>
    <cellStyle name="40% - Accent6 14 2" xfId="614" xr:uid="{00000000-0005-0000-0000-00005F020000}"/>
    <cellStyle name="40% - Accent6 15" xfId="615" xr:uid="{00000000-0005-0000-0000-000060020000}"/>
    <cellStyle name="40% - Accent6 15 2" xfId="616" xr:uid="{00000000-0005-0000-0000-000061020000}"/>
    <cellStyle name="40% - Accent6 16" xfId="617" xr:uid="{00000000-0005-0000-0000-000062020000}"/>
    <cellStyle name="40% - Accent6 17" xfId="1226" xr:uid="{00000000-0005-0000-0000-000063020000}"/>
    <cellStyle name="40% - Accent6 18" xfId="1242" xr:uid="{00000000-0005-0000-0000-000064020000}"/>
    <cellStyle name="40% - Accent6 19" xfId="1259" xr:uid="{00000000-0005-0000-0000-000065020000}"/>
    <cellStyle name="40% - Accent6 2" xfId="62" xr:uid="{00000000-0005-0000-0000-000066020000}"/>
    <cellStyle name="40% - Accent6 2 2" xfId="618" xr:uid="{00000000-0005-0000-0000-000067020000}"/>
    <cellStyle name="40% - Accent6 2 2 2" xfId="619" xr:uid="{00000000-0005-0000-0000-000068020000}"/>
    <cellStyle name="40% - Accent6 2 2 2 2" xfId="620" xr:uid="{00000000-0005-0000-0000-000069020000}"/>
    <cellStyle name="40% - Accent6 2 2 3" xfId="621" xr:uid="{00000000-0005-0000-0000-00006A020000}"/>
    <cellStyle name="40% - Accent6 2 3" xfId="622" xr:uid="{00000000-0005-0000-0000-00006B020000}"/>
    <cellStyle name="40% - Accent6 2 3 2" xfId="623" xr:uid="{00000000-0005-0000-0000-00006C020000}"/>
    <cellStyle name="40% - Accent6 2 4" xfId="624" xr:uid="{00000000-0005-0000-0000-00006D020000}"/>
    <cellStyle name="40% - Accent6 2 4 2" xfId="625" xr:uid="{00000000-0005-0000-0000-00006E020000}"/>
    <cellStyle name="40% - Accent6 2 5" xfId="626" xr:uid="{00000000-0005-0000-0000-00006F020000}"/>
    <cellStyle name="40% - Accent6 3" xfId="627" xr:uid="{00000000-0005-0000-0000-000070020000}"/>
    <cellStyle name="40% - Accent6 3 2" xfId="628" xr:uid="{00000000-0005-0000-0000-000071020000}"/>
    <cellStyle name="40% - Accent6 3 2 2" xfId="629" xr:uid="{00000000-0005-0000-0000-000072020000}"/>
    <cellStyle name="40% - Accent6 3 2 2 2" xfId="630" xr:uid="{00000000-0005-0000-0000-000073020000}"/>
    <cellStyle name="40% - Accent6 3 2 3" xfId="631" xr:uid="{00000000-0005-0000-0000-000074020000}"/>
    <cellStyle name="40% - Accent6 3 3" xfId="632" xr:uid="{00000000-0005-0000-0000-000075020000}"/>
    <cellStyle name="40% - Accent6 3 3 2" xfId="633" xr:uid="{00000000-0005-0000-0000-000076020000}"/>
    <cellStyle name="40% - Accent6 3 4" xfId="634" xr:uid="{00000000-0005-0000-0000-000077020000}"/>
    <cellStyle name="40% - Accent6 3 4 2" xfId="635" xr:uid="{00000000-0005-0000-0000-000078020000}"/>
    <cellStyle name="40% - Accent6 3 5" xfId="636" xr:uid="{00000000-0005-0000-0000-000079020000}"/>
    <cellStyle name="40% - Accent6 4" xfId="637" xr:uid="{00000000-0005-0000-0000-00007A020000}"/>
    <cellStyle name="40% - Accent6 4 2" xfId="638" xr:uid="{00000000-0005-0000-0000-00007B020000}"/>
    <cellStyle name="40% - Accent6 4 2 2" xfId="639" xr:uid="{00000000-0005-0000-0000-00007C020000}"/>
    <cellStyle name="40% - Accent6 4 3" xfId="640" xr:uid="{00000000-0005-0000-0000-00007D020000}"/>
    <cellStyle name="40% - Accent6 5" xfId="641" xr:uid="{00000000-0005-0000-0000-00007E020000}"/>
    <cellStyle name="40% - Accent6 5 2" xfId="642" xr:uid="{00000000-0005-0000-0000-00007F020000}"/>
    <cellStyle name="40% - Accent6 5 2 2" xfId="643" xr:uid="{00000000-0005-0000-0000-000080020000}"/>
    <cellStyle name="40% - Accent6 5 3" xfId="644" xr:uid="{00000000-0005-0000-0000-000081020000}"/>
    <cellStyle name="40% - Accent6 6" xfId="645" xr:uid="{00000000-0005-0000-0000-000082020000}"/>
    <cellStyle name="40% - Accent6 6 2" xfId="646" xr:uid="{00000000-0005-0000-0000-000083020000}"/>
    <cellStyle name="40% - Accent6 6 2 2" xfId="647" xr:uid="{00000000-0005-0000-0000-000084020000}"/>
    <cellStyle name="40% - Accent6 7" xfId="648" xr:uid="{00000000-0005-0000-0000-000085020000}"/>
    <cellStyle name="40% - Accent6 8" xfId="649" xr:uid="{00000000-0005-0000-0000-000086020000}"/>
    <cellStyle name="40% - Accent6 8 2" xfId="650" xr:uid="{00000000-0005-0000-0000-000087020000}"/>
    <cellStyle name="40% - Accent6 9" xfId="651" xr:uid="{00000000-0005-0000-0000-000088020000}"/>
    <cellStyle name="40% - Accent6 9 2" xfId="652" xr:uid="{00000000-0005-0000-0000-000089020000}"/>
    <cellStyle name="60 % - Akzent1 2" xfId="653" xr:uid="{00000000-0005-0000-0000-00008A020000}"/>
    <cellStyle name="60 % - Akzent2 2" xfId="654" xr:uid="{00000000-0005-0000-0000-00008B020000}"/>
    <cellStyle name="60 % - Akzent3 2" xfId="655" xr:uid="{00000000-0005-0000-0000-00008C020000}"/>
    <cellStyle name="60 % - Akzent4 2" xfId="656" xr:uid="{00000000-0005-0000-0000-00008D020000}"/>
    <cellStyle name="60 % - Akzent5 2" xfId="657" xr:uid="{00000000-0005-0000-0000-00008E020000}"/>
    <cellStyle name="60 % - Akzent6 2" xfId="658" xr:uid="{00000000-0005-0000-0000-00008F020000}"/>
    <cellStyle name="60% - Accent1" xfId="21" builtinId="32" customBuiltin="1"/>
    <cellStyle name="60% - Accent1 2" xfId="659" xr:uid="{00000000-0005-0000-0000-000091020000}"/>
    <cellStyle name="60% - Accent1 3" xfId="660" xr:uid="{00000000-0005-0000-0000-000092020000}"/>
    <cellStyle name="60% - Accent1 4" xfId="661" xr:uid="{00000000-0005-0000-0000-000093020000}"/>
    <cellStyle name="60% - Accent2" xfId="25" builtinId="36" customBuiltin="1"/>
    <cellStyle name="60% - Accent2 2" xfId="662" xr:uid="{00000000-0005-0000-0000-000095020000}"/>
    <cellStyle name="60% - Accent2 3" xfId="663" xr:uid="{00000000-0005-0000-0000-000096020000}"/>
    <cellStyle name="60% - Accent2 4" xfId="664" xr:uid="{00000000-0005-0000-0000-000097020000}"/>
    <cellStyle name="60% - Accent3" xfId="29" builtinId="40" customBuiltin="1"/>
    <cellStyle name="60% - Accent3 2" xfId="665" xr:uid="{00000000-0005-0000-0000-000099020000}"/>
    <cellStyle name="60% - Accent3 3" xfId="666" xr:uid="{00000000-0005-0000-0000-00009A020000}"/>
    <cellStyle name="60% - Accent3 4" xfId="667" xr:uid="{00000000-0005-0000-0000-00009B020000}"/>
    <cellStyle name="60% - Accent4" xfId="33" builtinId="44" customBuiltin="1"/>
    <cellStyle name="60% - Accent4 2" xfId="668" xr:uid="{00000000-0005-0000-0000-00009D020000}"/>
    <cellStyle name="60% - Accent4 3" xfId="669" xr:uid="{00000000-0005-0000-0000-00009E020000}"/>
    <cellStyle name="60% - Accent4 4" xfId="670" xr:uid="{00000000-0005-0000-0000-00009F020000}"/>
    <cellStyle name="60% - Accent5" xfId="37" builtinId="48" customBuiltin="1"/>
    <cellStyle name="60% - Accent5 2" xfId="671" xr:uid="{00000000-0005-0000-0000-0000A1020000}"/>
    <cellStyle name="60% - Accent5 3" xfId="672" xr:uid="{00000000-0005-0000-0000-0000A2020000}"/>
    <cellStyle name="60% - Accent5 4" xfId="673" xr:uid="{00000000-0005-0000-0000-0000A3020000}"/>
    <cellStyle name="60% - Accent6" xfId="41" builtinId="52" customBuiltin="1"/>
    <cellStyle name="60% - Accent6 2" xfId="674" xr:uid="{00000000-0005-0000-0000-0000A5020000}"/>
    <cellStyle name="60% - Accent6 3" xfId="675" xr:uid="{00000000-0005-0000-0000-0000A6020000}"/>
    <cellStyle name="60% - Accent6 4" xfId="676" xr:uid="{00000000-0005-0000-0000-0000A7020000}"/>
    <cellStyle name="Accent1" xfId="18" builtinId="29" customBuiltin="1"/>
    <cellStyle name="Accent1 2" xfId="677" xr:uid="{00000000-0005-0000-0000-0000A9020000}"/>
    <cellStyle name="Accent1 3" xfId="678" xr:uid="{00000000-0005-0000-0000-0000AA020000}"/>
    <cellStyle name="Accent1 4" xfId="679" xr:uid="{00000000-0005-0000-0000-0000AB020000}"/>
    <cellStyle name="Accent2" xfId="22" builtinId="33" customBuiltin="1"/>
    <cellStyle name="Accent2 2" xfId="680" xr:uid="{00000000-0005-0000-0000-0000AD020000}"/>
    <cellStyle name="Accent2 3" xfId="681" xr:uid="{00000000-0005-0000-0000-0000AE020000}"/>
    <cellStyle name="Accent2 4" xfId="682" xr:uid="{00000000-0005-0000-0000-0000AF020000}"/>
    <cellStyle name="Accent3" xfId="26" builtinId="37" customBuiltin="1"/>
    <cellStyle name="Accent3 2" xfId="683" xr:uid="{00000000-0005-0000-0000-0000B1020000}"/>
    <cellStyle name="Accent3 3" xfId="684" xr:uid="{00000000-0005-0000-0000-0000B2020000}"/>
    <cellStyle name="Accent3 4" xfId="685" xr:uid="{00000000-0005-0000-0000-0000B3020000}"/>
    <cellStyle name="Accent4" xfId="30" builtinId="41" customBuiltin="1"/>
    <cellStyle name="Accent4 2" xfId="686" xr:uid="{00000000-0005-0000-0000-0000B5020000}"/>
    <cellStyle name="Accent4 3" xfId="687" xr:uid="{00000000-0005-0000-0000-0000B6020000}"/>
    <cellStyle name="Accent4 4" xfId="688" xr:uid="{00000000-0005-0000-0000-0000B7020000}"/>
    <cellStyle name="Accent5" xfId="34" builtinId="45" customBuiltin="1"/>
    <cellStyle name="Accent5 2" xfId="689" xr:uid="{00000000-0005-0000-0000-0000B9020000}"/>
    <cellStyle name="Accent5 3" xfId="690" xr:uid="{00000000-0005-0000-0000-0000BA020000}"/>
    <cellStyle name="Accent5 4" xfId="691" xr:uid="{00000000-0005-0000-0000-0000BB020000}"/>
    <cellStyle name="Accent6" xfId="38" builtinId="49" customBuiltin="1"/>
    <cellStyle name="Accent6 2" xfId="692" xr:uid="{00000000-0005-0000-0000-0000BD020000}"/>
    <cellStyle name="Accent6 3" xfId="693" xr:uid="{00000000-0005-0000-0000-0000BE020000}"/>
    <cellStyle name="Accent6 4" xfId="694" xr:uid="{00000000-0005-0000-0000-0000BF020000}"/>
    <cellStyle name="Akzent1 2" xfId="695" xr:uid="{00000000-0005-0000-0000-0000C0020000}"/>
    <cellStyle name="Akzent2 2" xfId="696" xr:uid="{00000000-0005-0000-0000-0000C1020000}"/>
    <cellStyle name="Akzent3 2" xfId="697" xr:uid="{00000000-0005-0000-0000-0000C2020000}"/>
    <cellStyle name="Akzent4 2" xfId="698" xr:uid="{00000000-0005-0000-0000-0000C3020000}"/>
    <cellStyle name="Akzent5 2" xfId="699" xr:uid="{00000000-0005-0000-0000-0000C4020000}"/>
    <cellStyle name="Akzent6 2" xfId="700" xr:uid="{00000000-0005-0000-0000-0000C5020000}"/>
    <cellStyle name="Ausgabe 2" xfId="701" xr:uid="{00000000-0005-0000-0000-0000C6020000}"/>
    <cellStyle name="Bad" xfId="8" builtinId="27" customBuiltin="1"/>
    <cellStyle name="Bad 2" xfId="702" xr:uid="{00000000-0005-0000-0000-0000C8020000}"/>
    <cellStyle name="Bad 3" xfId="703" xr:uid="{00000000-0005-0000-0000-0000C9020000}"/>
    <cellStyle name="Bad 4" xfId="704" xr:uid="{00000000-0005-0000-0000-0000CA020000}"/>
    <cellStyle name="Berechnung 2" xfId="705" xr:uid="{00000000-0005-0000-0000-0000CB020000}"/>
    <cellStyle name="Calculation" xfId="12" builtinId="22" customBuiltin="1"/>
    <cellStyle name="Calculation 2" xfId="706" xr:uid="{00000000-0005-0000-0000-0000CD020000}"/>
    <cellStyle name="Calculation 3" xfId="707" xr:uid="{00000000-0005-0000-0000-0000CE020000}"/>
    <cellStyle name="Calculation 4" xfId="708" xr:uid="{00000000-0005-0000-0000-0000CF020000}"/>
    <cellStyle name="Check Cell" xfId="14" builtinId="23" customBuiltin="1"/>
    <cellStyle name="Check Cell 2" xfId="709" xr:uid="{00000000-0005-0000-0000-0000D1020000}"/>
    <cellStyle name="Check Cell 3" xfId="710" xr:uid="{00000000-0005-0000-0000-0000D2020000}"/>
    <cellStyle name="Check Cell 4" xfId="711" xr:uid="{00000000-0005-0000-0000-0000D3020000}"/>
    <cellStyle name="Comma" xfId="1261" builtinId="3"/>
    <cellStyle name="Comma 2" xfId="712" xr:uid="{00000000-0005-0000-0000-0000D5020000}"/>
    <cellStyle name="Comma 2 2" xfId="713" xr:uid="{00000000-0005-0000-0000-0000D6020000}"/>
    <cellStyle name="Currency 2" xfId="714" xr:uid="{00000000-0005-0000-0000-0000D7020000}"/>
    <cellStyle name="Currency 2 2" xfId="715" xr:uid="{00000000-0005-0000-0000-0000D8020000}"/>
    <cellStyle name="Currency 3" xfId="716" xr:uid="{00000000-0005-0000-0000-0000D9020000}"/>
    <cellStyle name="Eingabe 2" xfId="717" xr:uid="{00000000-0005-0000-0000-0000DA020000}"/>
    <cellStyle name="Ergebnis 2" xfId="718" xr:uid="{00000000-0005-0000-0000-0000DB020000}"/>
    <cellStyle name="Erklärender Text 2" xfId="719" xr:uid="{00000000-0005-0000-0000-0000DC020000}"/>
    <cellStyle name="Excel.Chart" xfId="720" xr:uid="{00000000-0005-0000-0000-0000DD020000}"/>
    <cellStyle name="Explanatory Text" xfId="16" builtinId="53" customBuiltin="1"/>
    <cellStyle name="Explanatory Text 2" xfId="721" xr:uid="{00000000-0005-0000-0000-0000DF020000}"/>
    <cellStyle name="Explanatory Text 3" xfId="722" xr:uid="{00000000-0005-0000-0000-0000E0020000}"/>
    <cellStyle name="Explanatory Text 4" xfId="723" xr:uid="{00000000-0005-0000-0000-0000E1020000}"/>
    <cellStyle name="Good" xfId="7" builtinId="26" customBuiltin="1"/>
    <cellStyle name="Good 2" xfId="724" xr:uid="{00000000-0005-0000-0000-0000E3020000}"/>
    <cellStyle name="Good 3" xfId="725" xr:uid="{00000000-0005-0000-0000-0000E4020000}"/>
    <cellStyle name="Good 4" xfId="726" xr:uid="{00000000-0005-0000-0000-0000E5020000}"/>
    <cellStyle name="Gut 2" xfId="727" xr:uid="{00000000-0005-0000-0000-0000E6020000}"/>
    <cellStyle name="Heading 1" xfId="3" builtinId="16" customBuiltin="1"/>
    <cellStyle name="Heading 1 2" xfId="728" xr:uid="{00000000-0005-0000-0000-0000E8020000}"/>
    <cellStyle name="Heading 1 3" xfId="729" xr:uid="{00000000-0005-0000-0000-0000E9020000}"/>
    <cellStyle name="Heading 1 4" xfId="730" xr:uid="{00000000-0005-0000-0000-0000EA020000}"/>
    <cellStyle name="Heading 2" xfId="4" builtinId="17" customBuiltin="1"/>
    <cellStyle name="Heading 2 2" xfId="731" xr:uid="{00000000-0005-0000-0000-0000EC020000}"/>
    <cellStyle name="Heading 2 3" xfId="732" xr:uid="{00000000-0005-0000-0000-0000ED020000}"/>
    <cellStyle name="Heading 2 4" xfId="733" xr:uid="{00000000-0005-0000-0000-0000EE020000}"/>
    <cellStyle name="Heading 3" xfId="5" builtinId="18" customBuiltin="1"/>
    <cellStyle name="Heading 3 2" xfId="734" xr:uid="{00000000-0005-0000-0000-0000F0020000}"/>
    <cellStyle name="Heading 3 3" xfId="735" xr:uid="{00000000-0005-0000-0000-0000F1020000}"/>
    <cellStyle name="Heading 3 4" xfId="736" xr:uid="{00000000-0005-0000-0000-0000F2020000}"/>
    <cellStyle name="Heading 4" xfId="6" builtinId="19" customBuiltin="1"/>
    <cellStyle name="Heading 4 2" xfId="737" xr:uid="{00000000-0005-0000-0000-0000F4020000}"/>
    <cellStyle name="Heading 4 3" xfId="738" xr:uid="{00000000-0005-0000-0000-0000F5020000}"/>
    <cellStyle name="Heading 4 4" xfId="739" xr:uid="{00000000-0005-0000-0000-0000F6020000}"/>
    <cellStyle name="Hyperlink" xfId="1267" builtinId="8"/>
    <cellStyle name="Hyperlink 2" xfId="740" xr:uid="{00000000-0005-0000-0000-0000F8020000}"/>
    <cellStyle name="Hyperlink 3" xfId="741" xr:uid="{00000000-0005-0000-0000-0000F9020000}"/>
    <cellStyle name="Input" xfId="10" builtinId="20" customBuiltin="1"/>
    <cellStyle name="Input 2" xfId="742" xr:uid="{00000000-0005-0000-0000-0000FB020000}"/>
    <cellStyle name="Input 3" xfId="743" xr:uid="{00000000-0005-0000-0000-0000FC020000}"/>
    <cellStyle name="Input 4" xfId="744" xr:uid="{00000000-0005-0000-0000-0000FD020000}"/>
    <cellStyle name="Input 5" xfId="745" xr:uid="{00000000-0005-0000-0000-0000FE020000}"/>
    <cellStyle name="Komma 2" xfId="746" xr:uid="{00000000-0005-0000-0000-0000FF020000}"/>
    <cellStyle name="Komma 3" xfId="747" xr:uid="{00000000-0005-0000-0000-000000030000}"/>
    <cellStyle name="Komma 4" xfId="748" xr:uid="{00000000-0005-0000-0000-000001030000}"/>
    <cellStyle name="Linked Cell" xfId="13" builtinId="24" customBuiltin="1"/>
    <cellStyle name="Linked Cell 2" xfId="749" xr:uid="{00000000-0005-0000-0000-000003030000}"/>
    <cellStyle name="Linked Cell 3" xfId="750" xr:uid="{00000000-0005-0000-0000-000004030000}"/>
    <cellStyle name="Linked Cell 4" xfId="751" xr:uid="{00000000-0005-0000-0000-000005030000}"/>
    <cellStyle name="Motif" xfId="752" xr:uid="{00000000-0005-0000-0000-000006030000}"/>
    <cellStyle name="Motif 2" xfId="753" xr:uid="{00000000-0005-0000-0000-000007030000}"/>
    <cellStyle name="Motif 2 2" xfId="754" xr:uid="{00000000-0005-0000-0000-000008030000}"/>
    <cellStyle name="Motif 3" xfId="755" xr:uid="{00000000-0005-0000-0000-000009030000}"/>
    <cellStyle name="Neutral" xfId="9" builtinId="28" customBuiltin="1"/>
    <cellStyle name="Neutral 2" xfId="756" xr:uid="{00000000-0005-0000-0000-00000B030000}"/>
    <cellStyle name="Neutral 3" xfId="757" xr:uid="{00000000-0005-0000-0000-00000C030000}"/>
    <cellStyle name="Neutral 4" xfId="758" xr:uid="{00000000-0005-0000-0000-00000D030000}"/>
    <cellStyle name="Neutral 5" xfId="759" xr:uid="{00000000-0005-0000-0000-00000E030000}"/>
    <cellStyle name="Neutral 6" xfId="760" xr:uid="{00000000-0005-0000-0000-00000F030000}"/>
    <cellStyle name="Neutral 7" xfId="761" xr:uid="{00000000-0005-0000-0000-000010030000}"/>
    <cellStyle name="Normaali 11" xfId="762" xr:uid="{00000000-0005-0000-0000-000011030000}"/>
    <cellStyle name="Normal" xfId="0" builtinId="0"/>
    <cellStyle name="Normal 10" xfId="763" xr:uid="{00000000-0005-0000-0000-000013030000}"/>
    <cellStyle name="Normal 10 2" xfId="764" xr:uid="{00000000-0005-0000-0000-000014030000}"/>
    <cellStyle name="Normal 10 2 2" xfId="765" xr:uid="{00000000-0005-0000-0000-000015030000}"/>
    <cellStyle name="Normal 10 2 2 2" xfId="766" xr:uid="{00000000-0005-0000-0000-000016030000}"/>
    <cellStyle name="Normal 10 2 2 2 2" xfId="767" xr:uid="{00000000-0005-0000-0000-000017030000}"/>
    <cellStyle name="Normal 10 2 2 2 2 2" xfId="768" xr:uid="{00000000-0005-0000-0000-000018030000}"/>
    <cellStyle name="Normal 10 2 2 2 3" xfId="769" xr:uid="{00000000-0005-0000-0000-000019030000}"/>
    <cellStyle name="Normal 10 2 2 3" xfId="770" xr:uid="{00000000-0005-0000-0000-00001A030000}"/>
    <cellStyle name="Normal 10 2 2 3 2" xfId="771" xr:uid="{00000000-0005-0000-0000-00001B030000}"/>
    <cellStyle name="Normal 10 2 2 4" xfId="772" xr:uid="{00000000-0005-0000-0000-00001C030000}"/>
    <cellStyle name="Normal 10 2 3" xfId="773" xr:uid="{00000000-0005-0000-0000-00001D030000}"/>
    <cellStyle name="Normal 10 2 3 2" xfId="774" xr:uid="{00000000-0005-0000-0000-00001E030000}"/>
    <cellStyle name="Normal 10 2 3 2 2" xfId="775" xr:uid="{00000000-0005-0000-0000-00001F030000}"/>
    <cellStyle name="Normal 10 2 3 3" xfId="776" xr:uid="{00000000-0005-0000-0000-000020030000}"/>
    <cellStyle name="Normal 10 2 4" xfId="777" xr:uid="{00000000-0005-0000-0000-000021030000}"/>
    <cellStyle name="Normal 10 2 4 2" xfId="778" xr:uid="{00000000-0005-0000-0000-000022030000}"/>
    <cellStyle name="Normal 10 2 5" xfId="779" xr:uid="{00000000-0005-0000-0000-000023030000}"/>
    <cellStyle name="Normal 10 3" xfId="780" xr:uid="{00000000-0005-0000-0000-000024030000}"/>
    <cellStyle name="Normal 10 3 2" xfId="781" xr:uid="{00000000-0005-0000-0000-000025030000}"/>
    <cellStyle name="Normal 10 3 2 2" xfId="782" xr:uid="{00000000-0005-0000-0000-000026030000}"/>
    <cellStyle name="Normal 10 3 2 2 2" xfId="783" xr:uid="{00000000-0005-0000-0000-000027030000}"/>
    <cellStyle name="Normal 10 3 2 3" xfId="784" xr:uid="{00000000-0005-0000-0000-000028030000}"/>
    <cellStyle name="Normal 10 3 3" xfId="785" xr:uid="{00000000-0005-0000-0000-000029030000}"/>
    <cellStyle name="Normal 10 3 3 2" xfId="786" xr:uid="{00000000-0005-0000-0000-00002A030000}"/>
    <cellStyle name="Normal 10 3 4" xfId="787" xr:uid="{00000000-0005-0000-0000-00002B030000}"/>
    <cellStyle name="Normal 10 4" xfId="788" xr:uid="{00000000-0005-0000-0000-00002C030000}"/>
    <cellStyle name="Normal 10 4 2" xfId="789" xr:uid="{00000000-0005-0000-0000-00002D030000}"/>
    <cellStyle name="Normal 10 4 2 2" xfId="790" xr:uid="{00000000-0005-0000-0000-00002E030000}"/>
    <cellStyle name="Normal 10 4 3" xfId="791" xr:uid="{00000000-0005-0000-0000-00002F030000}"/>
    <cellStyle name="Normal 10 5" xfId="792" xr:uid="{00000000-0005-0000-0000-000030030000}"/>
    <cellStyle name="Normal 10 5 2" xfId="793" xr:uid="{00000000-0005-0000-0000-000031030000}"/>
    <cellStyle name="Normal 10 6" xfId="794" xr:uid="{00000000-0005-0000-0000-000032030000}"/>
    <cellStyle name="Normal 11" xfId="795" xr:uid="{00000000-0005-0000-0000-000033030000}"/>
    <cellStyle name="Normal 11 2" xfId="796" xr:uid="{00000000-0005-0000-0000-000034030000}"/>
    <cellStyle name="Normal 11 2 2" xfId="797" xr:uid="{00000000-0005-0000-0000-000035030000}"/>
    <cellStyle name="Normal 11 3" xfId="798" xr:uid="{00000000-0005-0000-0000-000036030000}"/>
    <cellStyle name="Normal 11 3 2" xfId="799" xr:uid="{00000000-0005-0000-0000-000037030000}"/>
    <cellStyle name="Normal 11 4" xfId="800" xr:uid="{00000000-0005-0000-0000-000038030000}"/>
    <cellStyle name="Normal 11 4 2" xfId="801" xr:uid="{00000000-0005-0000-0000-000039030000}"/>
    <cellStyle name="Normal 12" xfId="802" xr:uid="{00000000-0005-0000-0000-00003A030000}"/>
    <cellStyle name="Normal 12 2" xfId="803" xr:uid="{00000000-0005-0000-0000-00003B030000}"/>
    <cellStyle name="Normal 13" xfId="804" xr:uid="{00000000-0005-0000-0000-00003C030000}"/>
    <cellStyle name="Normal 14" xfId="805" xr:uid="{00000000-0005-0000-0000-00003D030000}"/>
    <cellStyle name="Normal 14 2" xfId="806" xr:uid="{00000000-0005-0000-0000-00003E030000}"/>
    <cellStyle name="Normal 14 2 2" xfId="807" xr:uid="{00000000-0005-0000-0000-00003F030000}"/>
    <cellStyle name="Normal 14 3" xfId="808" xr:uid="{00000000-0005-0000-0000-000040030000}"/>
    <cellStyle name="Normal 15" xfId="809" xr:uid="{00000000-0005-0000-0000-000041030000}"/>
    <cellStyle name="Normal 15 2" xfId="810" xr:uid="{00000000-0005-0000-0000-000042030000}"/>
    <cellStyle name="Normal 15 2 2" xfId="811" xr:uid="{00000000-0005-0000-0000-000043030000}"/>
    <cellStyle name="Normal 15 3" xfId="812" xr:uid="{00000000-0005-0000-0000-000044030000}"/>
    <cellStyle name="Normal 16" xfId="813" xr:uid="{00000000-0005-0000-0000-000045030000}"/>
    <cellStyle name="Normal 17" xfId="814" xr:uid="{00000000-0005-0000-0000-000046030000}"/>
    <cellStyle name="Normal 17 2" xfId="815" xr:uid="{00000000-0005-0000-0000-000047030000}"/>
    <cellStyle name="Normal 18" xfId="816" xr:uid="{00000000-0005-0000-0000-000048030000}"/>
    <cellStyle name="Normal 18 2" xfId="817" xr:uid="{00000000-0005-0000-0000-000049030000}"/>
    <cellStyle name="Normal 18 2 2" xfId="818" xr:uid="{00000000-0005-0000-0000-00004A030000}"/>
    <cellStyle name="Normal 18 3" xfId="819" xr:uid="{00000000-0005-0000-0000-00004B030000}"/>
    <cellStyle name="Normal 19" xfId="820" xr:uid="{00000000-0005-0000-0000-00004C030000}"/>
    <cellStyle name="Normal 19 2" xfId="821" xr:uid="{00000000-0005-0000-0000-00004D030000}"/>
    <cellStyle name="Normal 19 3" xfId="1263" xr:uid="{00000000-0005-0000-0000-00004E030000}"/>
    <cellStyle name="Normal 2" xfId="1" xr:uid="{00000000-0005-0000-0000-00004F030000}"/>
    <cellStyle name="Normal 2 2" xfId="822" xr:uid="{00000000-0005-0000-0000-000050030000}"/>
    <cellStyle name="Normal 2 2 2" xfId="823" xr:uid="{00000000-0005-0000-0000-000051030000}"/>
    <cellStyle name="Normal 2 2 2 2" xfId="824" xr:uid="{00000000-0005-0000-0000-000052030000}"/>
    <cellStyle name="Normal 2 2 2 2 2" xfId="825" xr:uid="{00000000-0005-0000-0000-000053030000}"/>
    <cellStyle name="Normal 2 2 2 2 2 2" xfId="826" xr:uid="{00000000-0005-0000-0000-000054030000}"/>
    <cellStyle name="Normal 2 2 2 2 3" xfId="827" xr:uid="{00000000-0005-0000-0000-000055030000}"/>
    <cellStyle name="Normal 2 2 2 3" xfId="828" xr:uid="{00000000-0005-0000-0000-000056030000}"/>
    <cellStyle name="Normal 2 2 2 4" xfId="829" xr:uid="{00000000-0005-0000-0000-000057030000}"/>
    <cellStyle name="Normal 2 2 3" xfId="830" xr:uid="{00000000-0005-0000-0000-000058030000}"/>
    <cellStyle name="Normal 2 2 4" xfId="831" xr:uid="{00000000-0005-0000-0000-000059030000}"/>
    <cellStyle name="Normal 2 2 5" xfId="832" xr:uid="{00000000-0005-0000-0000-00005A030000}"/>
    <cellStyle name="Normal 2 2 5 2" xfId="833" xr:uid="{00000000-0005-0000-0000-00005B030000}"/>
    <cellStyle name="Normal 2 2 6" xfId="834" xr:uid="{00000000-0005-0000-0000-00005C030000}"/>
    <cellStyle name="Normal 2 3" xfId="835" xr:uid="{00000000-0005-0000-0000-00005D030000}"/>
    <cellStyle name="Normal 2 3 2" xfId="836" xr:uid="{00000000-0005-0000-0000-00005E030000}"/>
    <cellStyle name="Normal 2 3 2 2" xfId="837" xr:uid="{00000000-0005-0000-0000-00005F030000}"/>
    <cellStyle name="Normal 2 3 3" xfId="838" xr:uid="{00000000-0005-0000-0000-000060030000}"/>
    <cellStyle name="Normal 2 4" xfId="839" xr:uid="{00000000-0005-0000-0000-000061030000}"/>
    <cellStyle name="Normal 2 4 2" xfId="840" xr:uid="{00000000-0005-0000-0000-000062030000}"/>
    <cellStyle name="Normal 2 4 3" xfId="841" xr:uid="{00000000-0005-0000-0000-000063030000}"/>
    <cellStyle name="Normal 2 5" xfId="842" xr:uid="{00000000-0005-0000-0000-000064030000}"/>
    <cellStyle name="Normal 2 5 2" xfId="843" xr:uid="{00000000-0005-0000-0000-000065030000}"/>
    <cellStyle name="Normal 2 5 2 2" xfId="1264" xr:uid="{00000000-0005-0000-0000-000066030000}"/>
    <cellStyle name="Normal 2 5 3" xfId="1262" xr:uid="{00000000-0005-0000-0000-000067030000}"/>
    <cellStyle name="Normal 2 6" xfId="844" xr:uid="{00000000-0005-0000-0000-000068030000}"/>
    <cellStyle name="Normal 2 6 2" xfId="845" xr:uid="{00000000-0005-0000-0000-000069030000}"/>
    <cellStyle name="Normal 2 7" xfId="846" xr:uid="{00000000-0005-0000-0000-00006A030000}"/>
    <cellStyle name="Normal 2 8" xfId="847" xr:uid="{00000000-0005-0000-0000-00006B030000}"/>
    <cellStyle name="Normal 2_STO" xfId="848" xr:uid="{00000000-0005-0000-0000-00006C030000}"/>
    <cellStyle name="Normal 20" xfId="849" xr:uid="{00000000-0005-0000-0000-00006D030000}"/>
    <cellStyle name="Normal 21" xfId="850" xr:uid="{00000000-0005-0000-0000-00006E030000}"/>
    <cellStyle name="Normal 21 2" xfId="851" xr:uid="{00000000-0005-0000-0000-00006F030000}"/>
    <cellStyle name="Normal 22" xfId="852" xr:uid="{00000000-0005-0000-0000-000070030000}"/>
    <cellStyle name="Normal 22 2" xfId="853" xr:uid="{00000000-0005-0000-0000-000071030000}"/>
    <cellStyle name="Normal 23" xfId="854" xr:uid="{00000000-0005-0000-0000-000072030000}"/>
    <cellStyle name="Normal 23 2" xfId="855" xr:uid="{00000000-0005-0000-0000-000073030000}"/>
    <cellStyle name="Normal 24" xfId="856" xr:uid="{00000000-0005-0000-0000-000074030000}"/>
    <cellStyle name="Normal 24 2" xfId="857" xr:uid="{00000000-0005-0000-0000-000075030000}"/>
    <cellStyle name="Normal 25" xfId="858" xr:uid="{00000000-0005-0000-0000-000076030000}"/>
    <cellStyle name="Normal 25 2" xfId="859" xr:uid="{00000000-0005-0000-0000-000077030000}"/>
    <cellStyle name="Normal 26" xfId="860" xr:uid="{00000000-0005-0000-0000-000078030000}"/>
    <cellStyle name="Normal 26 2" xfId="861" xr:uid="{00000000-0005-0000-0000-000079030000}"/>
    <cellStyle name="Normal 27" xfId="862" xr:uid="{00000000-0005-0000-0000-00007A030000}"/>
    <cellStyle name="Normal 27 2" xfId="863" xr:uid="{00000000-0005-0000-0000-00007B030000}"/>
    <cellStyle name="Normal 28" xfId="864" xr:uid="{00000000-0005-0000-0000-00007C030000}"/>
    <cellStyle name="Normal 28 2" xfId="865" xr:uid="{00000000-0005-0000-0000-00007D030000}"/>
    <cellStyle name="Normal 29" xfId="866" xr:uid="{00000000-0005-0000-0000-00007E030000}"/>
    <cellStyle name="Normal 29 2" xfId="867" xr:uid="{00000000-0005-0000-0000-00007F030000}"/>
    <cellStyle name="Normal 3" xfId="42" xr:uid="{00000000-0005-0000-0000-000080030000}"/>
    <cellStyle name="Normal 3 2" xfId="47" xr:uid="{00000000-0005-0000-0000-000081030000}"/>
    <cellStyle name="Normal 3 2 2" xfId="868" xr:uid="{00000000-0005-0000-0000-000082030000}"/>
    <cellStyle name="Normal 3 2 2 2" xfId="869" xr:uid="{00000000-0005-0000-0000-000083030000}"/>
    <cellStyle name="Normal 3 2 2 3" xfId="870" xr:uid="{00000000-0005-0000-0000-000084030000}"/>
    <cellStyle name="Normal 3 2 3" xfId="871" xr:uid="{00000000-0005-0000-0000-000085030000}"/>
    <cellStyle name="Normal 3 2 3 2" xfId="872" xr:uid="{00000000-0005-0000-0000-000086030000}"/>
    <cellStyle name="Normal 3 2 3 2 2" xfId="873" xr:uid="{00000000-0005-0000-0000-000087030000}"/>
    <cellStyle name="Normal 3 2 3 3" xfId="874" xr:uid="{00000000-0005-0000-0000-000088030000}"/>
    <cellStyle name="Normal 3 2 3 3 2" xfId="875" xr:uid="{00000000-0005-0000-0000-000089030000}"/>
    <cellStyle name="Normal 3 2 3 4" xfId="876" xr:uid="{00000000-0005-0000-0000-00008A030000}"/>
    <cellStyle name="Normal 3 2 4" xfId="877" xr:uid="{00000000-0005-0000-0000-00008B030000}"/>
    <cellStyle name="Normal 3 2 4 2" xfId="878" xr:uid="{00000000-0005-0000-0000-00008C030000}"/>
    <cellStyle name="Normal 3 2 5" xfId="879" xr:uid="{00000000-0005-0000-0000-00008D030000}"/>
    <cellStyle name="Normal 3 2 5 2" xfId="880" xr:uid="{00000000-0005-0000-0000-00008E030000}"/>
    <cellStyle name="Normal 3 2 6" xfId="881" xr:uid="{00000000-0005-0000-0000-00008F030000}"/>
    <cellStyle name="Normal 3 2 6 2" xfId="882" xr:uid="{00000000-0005-0000-0000-000090030000}"/>
    <cellStyle name="Normal 3 2 7" xfId="883" xr:uid="{00000000-0005-0000-0000-000091030000}"/>
    <cellStyle name="Normal 3 2 7 2" xfId="884" xr:uid="{00000000-0005-0000-0000-000092030000}"/>
    <cellStyle name="Normal 3 2 7 2 2" xfId="885" xr:uid="{00000000-0005-0000-0000-000093030000}"/>
    <cellStyle name="Normal 3 2 7 3" xfId="886" xr:uid="{00000000-0005-0000-0000-000094030000}"/>
    <cellStyle name="Normal 3 2 8" xfId="887" xr:uid="{00000000-0005-0000-0000-000095030000}"/>
    <cellStyle name="Normal 3 3" xfId="888" xr:uid="{00000000-0005-0000-0000-000096030000}"/>
    <cellStyle name="Normal 3 3 2" xfId="889" xr:uid="{00000000-0005-0000-0000-000097030000}"/>
    <cellStyle name="Normal 3 3 2 2" xfId="890" xr:uid="{00000000-0005-0000-0000-000098030000}"/>
    <cellStyle name="Normal 3 3 2 2 2" xfId="891" xr:uid="{00000000-0005-0000-0000-000099030000}"/>
    <cellStyle name="Normal 3 3 2 3" xfId="892" xr:uid="{00000000-0005-0000-0000-00009A030000}"/>
    <cellStyle name="Normal 3 3 3" xfId="893" xr:uid="{00000000-0005-0000-0000-00009B030000}"/>
    <cellStyle name="Normal 3 3 3 2" xfId="894" xr:uid="{00000000-0005-0000-0000-00009C030000}"/>
    <cellStyle name="Normal 3 3 4" xfId="895" xr:uid="{00000000-0005-0000-0000-00009D030000}"/>
    <cellStyle name="Normal 3 3 4 2" xfId="896" xr:uid="{00000000-0005-0000-0000-00009E030000}"/>
    <cellStyle name="Normal 3 3 5" xfId="897" xr:uid="{00000000-0005-0000-0000-00009F030000}"/>
    <cellStyle name="Normal 3 3 6" xfId="898" xr:uid="{00000000-0005-0000-0000-0000A0030000}"/>
    <cellStyle name="Normal 3 4" xfId="899" xr:uid="{00000000-0005-0000-0000-0000A1030000}"/>
    <cellStyle name="Normal 3 4 2" xfId="900" xr:uid="{00000000-0005-0000-0000-0000A2030000}"/>
    <cellStyle name="Normal 3 4 2 2" xfId="901" xr:uid="{00000000-0005-0000-0000-0000A3030000}"/>
    <cellStyle name="Normal 3 4 3" xfId="902" xr:uid="{00000000-0005-0000-0000-0000A4030000}"/>
    <cellStyle name="Normal 3 5" xfId="903" xr:uid="{00000000-0005-0000-0000-0000A5030000}"/>
    <cellStyle name="Normal 3 5 2" xfId="904" xr:uid="{00000000-0005-0000-0000-0000A6030000}"/>
    <cellStyle name="Normal 3 5 2 2" xfId="905" xr:uid="{00000000-0005-0000-0000-0000A7030000}"/>
    <cellStyle name="Normal 3 6" xfId="906" xr:uid="{00000000-0005-0000-0000-0000A8030000}"/>
    <cellStyle name="Normal 3 6 2" xfId="907" xr:uid="{00000000-0005-0000-0000-0000A9030000}"/>
    <cellStyle name="Normal 3 7" xfId="908" xr:uid="{00000000-0005-0000-0000-0000AA030000}"/>
    <cellStyle name="Normal 3 7 2" xfId="909" xr:uid="{00000000-0005-0000-0000-0000AB030000}"/>
    <cellStyle name="Normal 3 8" xfId="910" xr:uid="{00000000-0005-0000-0000-0000AC030000}"/>
    <cellStyle name="Normal 3 9" xfId="911" xr:uid="{00000000-0005-0000-0000-0000AD030000}"/>
    <cellStyle name="Normal 30" xfId="912" xr:uid="{00000000-0005-0000-0000-0000AE030000}"/>
    <cellStyle name="Normal 30 2" xfId="913" xr:uid="{00000000-0005-0000-0000-0000AF030000}"/>
    <cellStyle name="Normal 31" xfId="914" xr:uid="{00000000-0005-0000-0000-0000B0030000}"/>
    <cellStyle name="Normal 31 2" xfId="915" xr:uid="{00000000-0005-0000-0000-0000B1030000}"/>
    <cellStyle name="Normal 32" xfId="916" xr:uid="{00000000-0005-0000-0000-0000B2030000}"/>
    <cellStyle name="Normal 32 2" xfId="917" xr:uid="{00000000-0005-0000-0000-0000B3030000}"/>
    <cellStyle name="Normal 33" xfId="918" xr:uid="{00000000-0005-0000-0000-0000B4030000}"/>
    <cellStyle name="Normal 33 2" xfId="919" xr:uid="{00000000-0005-0000-0000-0000B5030000}"/>
    <cellStyle name="Normal 34" xfId="920" xr:uid="{00000000-0005-0000-0000-0000B6030000}"/>
    <cellStyle name="Normal 34 2" xfId="921" xr:uid="{00000000-0005-0000-0000-0000B7030000}"/>
    <cellStyle name="Normal 35" xfId="922" xr:uid="{00000000-0005-0000-0000-0000B8030000}"/>
    <cellStyle name="Normal 35 2" xfId="923" xr:uid="{00000000-0005-0000-0000-0000B9030000}"/>
    <cellStyle name="Normal 36" xfId="924" xr:uid="{00000000-0005-0000-0000-0000BA030000}"/>
    <cellStyle name="Normal 36 2" xfId="925" xr:uid="{00000000-0005-0000-0000-0000BB030000}"/>
    <cellStyle name="Normal 37" xfId="926" xr:uid="{00000000-0005-0000-0000-0000BC030000}"/>
    <cellStyle name="Normal 37 2" xfId="927" xr:uid="{00000000-0005-0000-0000-0000BD030000}"/>
    <cellStyle name="Normal 38" xfId="928" xr:uid="{00000000-0005-0000-0000-0000BE030000}"/>
    <cellStyle name="Normal 38 2" xfId="929" xr:uid="{00000000-0005-0000-0000-0000BF030000}"/>
    <cellStyle name="Normal 39" xfId="930" xr:uid="{00000000-0005-0000-0000-0000C0030000}"/>
    <cellStyle name="Normal 39 2" xfId="931" xr:uid="{00000000-0005-0000-0000-0000C1030000}"/>
    <cellStyle name="Normal 4" xfId="46" xr:uid="{00000000-0005-0000-0000-0000C2030000}"/>
    <cellStyle name="Normal 4 2" xfId="932" xr:uid="{00000000-0005-0000-0000-0000C3030000}"/>
    <cellStyle name="Normal 4 2 2" xfId="933" xr:uid="{00000000-0005-0000-0000-0000C4030000}"/>
    <cellStyle name="Normal 4 2 2 2" xfId="934" xr:uid="{00000000-0005-0000-0000-0000C5030000}"/>
    <cellStyle name="Normal 4 2 2 2 2" xfId="935" xr:uid="{00000000-0005-0000-0000-0000C6030000}"/>
    <cellStyle name="Normal 4 2 2 3" xfId="936" xr:uid="{00000000-0005-0000-0000-0000C7030000}"/>
    <cellStyle name="Normal 4 3" xfId="937" xr:uid="{00000000-0005-0000-0000-0000C8030000}"/>
    <cellStyle name="Normal 4 3 2" xfId="938" xr:uid="{00000000-0005-0000-0000-0000C9030000}"/>
    <cellStyle name="Normal 4 3 2 2" xfId="939" xr:uid="{00000000-0005-0000-0000-0000CA030000}"/>
    <cellStyle name="Normal 4 3 2 2 2" xfId="940" xr:uid="{00000000-0005-0000-0000-0000CB030000}"/>
    <cellStyle name="Normal 4 3 2 3" xfId="941" xr:uid="{00000000-0005-0000-0000-0000CC030000}"/>
    <cellStyle name="Normal 4 4" xfId="942" xr:uid="{00000000-0005-0000-0000-0000CD030000}"/>
    <cellStyle name="Normal 4 4 2" xfId="943" xr:uid="{00000000-0005-0000-0000-0000CE030000}"/>
    <cellStyle name="Normal 4 4 2 2" xfId="944" xr:uid="{00000000-0005-0000-0000-0000CF030000}"/>
    <cellStyle name="Normal 4 4 3" xfId="945" xr:uid="{00000000-0005-0000-0000-0000D0030000}"/>
    <cellStyle name="Normal 4 5" xfId="946" xr:uid="{00000000-0005-0000-0000-0000D1030000}"/>
    <cellStyle name="Normal 4 6" xfId="947" xr:uid="{00000000-0005-0000-0000-0000D2030000}"/>
    <cellStyle name="Normal 4 6 2" xfId="948" xr:uid="{00000000-0005-0000-0000-0000D3030000}"/>
    <cellStyle name="Normal 4 7" xfId="949" xr:uid="{00000000-0005-0000-0000-0000D4030000}"/>
    <cellStyle name="Normal 4 8" xfId="950" xr:uid="{00000000-0005-0000-0000-0000D5030000}"/>
    <cellStyle name="Normal 40" xfId="951" xr:uid="{00000000-0005-0000-0000-0000D6030000}"/>
    <cellStyle name="Normal 40 2" xfId="952" xr:uid="{00000000-0005-0000-0000-0000D7030000}"/>
    <cellStyle name="Normal 41" xfId="953" xr:uid="{00000000-0005-0000-0000-0000D8030000}"/>
    <cellStyle name="Normal 41 2" xfId="954" xr:uid="{00000000-0005-0000-0000-0000D9030000}"/>
    <cellStyle name="Normal 42" xfId="955" xr:uid="{00000000-0005-0000-0000-0000DA030000}"/>
    <cellStyle name="Normal 42 2" xfId="956" xr:uid="{00000000-0005-0000-0000-0000DB030000}"/>
    <cellStyle name="Normal 43" xfId="957" xr:uid="{00000000-0005-0000-0000-0000DC030000}"/>
    <cellStyle name="Normal 43 2" xfId="958" xr:uid="{00000000-0005-0000-0000-0000DD030000}"/>
    <cellStyle name="Normal 44" xfId="959" xr:uid="{00000000-0005-0000-0000-0000DE030000}"/>
    <cellStyle name="Normal 44 2" xfId="960" xr:uid="{00000000-0005-0000-0000-0000DF030000}"/>
    <cellStyle name="Normal 45" xfId="961" xr:uid="{00000000-0005-0000-0000-0000E0030000}"/>
    <cellStyle name="Normal 45 2" xfId="962" xr:uid="{00000000-0005-0000-0000-0000E1030000}"/>
    <cellStyle name="Normal 46" xfId="963" xr:uid="{00000000-0005-0000-0000-0000E2030000}"/>
    <cellStyle name="Normal 47" xfId="964" xr:uid="{00000000-0005-0000-0000-0000E3030000}"/>
    <cellStyle name="Normal 48" xfId="965" xr:uid="{00000000-0005-0000-0000-0000E4030000}"/>
    <cellStyle name="Normal 49" xfId="966" xr:uid="{00000000-0005-0000-0000-0000E5030000}"/>
    <cellStyle name="Normal 5" xfId="48" xr:uid="{00000000-0005-0000-0000-0000E6030000}"/>
    <cellStyle name="Normal 5 2" xfId="967" xr:uid="{00000000-0005-0000-0000-0000E7030000}"/>
    <cellStyle name="Normal 5 2 2" xfId="968" xr:uid="{00000000-0005-0000-0000-0000E8030000}"/>
    <cellStyle name="Normal 5 2 2 2" xfId="969" xr:uid="{00000000-0005-0000-0000-0000E9030000}"/>
    <cellStyle name="Normal 5 2 3" xfId="970" xr:uid="{00000000-0005-0000-0000-0000EA030000}"/>
    <cellStyle name="Normal 5 3" xfId="971" xr:uid="{00000000-0005-0000-0000-0000EB030000}"/>
    <cellStyle name="Normal 5 3 2" xfId="972" xr:uid="{00000000-0005-0000-0000-0000EC030000}"/>
    <cellStyle name="Normal 5 4" xfId="973" xr:uid="{00000000-0005-0000-0000-0000ED030000}"/>
    <cellStyle name="Normal 5 5" xfId="974" xr:uid="{00000000-0005-0000-0000-0000EE030000}"/>
    <cellStyle name="Normal 50" xfId="975" xr:uid="{00000000-0005-0000-0000-0000EF030000}"/>
    <cellStyle name="Normal 51" xfId="976" xr:uid="{00000000-0005-0000-0000-0000F0030000}"/>
    <cellStyle name="Normal 52" xfId="977" xr:uid="{00000000-0005-0000-0000-0000F1030000}"/>
    <cellStyle name="Normal 53" xfId="978" xr:uid="{00000000-0005-0000-0000-0000F2030000}"/>
    <cellStyle name="Normal 54" xfId="979" xr:uid="{00000000-0005-0000-0000-0000F3030000}"/>
    <cellStyle name="Normal 55" xfId="1211" xr:uid="{00000000-0005-0000-0000-0000F4030000}"/>
    <cellStyle name="Normal 56" xfId="1212" xr:uid="{00000000-0005-0000-0000-0000F5030000}"/>
    <cellStyle name="Normal 57" xfId="1222" xr:uid="{00000000-0005-0000-0000-0000F6030000}"/>
    <cellStyle name="Normal 58" xfId="1228" xr:uid="{00000000-0005-0000-0000-0000F7030000}"/>
    <cellStyle name="Normal 59" xfId="1227" xr:uid="{00000000-0005-0000-0000-0000F8030000}"/>
    <cellStyle name="Normal 6" xfId="56" xr:uid="{00000000-0005-0000-0000-0000F9030000}"/>
    <cellStyle name="Normal 6 2" xfId="980" xr:uid="{00000000-0005-0000-0000-0000FA030000}"/>
    <cellStyle name="Normal 6 2 2" xfId="981" xr:uid="{00000000-0005-0000-0000-0000FB030000}"/>
    <cellStyle name="Normal 6 2 2 2" xfId="982" xr:uid="{00000000-0005-0000-0000-0000FC030000}"/>
    <cellStyle name="Normal 6 2 3" xfId="983" xr:uid="{00000000-0005-0000-0000-0000FD030000}"/>
    <cellStyle name="Normal 6 2 3 2" xfId="984" xr:uid="{00000000-0005-0000-0000-0000FE030000}"/>
    <cellStyle name="Normal 6 3" xfId="985" xr:uid="{00000000-0005-0000-0000-0000FF030000}"/>
    <cellStyle name="Normal 6 3 2" xfId="986" xr:uid="{00000000-0005-0000-0000-000000040000}"/>
    <cellStyle name="Normal 6 4" xfId="987" xr:uid="{00000000-0005-0000-0000-000001040000}"/>
    <cellStyle name="Normal 6 4 2" xfId="988" xr:uid="{00000000-0005-0000-0000-000002040000}"/>
    <cellStyle name="Normal 60" xfId="1229" xr:uid="{00000000-0005-0000-0000-000003040000}"/>
    <cellStyle name="Normal 61" xfId="1243" xr:uid="{00000000-0005-0000-0000-000004040000}"/>
    <cellStyle name="Normal 62" xfId="1245" xr:uid="{00000000-0005-0000-0000-000005040000}"/>
    <cellStyle name="Normal 63" xfId="1244" xr:uid="{00000000-0005-0000-0000-000006040000}"/>
    <cellStyle name="Normal 64" xfId="1247" xr:uid="{00000000-0005-0000-0000-000007040000}"/>
    <cellStyle name="Normal 65" xfId="1260" xr:uid="{00000000-0005-0000-0000-000008040000}"/>
    <cellStyle name="Normal 66" xfId="1265" xr:uid="{00000000-0005-0000-0000-000009040000}"/>
    <cellStyle name="Normal 67" xfId="1266" xr:uid="{00000000-0005-0000-0000-00000A040000}"/>
    <cellStyle name="Normal 7" xfId="989" xr:uid="{00000000-0005-0000-0000-00000B040000}"/>
    <cellStyle name="Normal 7 2" xfId="990" xr:uid="{00000000-0005-0000-0000-00000C040000}"/>
    <cellStyle name="Normal 7 2 2" xfId="991" xr:uid="{00000000-0005-0000-0000-00000D040000}"/>
    <cellStyle name="Normal 7 2 2 2" xfId="992" xr:uid="{00000000-0005-0000-0000-00000E040000}"/>
    <cellStyle name="Normal 7 2 2 2 2" xfId="993" xr:uid="{00000000-0005-0000-0000-00000F040000}"/>
    <cellStyle name="Normal 7 2 2 2 2 2" xfId="994" xr:uid="{00000000-0005-0000-0000-000010040000}"/>
    <cellStyle name="Normal 7 2 2 2 3" xfId="995" xr:uid="{00000000-0005-0000-0000-000011040000}"/>
    <cellStyle name="Normal 7 2 2 3" xfId="996" xr:uid="{00000000-0005-0000-0000-000012040000}"/>
    <cellStyle name="Normal 7 2 2 3 2" xfId="997" xr:uid="{00000000-0005-0000-0000-000013040000}"/>
    <cellStyle name="Normal 7 2 2 4" xfId="998" xr:uid="{00000000-0005-0000-0000-000014040000}"/>
    <cellStyle name="Normal 7 2 3" xfId="999" xr:uid="{00000000-0005-0000-0000-000015040000}"/>
    <cellStyle name="Normal 7 2 3 2" xfId="1000" xr:uid="{00000000-0005-0000-0000-000016040000}"/>
    <cellStyle name="Normal 7 2 3 2 2" xfId="1001" xr:uid="{00000000-0005-0000-0000-000017040000}"/>
    <cellStyle name="Normal 7 2 3 3" xfId="1002" xr:uid="{00000000-0005-0000-0000-000018040000}"/>
    <cellStyle name="Normal 7 2 4" xfId="1003" xr:uid="{00000000-0005-0000-0000-000019040000}"/>
    <cellStyle name="Normal 7 2 4 2" xfId="1004" xr:uid="{00000000-0005-0000-0000-00001A040000}"/>
    <cellStyle name="Normal 7 2 5" xfId="1005" xr:uid="{00000000-0005-0000-0000-00001B040000}"/>
    <cellStyle name="Normal 7 3" xfId="1006" xr:uid="{00000000-0005-0000-0000-00001C040000}"/>
    <cellStyle name="Normal 7 3 2" xfId="1007" xr:uid="{00000000-0005-0000-0000-00001D040000}"/>
    <cellStyle name="Normal 7 3 2 2" xfId="1008" xr:uid="{00000000-0005-0000-0000-00001E040000}"/>
    <cellStyle name="Normal 7 3 2 2 2" xfId="1009" xr:uid="{00000000-0005-0000-0000-00001F040000}"/>
    <cellStyle name="Normal 7 3 2 3" xfId="1010" xr:uid="{00000000-0005-0000-0000-000020040000}"/>
    <cellStyle name="Normal 7 3 3" xfId="1011" xr:uid="{00000000-0005-0000-0000-000021040000}"/>
    <cellStyle name="Normal 7 3 3 2" xfId="1012" xr:uid="{00000000-0005-0000-0000-000022040000}"/>
    <cellStyle name="Normal 7 3 4" xfId="1013" xr:uid="{00000000-0005-0000-0000-000023040000}"/>
    <cellStyle name="Normal 7 4" xfId="1014" xr:uid="{00000000-0005-0000-0000-000024040000}"/>
    <cellStyle name="Normal 7 4 2" xfId="1015" xr:uid="{00000000-0005-0000-0000-000025040000}"/>
    <cellStyle name="Normal 7 4 2 2" xfId="1016" xr:uid="{00000000-0005-0000-0000-000026040000}"/>
    <cellStyle name="Normal 7 4 3" xfId="1017" xr:uid="{00000000-0005-0000-0000-000027040000}"/>
    <cellStyle name="Normal 7 5" xfId="1018" xr:uid="{00000000-0005-0000-0000-000028040000}"/>
    <cellStyle name="Normal 7 5 2" xfId="1019" xr:uid="{00000000-0005-0000-0000-000029040000}"/>
    <cellStyle name="Normal 7 6" xfId="1020" xr:uid="{00000000-0005-0000-0000-00002A040000}"/>
    <cellStyle name="Normal 7 6 2" xfId="1021" xr:uid="{00000000-0005-0000-0000-00002B040000}"/>
    <cellStyle name="Normal 7 7" xfId="1022" xr:uid="{00000000-0005-0000-0000-00002C040000}"/>
    <cellStyle name="Normal 7 7 2" xfId="1023" xr:uid="{00000000-0005-0000-0000-00002D040000}"/>
    <cellStyle name="Normal 8" xfId="1024" xr:uid="{00000000-0005-0000-0000-00002E040000}"/>
    <cellStyle name="Normal 8 2" xfId="1025" xr:uid="{00000000-0005-0000-0000-00002F040000}"/>
    <cellStyle name="Normal 8 2 2" xfId="1026" xr:uid="{00000000-0005-0000-0000-000030040000}"/>
    <cellStyle name="Normal 8 2 2 2" xfId="1027" xr:uid="{00000000-0005-0000-0000-000031040000}"/>
    <cellStyle name="Normal 8 2 2 2 2" xfId="1028" xr:uid="{00000000-0005-0000-0000-000032040000}"/>
    <cellStyle name="Normal 8 2 2 2 2 2" xfId="1029" xr:uid="{00000000-0005-0000-0000-000033040000}"/>
    <cellStyle name="Normal 8 2 2 2 3" xfId="1030" xr:uid="{00000000-0005-0000-0000-000034040000}"/>
    <cellStyle name="Normal 8 2 2 3" xfId="1031" xr:uid="{00000000-0005-0000-0000-000035040000}"/>
    <cellStyle name="Normal 8 2 2 3 2" xfId="1032" xr:uid="{00000000-0005-0000-0000-000036040000}"/>
    <cellStyle name="Normal 8 2 2 4" xfId="1033" xr:uid="{00000000-0005-0000-0000-000037040000}"/>
    <cellStyle name="Normal 8 2 3" xfId="1034" xr:uid="{00000000-0005-0000-0000-000038040000}"/>
    <cellStyle name="Normal 8 2 3 2" xfId="1035" xr:uid="{00000000-0005-0000-0000-000039040000}"/>
    <cellStyle name="Normal 8 2 3 2 2" xfId="1036" xr:uid="{00000000-0005-0000-0000-00003A040000}"/>
    <cellStyle name="Normal 8 2 3 3" xfId="1037" xr:uid="{00000000-0005-0000-0000-00003B040000}"/>
    <cellStyle name="Normal 8 2 4" xfId="1038" xr:uid="{00000000-0005-0000-0000-00003C040000}"/>
    <cellStyle name="Normal 8 2 4 2" xfId="1039" xr:uid="{00000000-0005-0000-0000-00003D040000}"/>
    <cellStyle name="Normal 8 2 5" xfId="1040" xr:uid="{00000000-0005-0000-0000-00003E040000}"/>
    <cellStyle name="Normal 8 3" xfId="1041" xr:uid="{00000000-0005-0000-0000-00003F040000}"/>
    <cellStyle name="Normal 8 3 2" xfId="1042" xr:uid="{00000000-0005-0000-0000-000040040000}"/>
    <cellStyle name="Normal 8 3 2 2" xfId="1043" xr:uid="{00000000-0005-0000-0000-000041040000}"/>
    <cellStyle name="Normal 8 3 2 2 2" xfId="1044" xr:uid="{00000000-0005-0000-0000-000042040000}"/>
    <cellStyle name="Normal 8 3 2 3" xfId="1045" xr:uid="{00000000-0005-0000-0000-000043040000}"/>
    <cellStyle name="Normal 8 3 3" xfId="1046" xr:uid="{00000000-0005-0000-0000-000044040000}"/>
    <cellStyle name="Normal 8 3 3 2" xfId="1047" xr:uid="{00000000-0005-0000-0000-000045040000}"/>
    <cellStyle name="Normal 8 3 4" xfId="1048" xr:uid="{00000000-0005-0000-0000-000046040000}"/>
    <cellStyle name="Normal 8 4" xfId="1049" xr:uid="{00000000-0005-0000-0000-000047040000}"/>
    <cellStyle name="Normal 8 4 2" xfId="1050" xr:uid="{00000000-0005-0000-0000-000048040000}"/>
    <cellStyle name="Normal 8 4 2 2" xfId="1051" xr:uid="{00000000-0005-0000-0000-000049040000}"/>
    <cellStyle name="Normal 8 4 3" xfId="1052" xr:uid="{00000000-0005-0000-0000-00004A040000}"/>
    <cellStyle name="Normal 8 5" xfId="1053" xr:uid="{00000000-0005-0000-0000-00004B040000}"/>
    <cellStyle name="Normal 8 5 2" xfId="1054" xr:uid="{00000000-0005-0000-0000-00004C040000}"/>
    <cellStyle name="Normal 9" xfId="1055" xr:uid="{00000000-0005-0000-0000-00004D040000}"/>
    <cellStyle name="Normal 9 2" xfId="1056" xr:uid="{00000000-0005-0000-0000-00004E040000}"/>
    <cellStyle name="Normal 9 2 2" xfId="1057" xr:uid="{00000000-0005-0000-0000-00004F040000}"/>
    <cellStyle name="Normal 9 2 2 2" xfId="1058" xr:uid="{00000000-0005-0000-0000-000050040000}"/>
    <cellStyle name="Normal 9 2 2 2 2" xfId="1059" xr:uid="{00000000-0005-0000-0000-000051040000}"/>
    <cellStyle name="Normal 9 2 2 2 2 2" xfId="1060" xr:uid="{00000000-0005-0000-0000-000052040000}"/>
    <cellStyle name="Normal 9 2 2 2 3" xfId="1061" xr:uid="{00000000-0005-0000-0000-000053040000}"/>
    <cellStyle name="Normal 9 2 2 3" xfId="1062" xr:uid="{00000000-0005-0000-0000-000054040000}"/>
    <cellStyle name="Normal 9 2 2 3 2" xfId="1063" xr:uid="{00000000-0005-0000-0000-000055040000}"/>
    <cellStyle name="Normal 9 2 2 4" xfId="1064" xr:uid="{00000000-0005-0000-0000-000056040000}"/>
    <cellStyle name="Normal 9 2 3" xfId="1065" xr:uid="{00000000-0005-0000-0000-000057040000}"/>
    <cellStyle name="Normal 9 2 3 2" xfId="1066" xr:uid="{00000000-0005-0000-0000-000058040000}"/>
    <cellStyle name="Normal 9 2 3 2 2" xfId="1067" xr:uid="{00000000-0005-0000-0000-000059040000}"/>
    <cellStyle name="Normal 9 2 3 3" xfId="1068" xr:uid="{00000000-0005-0000-0000-00005A040000}"/>
    <cellStyle name="Normal 9 2 4" xfId="1069" xr:uid="{00000000-0005-0000-0000-00005B040000}"/>
    <cellStyle name="Normal 9 2 4 2" xfId="1070" xr:uid="{00000000-0005-0000-0000-00005C040000}"/>
    <cellStyle name="Normal 9 2 5" xfId="1071" xr:uid="{00000000-0005-0000-0000-00005D040000}"/>
    <cellStyle name="Normal 9 3" xfId="1072" xr:uid="{00000000-0005-0000-0000-00005E040000}"/>
    <cellStyle name="Normal 9 3 2" xfId="1073" xr:uid="{00000000-0005-0000-0000-00005F040000}"/>
    <cellStyle name="Normal 9 3 2 2" xfId="1074" xr:uid="{00000000-0005-0000-0000-000060040000}"/>
    <cellStyle name="Normal 9 3 2 2 2" xfId="1075" xr:uid="{00000000-0005-0000-0000-000061040000}"/>
    <cellStyle name="Normal 9 3 2 3" xfId="1076" xr:uid="{00000000-0005-0000-0000-000062040000}"/>
    <cellStyle name="Normal 9 3 3" xfId="1077" xr:uid="{00000000-0005-0000-0000-000063040000}"/>
    <cellStyle name="Normal 9 3 3 2" xfId="1078" xr:uid="{00000000-0005-0000-0000-000064040000}"/>
    <cellStyle name="Normal 9 3 4" xfId="1079" xr:uid="{00000000-0005-0000-0000-000065040000}"/>
    <cellStyle name="Normal 9 4" xfId="1080" xr:uid="{00000000-0005-0000-0000-000066040000}"/>
    <cellStyle name="Normal 9 4 2" xfId="1081" xr:uid="{00000000-0005-0000-0000-000067040000}"/>
    <cellStyle name="Normal 9 4 2 2" xfId="1082" xr:uid="{00000000-0005-0000-0000-000068040000}"/>
    <cellStyle name="Normal 9 4 3" xfId="1083" xr:uid="{00000000-0005-0000-0000-000069040000}"/>
    <cellStyle name="Normal 9 5" xfId="1084" xr:uid="{00000000-0005-0000-0000-00006A040000}"/>
    <cellStyle name="Normal 9 5 2" xfId="1085" xr:uid="{00000000-0005-0000-0000-00006B040000}"/>
    <cellStyle name="Note 10" xfId="1086" xr:uid="{00000000-0005-0000-0000-00006C040000}"/>
    <cellStyle name="Note 10 2" xfId="1087" xr:uid="{00000000-0005-0000-0000-00006D040000}"/>
    <cellStyle name="Note 11" xfId="1088" xr:uid="{00000000-0005-0000-0000-00006E040000}"/>
    <cellStyle name="Note 11 2" xfId="1089" xr:uid="{00000000-0005-0000-0000-00006F040000}"/>
    <cellStyle name="Note 12" xfId="1090" xr:uid="{00000000-0005-0000-0000-000070040000}"/>
    <cellStyle name="Note 12 2" xfId="1091" xr:uid="{00000000-0005-0000-0000-000071040000}"/>
    <cellStyle name="Note 13" xfId="1092" xr:uid="{00000000-0005-0000-0000-000072040000}"/>
    <cellStyle name="Note 13 2" xfId="1093" xr:uid="{00000000-0005-0000-0000-000073040000}"/>
    <cellStyle name="Note 14" xfId="1094" xr:uid="{00000000-0005-0000-0000-000074040000}"/>
    <cellStyle name="Note 14 2" xfId="1095" xr:uid="{00000000-0005-0000-0000-000075040000}"/>
    <cellStyle name="Note 15" xfId="1096" xr:uid="{00000000-0005-0000-0000-000076040000}"/>
    <cellStyle name="Note 15 2" xfId="1097" xr:uid="{00000000-0005-0000-0000-000077040000}"/>
    <cellStyle name="Note 16" xfId="1098" xr:uid="{00000000-0005-0000-0000-000078040000}"/>
    <cellStyle name="Note 16 2" xfId="1099" xr:uid="{00000000-0005-0000-0000-000079040000}"/>
    <cellStyle name="Note 17" xfId="1100" xr:uid="{00000000-0005-0000-0000-00007A040000}"/>
    <cellStyle name="Note 17 2" xfId="1101" xr:uid="{00000000-0005-0000-0000-00007B040000}"/>
    <cellStyle name="Note 18" xfId="1102" xr:uid="{00000000-0005-0000-0000-00007C040000}"/>
    <cellStyle name="Note 19" xfId="1213" xr:uid="{00000000-0005-0000-0000-00007D040000}"/>
    <cellStyle name="Note 2" xfId="43" xr:uid="{00000000-0005-0000-0000-00007E040000}"/>
    <cellStyle name="Note 2 2" xfId="1103" xr:uid="{00000000-0005-0000-0000-00007F040000}"/>
    <cellStyle name="Note 2 2 2" xfId="1104" xr:uid="{00000000-0005-0000-0000-000080040000}"/>
    <cellStyle name="Note 2 2 2 2" xfId="1105" xr:uid="{00000000-0005-0000-0000-000081040000}"/>
    <cellStyle name="Note 2 2 2 2 2" xfId="1106" xr:uid="{00000000-0005-0000-0000-000082040000}"/>
    <cellStyle name="Note 2 2 2 3" xfId="1107" xr:uid="{00000000-0005-0000-0000-000083040000}"/>
    <cellStyle name="Note 2 2 3" xfId="1108" xr:uid="{00000000-0005-0000-0000-000084040000}"/>
    <cellStyle name="Note 2 2 3 2" xfId="1109" xr:uid="{00000000-0005-0000-0000-000085040000}"/>
    <cellStyle name="Note 2 2 4" xfId="1110" xr:uid="{00000000-0005-0000-0000-000086040000}"/>
    <cellStyle name="Note 2 2 4 2" xfId="1111" xr:uid="{00000000-0005-0000-0000-000087040000}"/>
    <cellStyle name="Note 2 2 5" xfId="1112" xr:uid="{00000000-0005-0000-0000-000088040000}"/>
    <cellStyle name="Note 2 3" xfId="1113" xr:uid="{00000000-0005-0000-0000-000089040000}"/>
    <cellStyle name="Note 2 3 2" xfId="1114" xr:uid="{00000000-0005-0000-0000-00008A040000}"/>
    <cellStyle name="Note 2 3 2 2" xfId="1115" xr:uid="{00000000-0005-0000-0000-00008B040000}"/>
    <cellStyle name="Note 2 3 3" xfId="1116" xr:uid="{00000000-0005-0000-0000-00008C040000}"/>
    <cellStyle name="Note 2 4" xfId="1117" xr:uid="{00000000-0005-0000-0000-00008D040000}"/>
    <cellStyle name="Note 2 4 2" xfId="1118" xr:uid="{00000000-0005-0000-0000-00008E040000}"/>
    <cellStyle name="Note 2 5" xfId="1119" xr:uid="{00000000-0005-0000-0000-00008F040000}"/>
    <cellStyle name="Note 2 5 2" xfId="1120" xr:uid="{00000000-0005-0000-0000-000090040000}"/>
    <cellStyle name="Note 2 6" xfId="1121" xr:uid="{00000000-0005-0000-0000-000091040000}"/>
    <cellStyle name="Note 20" xfId="1230" xr:uid="{00000000-0005-0000-0000-000092040000}"/>
    <cellStyle name="Note 21" xfId="1246" xr:uid="{00000000-0005-0000-0000-000093040000}"/>
    <cellStyle name="Note 3" xfId="49" xr:uid="{00000000-0005-0000-0000-000094040000}"/>
    <cellStyle name="Note 3 2" xfId="1122" xr:uid="{00000000-0005-0000-0000-000095040000}"/>
    <cellStyle name="Note 3 2 2" xfId="1123" xr:uid="{00000000-0005-0000-0000-000096040000}"/>
    <cellStyle name="Note 3 2 2 2" xfId="1124" xr:uid="{00000000-0005-0000-0000-000097040000}"/>
    <cellStyle name="Note 3 2 3" xfId="1125" xr:uid="{00000000-0005-0000-0000-000098040000}"/>
    <cellStyle name="Note 3 3" xfId="1126" xr:uid="{00000000-0005-0000-0000-000099040000}"/>
    <cellStyle name="Note 3 3 2" xfId="1127" xr:uid="{00000000-0005-0000-0000-00009A040000}"/>
    <cellStyle name="Note 3 4" xfId="1128" xr:uid="{00000000-0005-0000-0000-00009B040000}"/>
    <cellStyle name="Note 3 4 2" xfId="1129" xr:uid="{00000000-0005-0000-0000-00009C040000}"/>
    <cellStyle name="Note 3 5" xfId="1130" xr:uid="{00000000-0005-0000-0000-00009D040000}"/>
    <cellStyle name="Note 4" xfId="1131" xr:uid="{00000000-0005-0000-0000-00009E040000}"/>
    <cellStyle name="Note 4 2" xfId="1132" xr:uid="{00000000-0005-0000-0000-00009F040000}"/>
    <cellStyle name="Note 4 2 2" xfId="1133" xr:uid="{00000000-0005-0000-0000-0000A0040000}"/>
    <cellStyle name="Note 4 2 2 2" xfId="1134" xr:uid="{00000000-0005-0000-0000-0000A1040000}"/>
    <cellStyle name="Note 4 2 3" xfId="1135" xr:uid="{00000000-0005-0000-0000-0000A2040000}"/>
    <cellStyle name="Note 4 3" xfId="1136" xr:uid="{00000000-0005-0000-0000-0000A3040000}"/>
    <cellStyle name="Note 4 3 2" xfId="1137" xr:uid="{00000000-0005-0000-0000-0000A4040000}"/>
    <cellStyle name="Note 4 4" xfId="1138" xr:uid="{00000000-0005-0000-0000-0000A5040000}"/>
    <cellStyle name="Note 4 4 2" xfId="1139" xr:uid="{00000000-0005-0000-0000-0000A6040000}"/>
    <cellStyle name="Note 4 5" xfId="1140" xr:uid="{00000000-0005-0000-0000-0000A7040000}"/>
    <cellStyle name="Note 5" xfId="1141" xr:uid="{00000000-0005-0000-0000-0000A8040000}"/>
    <cellStyle name="Note 5 2" xfId="1142" xr:uid="{00000000-0005-0000-0000-0000A9040000}"/>
    <cellStyle name="Note 5 2 2" xfId="1143" xr:uid="{00000000-0005-0000-0000-0000AA040000}"/>
    <cellStyle name="Note 5 3" xfId="1144" xr:uid="{00000000-0005-0000-0000-0000AB040000}"/>
    <cellStyle name="Note 6" xfId="1145" xr:uid="{00000000-0005-0000-0000-0000AC040000}"/>
    <cellStyle name="Note 6 2" xfId="1146" xr:uid="{00000000-0005-0000-0000-0000AD040000}"/>
    <cellStyle name="Note 6 2 2" xfId="1147" xr:uid="{00000000-0005-0000-0000-0000AE040000}"/>
    <cellStyle name="Note 6 3" xfId="1148" xr:uid="{00000000-0005-0000-0000-0000AF040000}"/>
    <cellStyle name="Note 7" xfId="1149" xr:uid="{00000000-0005-0000-0000-0000B0040000}"/>
    <cellStyle name="Note 7 2" xfId="1150" xr:uid="{00000000-0005-0000-0000-0000B1040000}"/>
    <cellStyle name="Note 7 2 2" xfId="1151" xr:uid="{00000000-0005-0000-0000-0000B2040000}"/>
    <cellStyle name="Note 7 3" xfId="1152" xr:uid="{00000000-0005-0000-0000-0000B3040000}"/>
    <cellStyle name="Note 8" xfId="1153" xr:uid="{00000000-0005-0000-0000-0000B4040000}"/>
    <cellStyle name="Note 8 2" xfId="1154" xr:uid="{00000000-0005-0000-0000-0000B5040000}"/>
    <cellStyle name="Note 8 2 2" xfId="1155" xr:uid="{00000000-0005-0000-0000-0000B6040000}"/>
    <cellStyle name="Note 9" xfId="1156" xr:uid="{00000000-0005-0000-0000-0000B7040000}"/>
    <cellStyle name="NumberCellStyle" xfId="44" xr:uid="{00000000-0005-0000-0000-0000B8040000}"/>
    <cellStyle name="Output" xfId="11" builtinId="21" customBuiltin="1"/>
    <cellStyle name="Output 2" xfId="1157" xr:uid="{00000000-0005-0000-0000-0000BA040000}"/>
    <cellStyle name="Output 3" xfId="1158" xr:uid="{00000000-0005-0000-0000-0000BB040000}"/>
    <cellStyle name="Output 4" xfId="1159" xr:uid="{00000000-0005-0000-0000-0000BC040000}"/>
    <cellStyle name="Output 5" xfId="1160" xr:uid="{00000000-0005-0000-0000-0000BD040000}"/>
    <cellStyle name="Percent" xfId="45" builtinId="5"/>
    <cellStyle name="Percent 2" xfId="1161" xr:uid="{00000000-0005-0000-0000-0000BF040000}"/>
    <cellStyle name="Percent 2 2" xfId="1162" xr:uid="{00000000-0005-0000-0000-0000C0040000}"/>
    <cellStyle name="Percent 3" xfId="1163" xr:uid="{00000000-0005-0000-0000-0000C1040000}"/>
    <cellStyle name="Percent 4" xfId="1164" xr:uid="{00000000-0005-0000-0000-0000C2040000}"/>
    <cellStyle name="Percent 5" xfId="1165" xr:uid="{00000000-0005-0000-0000-0000C3040000}"/>
    <cellStyle name="Prozent 2" xfId="1166" xr:uid="{00000000-0005-0000-0000-0000C4040000}"/>
    <cellStyle name="Prozent 3" xfId="1167" xr:uid="{00000000-0005-0000-0000-0000C5040000}"/>
    <cellStyle name="Prozent 4" xfId="1168" xr:uid="{00000000-0005-0000-0000-0000C6040000}"/>
    <cellStyle name="Schlecht 2" xfId="1169" xr:uid="{00000000-0005-0000-0000-0000C7040000}"/>
    <cellStyle name="Standard 10" xfId="1170" xr:uid="{00000000-0005-0000-0000-0000C8040000}"/>
    <cellStyle name="Standard 11" xfId="1171" xr:uid="{00000000-0005-0000-0000-0000C9040000}"/>
    <cellStyle name="Standard 12" xfId="1172" xr:uid="{00000000-0005-0000-0000-0000CA040000}"/>
    <cellStyle name="Standard 13" xfId="1173" xr:uid="{00000000-0005-0000-0000-0000CB040000}"/>
    <cellStyle name="Standard 2" xfId="1174" xr:uid="{00000000-0005-0000-0000-0000CC040000}"/>
    <cellStyle name="Standard 2 2" xfId="1175" xr:uid="{00000000-0005-0000-0000-0000CD040000}"/>
    <cellStyle name="Standard 3" xfId="1176" xr:uid="{00000000-0005-0000-0000-0000CE040000}"/>
    <cellStyle name="Standard 3 2" xfId="1177" xr:uid="{00000000-0005-0000-0000-0000CF040000}"/>
    <cellStyle name="Standard 4" xfId="1178" xr:uid="{00000000-0005-0000-0000-0000D0040000}"/>
    <cellStyle name="Standard 4 2" xfId="1179" xr:uid="{00000000-0005-0000-0000-0000D1040000}"/>
    <cellStyle name="Standard 4 2 2" xfId="1180" xr:uid="{00000000-0005-0000-0000-0000D2040000}"/>
    <cellStyle name="Standard 4 3" xfId="1181" xr:uid="{00000000-0005-0000-0000-0000D3040000}"/>
    <cellStyle name="Standard 5" xfId="1182" xr:uid="{00000000-0005-0000-0000-0000D4040000}"/>
    <cellStyle name="Standard 5 2" xfId="1183" xr:uid="{00000000-0005-0000-0000-0000D5040000}"/>
    <cellStyle name="Standard 5 2 2" xfId="1184" xr:uid="{00000000-0005-0000-0000-0000D6040000}"/>
    <cellStyle name="Standard 5 2 3" xfId="1185" xr:uid="{00000000-0005-0000-0000-0000D7040000}"/>
    <cellStyle name="Standard 5 3" xfId="1186" xr:uid="{00000000-0005-0000-0000-0000D8040000}"/>
    <cellStyle name="Standard 5 4" xfId="1187" xr:uid="{00000000-0005-0000-0000-0000D9040000}"/>
    <cellStyle name="Standard 6" xfId="1188" xr:uid="{00000000-0005-0000-0000-0000DA040000}"/>
    <cellStyle name="Standard 7" xfId="1189" xr:uid="{00000000-0005-0000-0000-0000DB040000}"/>
    <cellStyle name="Standard 7 2" xfId="1190" xr:uid="{00000000-0005-0000-0000-0000DC040000}"/>
    <cellStyle name="Standard 8" xfId="1191" xr:uid="{00000000-0005-0000-0000-0000DD040000}"/>
    <cellStyle name="Standard 9" xfId="1192" xr:uid="{00000000-0005-0000-0000-0000DE040000}"/>
    <cellStyle name="Style 1" xfId="1193" xr:uid="{00000000-0005-0000-0000-0000DF040000}"/>
    <cellStyle name="TableStyleLight1" xfId="1194" xr:uid="{00000000-0005-0000-0000-0000E0040000}"/>
    <cellStyle name="Title" xfId="2" builtinId="15" customBuiltin="1"/>
    <cellStyle name="Title 2" xfId="1195" xr:uid="{00000000-0005-0000-0000-0000E2040000}"/>
    <cellStyle name="Title 3" xfId="1196" xr:uid="{00000000-0005-0000-0000-0000E3040000}"/>
    <cellStyle name="Total" xfId="17" builtinId="25" customBuiltin="1"/>
    <cellStyle name="Total 2" xfId="1197" xr:uid="{00000000-0005-0000-0000-0000E5040000}"/>
    <cellStyle name="Total 3" xfId="1198" xr:uid="{00000000-0005-0000-0000-0000E6040000}"/>
    <cellStyle name="Total 4" xfId="1199" xr:uid="{00000000-0005-0000-0000-0000E7040000}"/>
    <cellStyle name="Total 5" xfId="1200" xr:uid="{00000000-0005-0000-0000-0000E8040000}"/>
    <cellStyle name="Überschrift 1 2" xfId="1201" xr:uid="{00000000-0005-0000-0000-0000E9040000}"/>
    <cellStyle name="Überschrift 2 2" xfId="1202" xr:uid="{00000000-0005-0000-0000-0000EA040000}"/>
    <cellStyle name="Überschrift 3 2" xfId="1203" xr:uid="{00000000-0005-0000-0000-0000EB040000}"/>
    <cellStyle name="Überschrift 4 2" xfId="1204" xr:uid="{00000000-0005-0000-0000-0000EC040000}"/>
    <cellStyle name="Verknüpfte Zelle 2" xfId="1205" xr:uid="{00000000-0005-0000-0000-0000ED040000}"/>
    <cellStyle name="Warnender Text 2" xfId="1206" xr:uid="{00000000-0005-0000-0000-0000EE040000}"/>
    <cellStyle name="Warning Text" xfId="15" builtinId="11" customBuiltin="1"/>
    <cellStyle name="Warning Text 2" xfId="1207" xr:uid="{00000000-0005-0000-0000-0000F0040000}"/>
    <cellStyle name="Warning Text 3" xfId="1208" xr:uid="{00000000-0005-0000-0000-0000F1040000}"/>
    <cellStyle name="Warning Text 4" xfId="1209" xr:uid="{00000000-0005-0000-0000-0000F2040000}"/>
    <cellStyle name="Zelle überprüfen 2" xfId="1210" xr:uid="{00000000-0005-0000-0000-0000F3040000}"/>
  </cellStyles>
  <dxfs count="5">
    <dxf>
      <font>
        <color rgb="FF9C0006"/>
      </font>
      <fill>
        <patternFill>
          <bgColor rgb="FFFFC7CE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59996337778862885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A5EA6"/>
      <rgbColor rgb="00E5C473"/>
      <rgbColor rgb="00B98B50"/>
      <rgbColor rgb="0061276D"/>
      <rgbColor rgb="002E368F"/>
      <rgbColor rgb="00D8C5E0"/>
      <rgbColor rgb="00E2D7EA"/>
      <rgbColor rgb="00EFD9A6"/>
      <rgbColor rgb="009A5EA6"/>
      <rgbColor rgb="00E5C473"/>
      <rgbColor rgb="00B98B50"/>
      <rgbColor rgb="0061276D"/>
      <rgbColor rgb="002E368F"/>
      <rgbColor rgb="00D8C5E0"/>
      <rgbColor rgb="00E2D7EA"/>
      <rgbColor rgb="00EFD9A6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A85DD"/>
      <color rgb="FFB09120"/>
      <color rgb="FFFFFFCC"/>
      <color rgb="FF99FF99"/>
      <color rgb="FF9C0006"/>
      <color rgb="FFCDD6F3"/>
      <color rgb="FFCCCCFF"/>
      <color rgb="FFFFCCCC"/>
      <color rgb="FF75A4DD"/>
      <color rgb="FFE9B6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General government gross debt as a percentage of GDP, 2023–2024</a:t>
            </a:r>
          </a:p>
        </c:rich>
      </c:tx>
      <c:layout>
        <c:manualLayout>
          <c:xMode val="edge"/>
          <c:yMode val="edge"/>
          <c:x val="5.3301352521820241E-3"/>
          <c:y val="8.5664761075416526E-3"/>
        </c:manualLayout>
      </c:layout>
      <c:overlay val="0"/>
    </c:title>
    <c:autoTitleDeleted val="0"/>
    <c:plotArea>
      <c:layout>
        <c:manualLayout>
          <c:xMode val="edge"/>
          <c:yMode val="edge"/>
          <c:x val="1.4657871943500567E-2"/>
          <c:y val="8.7163894394236316E-2"/>
          <c:w val="0.9704843760410421"/>
          <c:h val="0.7252538872493229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 1'!$B$5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</c:spPr>
          <c:invertIfNegative val="0"/>
          <c:cat>
            <c:strRef>
              <c:f>'Fig 1'!$A$6:$A$37</c:f>
              <c:strCache>
                <c:ptCount val="32"/>
                <c:pt idx="0">
                  <c:v>EU</c:v>
                </c:pt>
                <c:pt idx="1">
                  <c:v>Euro area</c:v>
                </c:pt>
                <c:pt idx="3">
                  <c:v>Greece</c:v>
                </c:pt>
                <c:pt idx="4">
                  <c:v>Italy</c:v>
                </c:pt>
                <c:pt idx="5">
                  <c:v>France</c:v>
                </c:pt>
                <c:pt idx="6">
                  <c:v>Belgium</c:v>
                </c:pt>
                <c:pt idx="7">
                  <c:v>Spain</c:v>
                </c:pt>
                <c:pt idx="8">
                  <c:v>Portugal</c:v>
                </c:pt>
                <c:pt idx="9">
                  <c:v>Finland</c:v>
                </c:pt>
                <c:pt idx="10">
                  <c:v>Austria</c:v>
                </c:pt>
                <c:pt idx="11">
                  <c:v>Hungary</c:v>
                </c:pt>
                <c:pt idx="12">
                  <c:v>Slovenia</c:v>
                </c:pt>
                <c:pt idx="13">
                  <c:v>Cyprus</c:v>
                </c:pt>
                <c:pt idx="14">
                  <c:v>Germany</c:v>
                </c:pt>
                <c:pt idx="15">
                  <c:v>Slovakia</c:v>
                </c:pt>
                <c:pt idx="16">
                  <c:v>Croatia</c:v>
                </c:pt>
                <c:pt idx="17">
                  <c:v>Poland</c:v>
                </c:pt>
                <c:pt idx="18">
                  <c:v>Romania</c:v>
                </c:pt>
                <c:pt idx="19">
                  <c:v>Latvia</c:v>
                </c:pt>
                <c:pt idx="20">
                  <c:v>Malta</c:v>
                </c:pt>
                <c:pt idx="21">
                  <c:v>Netherlands</c:v>
                </c:pt>
                <c:pt idx="22">
                  <c:v>Czechia</c:v>
                </c:pt>
                <c:pt idx="23">
                  <c:v>Ireland</c:v>
                </c:pt>
                <c:pt idx="24">
                  <c:v>Lithuania</c:v>
                </c:pt>
                <c:pt idx="25">
                  <c:v>Sweden</c:v>
                </c:pt>
                <c:pt idx="26">
                  <c:v>Denmark</c:v>
                </c:pt>
                <c:pt idx="27">
                  <c:v>Luxembourg</c:v>
                </c:pt>
                <c:pt idx="28">
                  <c:v>Bulgaria</c:v>
                </c:pt>
                <c:pt idx="29">
                  <c:v>Estonia</c:v>
                </c:pt>
                <c:pt idx="31">
                  <c:v>Norway</c:v>
                </c:pt>
              </c:strCache>
            </c:strRef>
          </c:cat>
          <c:val>
            <c:numRef>
              <c:f>'Fig 1'!$B$6:$B$37</c:f>
              <c:numCache>
                <c:formatCode>0.0</c:formatCode>
                <c:ptCount val="32"/>
                <c:pt idx="0">
                  <c:v>80.515690000000006</c:v>
                </c:pt>
                <c:pt idx="1">
                  <c:v>86.953180000000003</c:v>
                </c:pt>
                <c:pt idx="3">
                  <c:v>164.27815000000001</c:v>
                </c:pt>
                <c:pt idx="4">
                  <c:v>133.94640000000001</c:v>
                </c:pt>
                <c:pt idx="5">
                  <c:v>109.76458</c:v>
                </c:pt>
                <c:pt idx="6">
                  <c:v>102.44629999999999</c:v>
                </c:pt>
                <c:pt idx="7">
                  <c:v>105.18214</c:v>
                </c:pt>
                <c:pt idx="8">
                  <c:v>96.860209999999995</c:v>
                </c:pt>
                <c:pt idx="9">
                  <c:v>77.083579999999998</c:v>
                </c:pt>
                <c:pt idx="10">
                  <c:v>77.754499999999993</c:v>
                </c:pt>
                <c:pt idx="11">
                  <c:v>73.233909999999995</c:v>
                </c:pt>
                <c:pt idx="12">
                  <c:v>68.288610000000006</c:v>
                </c:pt>
                <c:pt idx="13">
                  <c:v>71.14734</c:v>
                </c:pt>
                <c:pt idx="14">
                  <c:v>62.345970000000001</c:v>
                </c:pt>
                <c:pt idx="15">
                  <c:v>55.757629999999999</c:v>
                </c:pt>
                <c:pt idx="16">
                  <c:v>60.949730000000002</c:v>
                </c:pt>
                <c:pt idx="17">
                  <c:v>49.520510000000002</c:v>
                </c:pt>
                <c:pt idx="18">
                  <c:v>49.29974</c:v>
                </c:pt>
                <c:pt idx="19">
                  <c:v>44.430300000000003</c:v>
                </c:pt>
                <c:pt idx="20">
                  <c:v>46.990290000000002</c:v>
                </c:pt>
                <c:pt idx="21">
                  <c:v>45.849530000000001</c:v>
                </c:pt>
                <c:pt idx="22">
                  <c:v>42.222549999999998</c:v>
                </c:pt>
                <c:pt idx="23">
                  <c:v>41.750869999999999</c:v>
                </c:pt>
                <c:pt idx="24">
                  <c:v>37.112009999999998</c:v>
                </c:pt>
                <c:pt idx="25">
                  <c:v>31.999040000000001</c:v>
                </c:pt>
                <c:pt idx="26">
                  <c:v>32.964019999999998</c:v>
                </c:pt>
                <c:pt idx="27">
                  <c:v>24.68207</c:v>
                </c:pt>
                <c:pt idx="28">
                  <c:v>22.930409999999998</c:v>
                </c:pt>
                <c:pt idx="29">
                  <c:v>20.171130000000002</c:v>
                </c:pt>
                <c:pt idx="31">
                  <c:v>44.4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0E-42B6-99F4-284CF3983196}"/>
            </c:ext>
          </c:extLst>
        </c:ser>
        <c:ser>
          <c:idx val="1"/>
          <c:order val="1"/>
          <c:tx>
            <c:strRef>
              <c:f>'Fig 1'!$C$5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</c:spPr>
          <c:invertIfNegative val="0"/>
          <c:cat>
            <c:strRef>
              <c:f>'Fig 1'!$A$6:$A$37</c:f>
              <c:strCache>
                <c:ptCount val="32"/>
                <c:pt idx="0">
                  <c:v>EU</c:v>
                </c:pt>
                <c:pt idx="1">
                  <c:v>Euro area</c:v>
                </c:pt>
                <c:pt idx="3">
                  <c:v>Greece</c:v>
                </c:pt>
                <c:pt idx="4">
                  <c:v>Italy</c:v>
                </c:pt>
                <c:pt idx="5">
                  <c:v>France</c:v>
                </c:pt>
                <c:pt idx="6">
                  <c:v>Belgium</c:v>
                </c:pt>
                <c:pt idx="7">
                  <c:v>Spain</c:v>
                </c:pt>
                <c:pt idx="8">
                  <c:v>Portugal</c:v>
                </c:pt>
                <c:pt idx="9">
                  <c:v>Finland</c:v>
                </c:pt>
                <c:pt idx="10">
                  <c:v>Austria</c:v>
                </c:pt>
                <c:pt idx="11">
                  <c:v>Hungary</c:v>
                </c:pt>
                <c:pt idx="12">
                  <c:v>Slovenia</c:v>
                </c:pt>
                <c:pt idx="13">
                  <c:v>Cyprus</c:v>
                </c:pt>
                <c:pt idx="14">
                  <c:v>Germany</c:v>
                </c:pt>
                <c:pt idx="15">
                  <c:v>Slovakia</c:v>
                </c:pt>
                <c:pt idx="16">
                  <c:v>Croatia</c:v>
                </c:pt>
                <c:pt idx="17">
                  <c:v>Poland</c:v>
                </c:pt>
                <c:pt idx="18">
                  <c:v>Romania</c:v>
                </c:pt>
                <c:pt idx="19">
                  <c:v>Latvia</c:v>
                </c:pt>
                <c:pt idx="20">
                  <c:v>Malta</c:v>
                </c:pt>
                <c:pt idx="21">
                  <c:v>Netherlands</c:v>
                </c:pt>
                <c:pt idx="22">
                  <c:v>Czechia</c:v>
                </c:pt>
                <c:pt idx="23">
                  <c:v>Ireland</c:v>
                </c:pt>
                <c:pt idx="24">
                  <c:v>Lithuania</c:v>
                </c:pt>
                <c:pt idx="25">
                  <c:v>Sweden</c:v>
                </c:pt>
                <c:pt idx="26">
                  <c:v>Denmark</c:v>
                </c:pt>
                <c:pt idx="27">
                  <c:v>Luxembourg</c:v>
                </c:pt>
                <c:pt idx="28">
                  <c:v>Bulgaria</c:v>
                </c:pt>
                <c:pt idx="29">
                  <c:v>Estonia</c:v>
                </c:pt>
                <c:pt idx="31">
                  <c:v>Norway</c:v>
                </c:pt>
              </c:strCache>
            </c:strRef>
          </c:cat>
          <c:val>
            <c:numRef>
              <c:f>'Fig 1'!$C$6:$C$37</c:f>
              <c:numCache>
                <c:formatCode>0.0</c:formatCode>
                <c:ptCount val="32"/>
                <c:pt idx="0">
                  <c:v>80.745009999999994</c:v>
                </c:pt>
                <c:pt idx="1">
                  <c:v>87.079530000000005</c:v>
                </c:pt>
                <c:pt idx="3">
                  <c:v>154.16540000000001</c:v>
                </c:pt>
                <c:pt idx="4">
                  <c:v>134.88311999999999</c:v>
                </c:pt>
                <c:pt idx="5">
                  <c:v>113.19777999999999</c:v>
                </c:pt>
                <c:pt idx="6">
                  <c:v>103.88959</c:v>
                </c:pt>
                <c:pt idx="7">
                  <c:v>101.64601999999999</c:v>
                </c:pt>
                <c:pt idx="8">
                  <c:v>93.591729999999998</c:v>
                </c:pt>
                <c:pt idx="9">
                  <c:v>82.455619999999996</c:v>
                </c:pt>
                <c:pt idx="10">
                  <c:v>79.903189999999995</c:v>
                </c:pt>
                <c:pt idx="11">
                  <c:v>73.518379999999993</c:v>
                </c:pt>
                <c:pt idx="12">
                  <c:v>66.606309999999993</c:v>
                </c:pt>
                <c:pt idx="13">
                  <c:v>62.762990000000002</c:v>
                </c:pt>
                <c:pt idx="14">
                  <c:v>62.226819999999996</c:v>
                </c:pt>
                <c:pt idx="15">
                  <c:v>59.700569999999999</c:v>
                </c:pt>
                <c:pt idx="16">
                  <c:v>57.370179999999998</c:v>
                </c:pt>
                <c:pt idx="17">
                  <c:v>55.089019999999998</c:v>
                </c:pt>
                <c:pt idx="18">
                  <c:v>54.844079999999998</c:v>
                </c:pt>
                <c:pt idx="19">
                  <c:v>46.585070000000002</c:v>
                </c:pt>
                <c:pt idx="20">
                  <c:v>46.150669999999998</c:v>
                </c:pt>
                <c:pt idx="21">
                  <c:v>43.748150000000003</c:v>
                </c:pt>
                <c:pt idx="22">
                  <c:v>43.297220000000003</c:v>
                </c:pt>
                <c:pt idx="23">
                  <c:v>38.269759999999998</c:v>
                </c:pt>
                <c:pt idx="24">
                  <c:v>37.96669</c:v>
                </c:pt>
                <c:pt idx="25">
                  <c:v>34.043129999999998</c:v>
                </c:pt>
                <c:pt idx="26">
                  <c:v>30.543690000000002</c:v>
                </c:pt>
                <c:pt idx="27">
                  <c:v>26.280799999999999</c:v>
                </c:pt>
                <c:pt idx="28">
                  <c:v>23.840340000000001</c:v>
                </c:pt>
                <c:pt idx="29">
                  <c:v>23.472049999999999</c:v>
                </c:pt>
                <c:pt idx="31">
                  <c:v>55.1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0E-42B6-99F4-284CF3983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7"/>
        <c:axId val="168001920"/>
        <c:axId val="168003456"/>
      </c:barChart>
      <c:catAx>
        <c:axId val="1680019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3600000" vert="horz"/>
          <a:lstStyle/>
          <a:p>
            <a:pPr>
              <a:defRPr/>
            </a:pPr>
            <a:endParaRPr lang="en-US"/>
          </a:p>
        </c:txPr>
        <c:crossAx val="1680034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8003456"/>
        <c:scaling>
          <c:orientation val="minMax"/>
          <c:max val="210"/>
          <c:min val="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,##0" sourceLinked="0"/>
        <c:majorTickMark val="none"/>
        <c:minorTickMark val="none"/>
        <c:tickLblPos val="nextTo"/>
        <c:spPr>
          <a:ln w="9525">
            <a:noFill/>
          </a:ln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68001920"/>
        <c:crosses val="autoZero"/>
        <c:crossBetween val="between"/>
        <c:majorUnit val="20"/>
        <c:minorUnit val="5"/>
      </c:valAx>
    </c:plotArea>
    <c:legend>
      <c:legendPos val="b"/>
      <c:layout>
        <c:manualLayout>
          <c:xMode val="edge"/>
          <c:yMode val="edge"/>
          <c:x val="0.43790649494817546"/>
          <c:y val="0.83597559093929907"/>
          <c:w val="0.12398702510776999"/>
          <c:h val="4.0900614134072297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150" orientation="portrait" horizontalDpi="2400" verticalDpi="2400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'Fig 2'!$B$19</c:f>
          <c:strCache>
            <c:ptCount val="1"/>
            <c:pt idx="0">
              <c:v>General government gross debt by subsector, percentage of total gross debt, non-consolidated between subsectors, 2024</c:v>
            </c:pt>
          </c:strCache>
        </c:strRef>
      </c:tx>
      <c:layout>
        <c:manualLayout>
          <c:xMode val="edge"/>
          <c:yMode val="edge"/>
          <c:x val="7.9828660436137063E-3"/>
          <c:y val="1.2453684795276622E-2"/>
        </c:manualLayout>
      </c:layout>
      <c:overlay val="0"/>
      <c:txPr>
        <a:bodyPr/>
        <a:lstStyle/>
        <a:p>
          <a:pPr algn="l">
            <a:defRPr sz="1800"/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3438826866141337"/>
          <c:w val="0.97066666666666668"/>
          <c:h val="0.68526883771847058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 2'!$A$13</c:f>
              <c:strCache>
                <c:ptCount val="1"/>
                <c:pt idx="0">
                  <c:v>Central government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2'!$B$12:$AG$12</c:f>
              <c:strCache>
                <c:ptCount val="32"/>
                <c:pt idx="0">
                  <c:v>EU</c:v>
                </c:pt>
                <c:pt idx="1">
                  <c:v>Euro area 20</c:v>
                </c:pt>
                <c:pt idx="3">
                  <c:v>Belgium</c:v>
                </c:pt>
                <c:pt idx="4">
                  <c:v>Bulgaria</c:v>
                </c:pt>
                <c:pt idx="5">
                  <c:v>Czechia</c:v>
                </c:pt>
                <c:pt idx="6">
                  <c:v>Denmark</c:v>
                </c:pt>
                <c:pt idx="7">
                  <c:v>Germany</c:v>
                </c:pt>
                <c:pt idx="8">
                  <c:v>Estonia</c:v>
                </c:pt>
                <c:pt idx="9">
                  <c:v>Ireland</c:v>
                </c:pt>
                <c:pt idx="10">
                  <c:v>Greece</c:v>
                </c:pt>
                <c:pt idx="11">
                  <c:v>Spain</c:v>
                </c:pt>
                <c:pt idx="12">
                  <c:v>France</c:v>
                </c:pt>
                <c:pt idx="13">
                  <c:v>Croatia</c:v>
                </c:pt>
                <c:pt idx="14">
                  <c:v>Italy</c:v>
                </c:pt>
                <c:pt idx="15">
                  <c:v>Cyprus</c:v>
                </c:pt>
                <c:pt idx="16">
                  <c:v>Latvia</c:v>
                </c:pt>
                <c:pt idx="17">
                  <c:v>Lithuania</c:v>
                </c:pt>
                <c:pt idx="18">
                  <c:v>Luxembourg</c:v>
                </c:pt>
                <c:pt idx="19">
                  <c:v>Hungary</c:v>
                </c:pt>
                <c:pt idx="20">
                  <c:v>Malta</c:v>
                </c:pt>
                <c:pt idx="21">
                  <c:v>Netherlands</c:v>
                </c:pt>
                <c:pt idx="22">
                  <c:v>Austria</c:v>
                </c:pt>
                <c:pt idx="23">
                  <c:v>Poland</c:v>
                </c:pt>
                <c:pt idx="24">
                  <c:v>Portugal</c:v>
                </c:pt>
                <c:pt idx="25">
                  <c:v>Romania</c:v>
                </c:pt>
                <c:pt idx="26">
                  <c:v>Slovenia</c:v>
                </c:pt>
                <c:pt idx="27">
                  <c:v>Slovakia</c:v>
                </c:pt>
                <c:pt idx="28">
                  <c:v>Finland</c:v>
                </c:pt>
                <c:pt idx="29">
                  <c:v>Sweden</c:v>
                </c:pt>
                <c:pt idx="31">
                  <c:v>Norway</c:v>
                </c:pt>
              </c:strCache>
            </c:strRef>
          </c:cat>
          <c:val>
            <c:numRef>
              <c:f>'Fig 2'!$B$13:$AG$13</c:f>
              <c:numCache>
                <c:formatCode>0.00%</c:formatCode>
                <c:ptCount val="32"/>
                <c:pt idx="0">
                  <c:v>0.84123060153620066</c:v>
                </c:pt>
                <c:pt idx="1">
                  <c:v>0.83793794201827743</c:v>
                </c:pt>
                <c:pt idx="3" formatCode="0.0%">
                  <c:v>0.78559321273867067</c:v>
                </c:pt>
                <c:pt idx="4" formatCode="0.0%">
                  <c:v>0.9649691989940824</c:v>
                </c:pt>
                <c:pt idx="5" formatCode="0.0%">
                  <c:v>0.97665071775668533</c:v>
                </c:pt>
                <c:pt idx="6" formatCode="0.0%">
                  <c:v>0.68543382577708989</c:v>
                </c:pt>
                <c:pt idx="7" formatCode="0.0%">
                  <c:v>0.69301148543747793</c:v>
                </c:pt>
                <c:pt idx="8" formatCode="0.0%">
                  <c:v>0.85353815463034677</c:v>
                </c:pt>
                <c:pt idx="9" formatCode="0.0%">
                  <c:v>0.94990745123418108</c:v>
                </c:pt>
                <c:pt idx="10" formatCode="0.0%">
                  <c:v>0.99695545074180481</c:v>
                </c:pt>
                <c:pt idx="11" formatCode="0.0%">
                  <c:v>0.75435525421393701</c:v>
                </c:pt>
                <c:pt idx="12" formatCode="0.0%">
                  <c:v>0.83832986757129735</c:v>
                </c:pt>
                <c:pt idx="13" formatCode="0.0%">
                  <c:v>0.9751677935844506</c:v>
                </c:pt>
                <c:pt idx="14" formatCode="0.0%">
                  <c:v>0.96368122482353302</c:v>
                </c:pt>
                <c:pt idx="15" formatCode="0.0%">
                  <c:v>0.98444762643823014</c:v>
                </c:pt>
                <c:pt idx="16" formatCode="0.0%">
                  <c:v>0.90166024230479924</c:v>
                </c:pt>
                <c:pt idx="17" formatCode="0.0%">
                  <c:v>0.97806360223624178</c:v>
                </c:pt>
                <c:pt idx="18" formatCode="0.0%">
                  <c:v>0.9266643377460283</c:v>
                </c:pt>
                <c:pt idx="19" formatCode="0.0%">
                  <c:v>0.98906914342122132</c:v>
                </c:pt>
                <c:pt idx="20" formatCode="0.0%">
                  <c:v>0.999786111476064</c:v>
                </c:pt>
                <c:pt idx="21" formatCode="0.0%">
                  <c:v>0.90583725830333417</c:v>
                </c:pt>
                <c:pt idx="22" formatCode="0.0%">
                  <c:v>0.87279686322311845</c:v>
                </c:pt>
                <c:pt idx="23" formatCode="0.0%">
                  <c:v>0.94124710170889725</c:v>
                </c:pt>
                <c:pt idx="24" formatCode="0.0%">
                  <c:v>0.96207215642583122</c:v>
                </c:pt>
                <c:pt idx="25" formatCode="0.0%">
                  <c:v>0.95961678657184268</c:v>
                </c:pt>
                <c:pt idx="26" formatCode="0.0%">
                  <c:v>0.97438718674380753</c:v>
                </c:pt>
                <c:pt idx="27" formatCode="0.0%">
                  <c:v>0.96731155731863427</c:v>
                </c:pt>
                <c:pt idx="28" formatCode="0.0%">
                  <c:v>0.82778995437769343</c:v>
                </c:pt>
                <c:pt idx="29" formatCode="0.0%">
                  <c:v>0.57839612402474461</c:v>
                </c:pt>
                <c:pt idx="31" formatCode="0.0%">
                  <c:v>0.71514919663351184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EF-4E4D-8526-2C560444A10B}"/>
            </c:ext>
          </c:extLst>
        </c:ser>
        <c:ser>
          <c:idx val="1"/>
          <c:order val="1"/>
          <c:tx>
            <c:strRef>
              <c:f>'Fig 2'!$A$14</c:f>
              <c:strCache>
                <c:ptCount val="1"/>
                <c:pt idx="0">
                  <c:v>State government</c:v>
                </c:pt>
              </c:strCache>
            </c:strRef>
          </c:tx>
          <c:spPr>
            <a:solidFill>
              <a:srgbClr val="2644A7">
                <a:lumMod val="60000"/>
                <a:lumOff val="4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2'!$B$12:$AG$12</c:f>
              <c:strCache>
                <c:ptCount val="32"/>
                <c:pt idx="0">
                  <c:v>EU</c:v>
                </c:pt>
                <c:pt idx="1">
                  <c:v>Euro area 20</c:v>
                </c:pt>
                <c:pt idx="3">
                  <c:v>Belgium</c:v>
                </c:pt>
                <c:pt idx="4">
                  <c:v>Bulgaria</c:v>
                </c:pt>
                <c:pt idx="5">
                  <c:v>Czechia</c:v>
                </c:pt>
                <c:pt idx="6">
                  <c:v>Denmark</c:v>
                </c:pt>
                <c:pt idx="7">
                  <c:v>Germany</c:v>
                </c:pt>
                <c:pt idx="8">
                  <c:v>Estonia</c:v>
                </c:pt>
                <c:pt idx="9">
                  <c:v>Ireland</c:v>
                </c:pt>
                <c:pt idx="10">
                  <c:v>Greece</c:v>
                </c:pt>
                <c:pt idx="11">
                  <c:v>Spain</c:v>
                </c:pt>
                <c:pt idx="12">
                  <c:v>France</c:v>
                </c:pt>
                <c:pt idx="13">
                  <c:v>Croatia</c:v>
                </c:pt>
                <c:pt idx="14">
                  <c:v>Italy</c:v>
                </c:pt>
                <c:pt idx="15">
                  <c:v>Cyprus</c:v>
                </c:pt>
                <c:pt idx="16">
                  <c:v>Latvia</c:v>
                </c:pt>
                <c:pt idx="17">
                  <c:v>Lithuania</c:v>
                </c:pt>
                <c:pt idx="18">
                  <c:v>Luxembourg</c:v>
                </c:pt>
                <c:pt idx="19">
                  <c:v>Hungary</c:v>
                </c:pt>
                <c:pt idx="20">
                  <c:v>Malta</c:v>
                </c:pt>
                <c:pt idx="21">
                  <c:v>Netherlands</c:v>
                </c:pt>
                <c:pt idx="22">
                  <c:v>Austria</c:v>
                </c:pt>
                <c:pt idx="23">
                  <c:v>Poland</c:v>
                </c:pt>
                <c:pt idx="24">
                  <c:v>Portugal</c:v>
                </c:pt>
                <c:pt idx="25">
                  <c:v>Romania</c:v>
                </c:pt>
                <c:pt idx="26">
                  <c:v>Slovenia</c:v>
                </c:pt>
                <c:pt idx="27">
                  <c:v>Slovakia</c:v>
                </c:pt>
                <c:pt idx="28">
                  <c:v>Finland</c:v>
                </c:pt>
                <c:pt idx="29">
                  <c:v>Sweden</c:v>
                </c:pt>
                <c:pt idx="31">
                  <c:v>Norway</c:v>
                </c:pt>
              </c:strCache>
            </c:strRef>
          </c:cat>
          <c:val>
            <c:numRef>
              <c:f>'Fig 2'!$B$14:$AG$14</c:f>
              <c:numCache>
                <c:formatCode>0.00%</c:formatCode>
                <c:ptCount val="32"/>
                <c:pt idx="0">
                  <c:v>7.1814439714977876E-2</c:v>
                </c:pt>
                <c:pt idx="1">
                  <c:v>7.8519450033414748E-2</c:v>
                </c:pt>
                <c:pt idx="3" formatCode="0.0%">
                  <c:v>0.17349458460011538</c:v>
                </c:pt>
                <c:pt idx="4" formatCode="0.0%">
                  <c:v>0</c:v>
                </c:pt>
                <c:pt idx="5" formatCode="0.0%">
                  <c:v>0</c:v>
                </c:pt>
                <c:pt idx="6" formatCode="0.0%">
                  <c:v>0</c:v>
                </c:pt>
                <c:pt idx="7" formatCode="0%">
                  <c:v>0.23405654273225476</c:v>
                </c:pt>
                <c:pt idx="8" formatCode="0.0%">
                  <c:v>0</c:v>
                </c:pt>
                <c:pt idx="9" formatCode="0.0%">
                  <c:v>0</c:v>
                </c:pt>
                <c:pt idx="10" formatCode="0.0%">
                  <c:v>0</c:v>
                </c:pt>
                <c:pt idx="11" formatCode="0.0%">
                  <c:v>0.17016008857903786</c:v>
                </c:pt>
                <c:pt idx="12" formatCode="0.0%">
                  <c:v>0</c:v>
                </c:pt>
                <c:pt idx="13" formatCode="0.0%">
                  <c:v>0</c:v>
                </c:pt>
                <c:pt idx="14" formatCode="0.0%">
                  <c:v>0</c:v>
                </c:pt>
                <c:pt idx="15" formatCode="0.0%">
                  <c:v>0</c:v>
                </c:pt>
                <c:pt idx="16" formatCode="0.0%">
                  <c:v>0</c:v>
                </c:pt>
                <c:pt idx="17" formatCode="0.0%">
                  <c:v>0</c:v>
                </c:pt>
                <c:pt idx="18" formatCode="0.0%">
                  <c:v>0</c:v>
                </c:pt>
                <c:pt idx="19" formatCode="0.0%">
                  <c:v>0</c:v>
                </c:pt>
                <c:pt idx="20" formatCode="0.0%">
                  <c:v>0</c:v>
                </c:pt>
                <c:pt idx="21" formatCode="0.0%">
                  <c:v>0</c:v>
                </c:pt>
                <c:pt idx="22" formatCode="0%">
                  <c:v>6.7036112521826507E-2</c:v>
                </c:pt>
                <c:pt idx="23" formatCode="0.0%">
                  <c:v>0</c:v>
                </c:pt>
                <c:pt idx="24" formatCode="0.0%">
                  <c:v>0</c:v>
                </c:pt>
                <c:pt idx="25" formatCode="0.0%">
                  <c:v>0</c:v>
                </c:pt>
                <c:pt idx="26" formatCode="0.0%">
                  <c:v>0</c:v>
                </c:pt>
                <c:pt idx="27" formatCode="0.0%">
                  <c:v>0</c:v>
                </c:pt>
                <c:pt idx="28" formatCode="0.0%">
                  <c:v>0</c:v>
                </c:pt>
                <c:pt idx="29" formatCode="0.0%">
                  <c:v>0</c:v>
                </c:pt>
                <c:pt idx="31" formatCode="0.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EF-4E4D-8526-2C560444A10B}"/>
            </c:ext>
          </c:extLst>
        </c:ser>
        <c:ser>
          <c:idx val="3"/>
          <c:order val="2"/>
          <c:tx>
            <c:strRef>
              <c:f>'Fig 2'!$A$15</c:f>
              <c:strCache>
                <c:ptCount val="1"/>
                <c:pt idx="0">
                  <c:v>Local government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2'!$B$12:$AG$12</c:f>
              <c:strCache>
                <c:ptCount val="32"/>
                <c:pt idx="0">
                  <c:v>EU</c:v>
                </c:pt>
                <c:pt idx="1">
                  <c:v>Euro area 20</c:v>
                </c:pt>
                <c:pt idx="3">
                  <c:v>Belgium</c:v>
                </c:pt>
                <c:pt idx="4">
                  <c:v>Bulgaria</c:v>
                </c:pt>
                <c:pt idx="5">
                  <c:v>Czechia</c:v>
                </c:pt>
                <c:pt idx="6">
                  <c:v>Denmark</c:v>
                </c:pt>
                <c:pt idx="7">
                  <c:v>Germany</c:v>
                </c:pt>
                <c:pt idx="8">
                  <c:v>Estonia</c:v>
                </c:pt>
                <c:pt idx="9">
                  <c:v>Ireland</c:v>
                </c:pt>
                <c:pt idx="10">
                  <c:v>Greece</c:v>
                </c:pt>
                <c:pt idx="11">
                  <c:v>Spain</c:v>
                </c:pt>
                <c:pt idx="12">
                  <c:v>France</c:v>
                </c:pt>
                <c:pt idx="13">
                  <c:v>Croatia</c:v>
                </c:pt>
                <c:pt idx="14">
                  <c:v>Italy</c:v>
                </c:pt>
                <c:pt idx="15">
                  <c:v>Cyprus</c:v>
                </c:pt>
                <c:pt idx="16">
                  <c:v>Latvia</c:v>
                </c:pt>
                <c:pt idx="17">
                  <c:v>Lithuania</c:v>
                </c:pt>
                <c:pt idx="18">
                  <c:v>Luxembourg</c:v>
                </c:pt>
                <c:pt idx="19">
                  <c:v>Hungary</c:v>
                </c:pt>
                <c:pt idx="20">
                  <c:v>Malta</c:v>
                </c:pt>
                <c:pt idx="21">
                  <c:v>Netherlands</c:v>
                </c:pt>
                <c:pt idx="22">
                  <c:v>Austria</c:v>
                </c:pt>
                <c:pt idx="23">
                  <c:v>Poland</c:v>
                </c:pt>
                <c:pt idx="24">
                  <c:v>Portugal</c:v>
                </c:pt>
                <c:pt idx="25">
                  <c:v>Romania</c:v>
                </c:pt>
                <c:pt idx="26">
                  <c:v>Slovenia</c:v>
                </c:pt>
                <c:pt idx="27">
                  <c:v>Slovakia</c:v>
                </c:pt>
                <c:pt idx="28">
                  <c:v>Finland</c:v>
                </c:pt>
                <c:pt idx="29">
                  <c:v>Sweden</c:v>
                </c:pt>
                <c:pt idx="31">
                  <c:v>Norway</c:v>
                </c:pt>
              </c:strCache>
            </c:strRef>
          </c:cat>
          <c:val>
            <c:numRef>
              <c:f>'Fig 2'!$B$15:$AG$15</c:f>
              <c:numCache>
                <c:formatCode>0.00%</c:formatCode>
                <c:ptCount val="32"/>
                <c:pt idx="0">
                  <c:v>5.9673210895263777E-2</c:v>
                </c:pt>
                <c:pt idx="1">
                  <c:v>5.4120945479458137E-2</c:v>
                </c:pt>
                <c:pt idx="3">
                  <c:v>4.0261995940318498E-2</c:v>
                </c:pt>
                <c:pt idx="4" formatCode="0.0%">
                  <c:v>3.5030801005917656E-2</c:v>
                </c:pt>
                <c:pt idx="5" formatCode="0.0%">
                  <c:v>2.3131632432107054E-2</c:v>
                </c:pt>
                <c:pt idx="6" formatCode="0.0%">
                  <c:v>0.31412261144114084</c:v>
                </c:pt>
                <c:pt idx="7" formatCode="0.0%">
                  <c:v>7.1915388095353389E-2</c:v>
                </c:pt>
                <c:pt idx="8" formatCode="0.0%">
                  <c:v>0.14646184536965315</c:v>
                </c:pt>
                <c:pt idx="9" formatCode="0.0%">
                  <c:v>5.0092548765818951E-2</c:v>
                </c:pt>
                <c:pt idx="10" formatCode="0.0%">
                  <c:v>2.8320197473203357E-3</c:v>
                </c:pt>
                <c:pt idx="11" formatCode="0.0%">
                  <c:v>1.1576360418623075E-2</c:v>
                </c:pt>
                <c:pt idx="12" formatCode="0.0%">
                  <c:v>7.7593818510443613E-2</c:v>
                </c:pt>
                <c:pt idx="13" formatCode="0.0%">
                  <c:v>2.3113694083435825E-2</c:v>
                </c:pt>
                <c:pt idx="14" formatCode="0.0%">
                  <c:v>3.6289247007643868E-2</c:v>
                </c:pt>
                <c:pt idx="15" formatCode="0.0%">
                  <c:v>1.5552373561769799E-2</c:v>
                </c:pt>
                <c:pt idx="16" formatCode="0.0%">
                  <c:v>9.8339757695200813E-2</c:v>
                </c:pt>
                <c:pt idx="17" formatCode="0.0%">
                  <c:v>2.1925134398450161E-2</c:v>
                </c:pt>
                <c:pt idx="18" formatCode="0.0%">
                  <c:v>6.7787818066284755E-2</c:v>
                </c:pt>
                <c:pt idx="19" formatCode="0.0%">
                  <c:v>7.1192552245063169E-3</c:v>
                </c:pt>
                <c:pt idx="20" formatCode="0.0%">
                  <c:v>2.1388852393595454E-4</c:v>
                </c:pt>
                <c:pt idx="21" formatCode="0.0%">
                  <c:v>9.3772999570239712E-2</c:v>
                </c:pt>
                <c:pt idx="22" formatCode="0.0%">
                  <c:v>5.6119471456062775E-2</c:v>
                </c:pt>
                <c:pt idx="23" formatCode="0.0%">
                  <c:v>5.8752898291102723E-2</c:v>
                </c:pt>
                <c:pt idx="24" formatCode="0.0%">
                  <c:v>3.7913657812314989E-2</c:v>
                </c:pt>
                <c:pt idx="25" formatCode="0.0%">
                  <c:v>2.6668536241379815E-2</c:v>
                </c:pt>
                <c:pt idx="26" formatCode="0.0%">
                  <c:v>2.5612813256192475E-2</c:v>
                </c:pt>
                <c:pt idx="27" formatCode="0.0%">
                  <c:v>3.2674434907174942E-2</c:v>
                </c:pt>
                <c:pt idx="28" formatCode="0%">
                  <c:v>0.16614885857084966</c:v>
                </c:pt>
                <c:pt idx="29" formatCode="0.0%">
                  <c:v>0.40935006315426609</c:v>
                </c:pt>
                <c:pt idx="31" formatCode="0.0%">
                  <c:v>0.28485080336648816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EF-4E4D-8526-2C560444A10B}"/>
            </c:ext>
          </c:extLst>
        </c:ser>
        <c:ser>
          <c:idx val="2"/>
          <c:order val="3"/>
          <c:tx>
            <c:strRef>
              <c:f>'Fig 2'!$A$16</c:f>
              <c:strCache>
                <c:ptCount val="1"/>
                <c:pt idx="0">
                  <c:v>Social security funds</c:v>
                </c:pt>
              </c:strCache>
            </c:strRef>
          </c:tx>
          <c:spPr>
            <a:solidFill>
              <a:srgbClr val="E0404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2'!$B$12:$AG$12</c:f>
              <c:strCache>
                <c:ptCount val="32"/>
                <c:pt idx="0">
                  <c:v>EU</c:v>
                </c:pt>
                <c:pt idx="1">
                  <c:v>Euro area 20</c:v>
                </c:pt>
                <c:pt idx="3">
                  <c:v>Belgium</c:v>
                </c:pt>
                <c:pt idx="4">
                  <c:v>Bulgaria</c:v>
                </c:pt>
                <c:pt idx="5">
                  <c:v>Czechia</c:v>
                </c:pt>
                <c:pt idx="6">
                  <c:v>Denmark</c:v>
                </c:pt>
                <c:pt idx="7">
                  <c:v>Germany</c:v>
                </c:pt>
                <c:pt idx="8">
                  <c:v>Estonia</c:v>
                </c:pt>
                <c:pt idx="9">
                  <c:v>Ireland</c:v>
                </c:pt>
                <c:pt idx="10">
                  <c:v>Greece</c:v>
                </c:pt>
                <c:pt idx="11">
                  <c:v>Spain</c:v>
                </c:pt>
                <c:pt idx="12">
                  <c:v>France</c:v>
                </c:pt>
                <c:pt idx="13">
                  <c:v>Croatia</c:v>
                </c:pt>
                <c:pt idx="14">
                  <c:v>Italy</c:v>
                </c:pt>
                <c:pt idx="15">
                  <c:v>Cyprus</c:v>
                </c:pt>
                <c:pt idx="16">
                  <c:v>Latvia</c:v>
                </c:pt>
                <c:pt idx="17">
                  <c:v>Lithuania</c:v>
                </c:pt>
                <c:pt idx="18">
                  <c:v>Luxembourg</c:v>
                </c:pt>
                <c:pt idx="19">
                  <c:v>Hungary</c:v>
                </c:pt>
                <c:pt idx="20">
                  <c:v>Malta</c:v>
                </c:pt>
                <c:pt idx="21">
                  <c:v>Netherlands</c:v>
                </c:pt>
                <c:pt idx="22">
                  <c:v>Austria</c:v>
                </c:pt>
                <c:pt idx="23">
                  <c:v>Poland</c:v>
                </c:pt>
                <c:pt idx="24">
                  <c:v>Portugal</c:v>
                </c:pt>
                <c:pt idx="25">
                  <c:v>Romania</c:v>
                </c:pt>
                <c:pt idx="26">
                  <c:v>Slovenia</c:v>
                </c:pt>
                <c:pt idx="27">
                  <c:v>Slovakia</c:v>
                </c:pt>
                <c:pt idx="28">
                  <c:v>Finland</c:v>
                </c:pt>
                <c:pt idx="29">
                  <c:v>Sweden</c:v>
                </c:pt>
                <c:pt idx="31">
                  <c:v>Norway</c:v>
                </c:pt>
              </c:strCache>
            </c:strRef>
          </c:cat>
          <c:val>
            <c:numRef>
              <c:f>'Fig 2'!$B$16:$AG$16</c:f>
              <c:numCache>
                <c:formatCode>0.00%</c:formatCode>
                <c:ptCount val="32"/>
                <c:pt idx="0">
                  <c:v>2.7281747853557668E-2</c:v>
                </c:pt>
                <c:pt idx="1">
                  <c:v>2.9421662468849738E-2</c:v>
                </c:pt>
                <c:pt idx="3">
                  <c:v>6.5020672089540193E-4</c:v>
                </c:pt>
                <c:pt idx="4" formatCode="0.0%">
                  <c:v>0</c:v>
                </c:pt>
                <c:pt idx="5" formatCode="0.0%">
                  <c:v>2.1764981120759975E-4</c:v>
                </c:pt>
                <c:pt idx="6" formatCode="0.0%">
                  <c:v>4.4356278176924905E-4</c:v>
                </c:pt>
                <c:pt idx="7" formatCode="0.0%">
                  <c:v>1.0165837349139992E-3</c:v>
                </c:pt>
                <c:pt idx="8" formatCode="0.0%">
                  <c:v>0</c:v>
                </c:pt>
                <c:pt idx="9" formatCode="0.0%">
                  <c:v>0</c:v>
                </c:pt>
                <c:pt idx="10" formatCode="0.0%">
                  <c:v>2.1252951087485342E-4</c:v>
                </c:pt>
                <c:pt idx="11" formatCode="0.0%">
                  <c:v>6.3908296788402055E-2</c:v>
                </c:pt>
                <c:pt idx="12" formatCode="0.0%">
                  <c:v>8.4076313918259038E-2</c:v>
                </c:pt>
                <c:pt idx="13" formatCode="0.0%">
                  <c:v>1.7185123321135703E-3</c:v>
                </c:pt>
                <c:pt idx="14" formatCode="0.0%">
                  <c:v>2.9528168823100443E-5</c:v>
                </c:pt>
                <c:pt idx="15" formatCode="0.0%">
                  <c:v>0</c:v>
                </c:pt>
                <c:pt idx="16" formatCode="0.0%">
                  <c:v>0</c:v>
                </c:pt>
                <c:pt idx="17" formatCode="0.0%">
                  <c:v>1.1263365308039791E-5</c:v>
                </c:pt>
                <c:pt idx="18" formatCode="0.0%">
                  <c:v>5.5478441876869204E-3</c:v>
                </c:pt>
                <c:pt idx="19" formatCode="0.0%">
                  <c:v>3.8116013542723731E-3</c:v>
                </c:pt>
                <c:pt idx="20" formatCode="0.0%">
                  <c:v>0</c:v>
                </c:pt>
                <c:pt idx="21" formatCode="0.0%">
                  <c:v>3.8974212642608211E-4</c:v>
                </c:pt>
                <c:pt idx="22" formatCode="0.0%">
                  <c:v>4.0475527989921505E-3</c:v>
                </c:pt>
                <c:pt idx="23" formatCode="0.0%">
                  <c:v>0</c:v>
                </c:pt>
                <c:pt idx="24" formatCode="0.0%">
                  <c:v>1.418576185381529E-5</c:v>
                </c:pt>
                <c:pt idx="25" formatCode="0.0%">
                  <c:v>1.3714677186777494E-2</c:v>
                </c:pt>
                <c:pt idx="26" formatCode="0.0%">
                  <c:v>0</c:v>
                </c:pt>
                <c:pt idx="27" formatCode="0.0%">
                  <c:v>1.400777419071324E-5</c:v>
                </c:pt>
                <c:pt idx="28" formatCode="0.0%">
                  <c:v>6.0611870514569073E-3</c:v>
                </c:pt>
                <c:pt idx="29" formatCode="0.0%">
                  <c:v>1.22538128209893E-2</c:v>
                </c:pt>
                <c:pt idx="31" formatCode="0.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EEF-4E4D-8526-2C560444A1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66528512"/>
        <c:axId val="166530048"/>
      </c:barChart>
      <c:catAx>
        <c:axId val="1665285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3600000" vert="horz"/>
          <a:lstStyle/>
          <a:p>
            <a:pPr>
              <a:defRPr/>
            </a:pPr>
            <a:endParaRPr lang="en-US"/>
          </a:p>
        </c:txPr>
        <c:crossAx val="1665300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530048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66528512"/>
        <c:crosses val="autoZero"/>
        <c:crossBetween val="between"/>
        <c:majorUnit val="0.1"/>
      </c:valAx>
    </c:plotArea>
    <c:legend>
      <c:legendPos val="b"/>
      <c:layout>
        <c:manualLayout>
          <c:xMode val="edge"/>
          <c:yMode val="edge"/>
          <c:x val="0.11034162729658793"/>
          <c:y val="0.84373318057003954"/>
          <c:w val="0.77931664041994753"/>
          <c:h val="4.2189830107708125E-2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General government gross debt by financial instrument, 2024</a:t>
            </a:r>
          </a:p>
        </c:rich>
      </c:tx>
      <c:layout>
        <c:manualLayout>
          <c:xMode val="edge"/>
          <c:yMode val="edge"/>
          <c:x val="5.328005328005328E-3"/>
          <c:y val="8.6059584064543341E-3"/>
        </c:manualLayout>
      </c:layout>
      <c:overlay val="0"/>
    </c:title>
    <c:autoTitleDeleted val="0"/>
    <c:plotArea>
      <c:layout>
        <c:manualLayout>
          <c:xMode val="edge"/>
          <c:yMode val="edge"/>
          <c:x val="1.4652014652014652E-2"/>
          <c:y val="8.756562678567284E-2"/>
          <c:w val="0.97069597069597069"/>
          <c:h val="0.72451937501090558"/>
        </c:manualLayout>
      </c:layout>
      <c:barChart>
        <c:barDir val="col"/>
        <c:grouping val="percentStacked"/>
        <c:varyColors val="0"/>
        <c:ser>
          <c:idx val="1"/>
          <c:order val="0"/>
          <c:tx>
            <c:strRef>
              <c:f>'Fig 3'!$B$14</c:f>
              <c:strCache>
                <c:ptCount val="1"/>
                <c:pt idx="0">
                  <c:v>currency and deposits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3'!$C$13:$AH$13</c:f>
              <c:strCache>
                <c:ptCount val="32"/>
                <c:pt idx="0">
                  <c:v>EU</c:v>
                </c:pt>
                <c:pt idx="1">
                  <c:v>Euro area</c:v>
                </c:pt>
                <c:pt idx="3">
                  <c:v>Belgium</c:v>
                </c:pt>
                <c:pt idx="4">
                  <c:v>Bulgaria</c:v>
                </c:pt>
                <c:pt idx="5">
                  <c:v>Czechia</c:v>
                </c:pt>
                <c:pt idx="6">
                  <c:v>Denmark</c:v>
                </c:pt>
                <c:pt idx="7">
                  <c:v>Germany</c:v>
                </c:pt>
                <c:pt idx="8">
                  <c:v>Estonia</c:v>
                </c:pt>
                <c:pt idx="9">
                  <c:v>Ireland</c:v>
                </c:pt>
                <c:pt idx="10">
                  <c:v>Greece</c:v>
                </c:pt>
                <c:pt idx="11">
                  <c:v>Spain</c:v>
                </c:pt>
                <c:pt idx="12">
                  <c:v>France</c:v>
                </c:pt>
                <c:pt idx="13">
                  <c:v>Croatia</c:v>
                </c:pt>
                <c:pt idx="14">
                  <c:v>Italy</c:v>
                </c:pt>
                <c:pt idx="15">
                  <c:v>Cyprus</c:v>
                </c:pt>
                <c:pt idx="16">
                  <c:v>Latvia</c:v>
                </c:pt>
                <c:pt idx="17">
                  <c:v>Lithuania</c:v>
                </c:pt>
                <c:pt idx="18">
                  <c:v>Luxembourg</c:v>
                </c:pt>
                <c:pt idx="19">
                  <c:v>Hungary</c:v>
                </c:pt>
                <c:pt idx="20">
                  <c:v>Malta</c:v>
                </c:pt>
                <c:pt idx="21">
                  <c:v>Netherlands</c:v>
                </c:pt>
                <c:pt idx="22">
                  <c:v>Austria</c:v>
                </c:pt>
                <c:pt idx="23">
                  <c:v>Poland</c:v>
                </c:pt>
                <c:pt idx="24">
                  <c:v>Portugal</c:v>
                </c:pt>
                <c:pt idx="25">
                  <c:v>Romania</c:v>
                </c:pt>
                <c:pt idx="26">
                  <c:v>Slovenia</c:v>
                </c:pt>
                <c:pt idx="27">
                  <c:v>Slovakia</c:v>
                </c:pt>
                <c:pt idx="28">
                  <c:v>Finland</c:v>
                </c:pt>
                <c:pt idx="29">
                  <c:v>Sweden</c:v>
                </c:pt>
                <c:pt idx="31">
                  <c:v>Norway</c:v>
                </c:pt>
              </c:strCache>
            </c:strRef>
          </c:cat>
          <c:val>
            <c:numRef>
              <c:f>'Fig 3'!$C$14:$AH$14</c:f>
              <c:numCache>
                <c:formatCode>0.0%</c:formatCode>
                <c:ptCount val="32"/>
                <c:pt idx="0">
                  <c:v>2.4366892043934198E-2</c:v>
                </c:pt>
                <c:pt idx="1">
                  <c:v>2.474946803317175E-2</c:v>
                </c:pt>
                <c:pt idx="3">
                  <c:v>2.9702140602546872E-3</c:v>
                </c:pt>
                <c:pt idx="4">
                  <c:v>0</c:v>
                </c:pt>
                <c:pt idx="5">
                  <c:v>1.3112334888264802E-2</c:v>
                </c:pt>
                <c:pt idx="6">
                  <c:v>2.1324933415512927E-2</c:v>
                </c:pt>
                <c:pt idx="7">
                  <c:v>5.5000193432559897E-3</c:v>
                </c:pt>
                <c:pt idx="8">
                  <c:v>3.5710188436014157E-3</c:v>
                </c:pt>
                <c:pt idx="9">
                  <c:v>0.11789835360622768</c:v>
                </c:pt>
                <c:pt idx="10">
                  <c:v>2.0766374857863083E-2</c:v>
                </c:pt>
                <c:pt idx="11">
                  <c:v>3.3093233072499667E-3</c:v>
                </c:pt>
                <c:pt idx="12">
                  <c:v>1.2662906923917912E-2</c:v>
                </c:pt>
                <c:pt idx="13">
                  <c:v>1.2678481043520437E-3</c:v>
                </c:pt>
                <c:pt idx="14">
                  <c:v>6.0084738111096478E-2</c:v>
                </c:pt>
                <c:pt idx="15">
                  <c:v>7.8495631020700247E-3</c:v>
                </c:pt>
                <c:pt idx="16">
                  <c:v>3.1664924426637792E-2</c:v>
                </c:pt>
                <c:pt idx="17">
                  <c:v>2.5446582182591226E-3</c:v>
                </c:pt>
                <c:pt idx="18">
                  <c:v>1.5997440723071753E-2</c:v>
                </c:pt>
                <c:pt idx="19">
                  <c:v>9.76098432635868E-3</c:v>
                </c:pt>
                <c:pt idx="20">
                  <c:v>4.0640282813719467E-2</c:v>
                </c:pt>
                <c:pt idx="21">
                  <c:v>2.5394304100355355E-3</c:v>
                </c:pt>
                <c:pt idx="22">
                  <c:v>5.0431658011047343E-3</c:v>
                </c:pt>
                <c:pt idx="23">
                  <c:v>7.3167580888782889E-3</c:v>
                </c:pt>
                <c:pt idx="24">
                  <c:v>0.17359080465880453</c:v>
                </c:pt>
                <c:pt idx="25">
                  <c:v>2.0495552088639929E-2</c:v>
                </c:pt>
                <c:pt idx="26">
                  <c:v>5.0268610746502873E-3</c:v>
                </c:pt>
                <c:pt idx="27">
                  <c:v>1.3336396746675614E-3</c:v>
                </c:pt>
                <c:pt idx="28">
                  <c:v>3.304811753176267E-3</c:v>
                </c:pt>
                <c:pt idx="29">
                  <c:v>6.8483879077194235E-2</c:v>
                </c:pt>
                <c:pt idx="31" formatCode="0.0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F4-4CD3-A4C4-E7361EEB5762}"/>
            </c:ext>
          </c:extLst>
        </c:ser>
        <c:ser>
          <c:idx val="2"/>
          <c:order val="1"/>
          <c:tx>
            <c:strRef>
              <c:f>'Fig 3'!$B$15</c:f>
              <c:strCache>
                <c:ptCount val="1"/>
                <c:pt idx="0">
                  <c:v>debt securities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3'!$C$13:$AH$13</c:f>
              <c:strCache>
                <c:ptCount val="32"/>
                <c:pt idx="0">
                  <c:v>EU</c:v>
                </c:pt>
                <c:pt idx="1">
                  <c:v>Euro area</c:v>
                </c:pt>
                <c:pt idx="3">
                  <c:v>Belgium</c:v>
                </c:pt>
                <c:pt idx="4">
                  <c:v>Bulgaria</c:v>
                </c:pt>
                <c:pt idx="5">
                  <c:v>Czechia</c:v>
                </c:pt>
                <c:pt idx="6">
                  <c:v>Denmark</c:v>
                </c:pt>
                <c:pt idx="7">
                  <c:v>Germany</c:v>
                </c:pt>
                <c:pt idx="8">
                  <c:v>Estonia</c:v>
                </c:pt>
                <c:pt idx="9">
                  <c:v>Ireland</c:v>
                </c:pt>
                <c:pt idx="10">
                  <c:v>Greece</c:v>
                </c:pt>
                <c:pt idx="11">
                  <c:v>Spain</c:v>
                </c:pt>
                <c:pt idx="12">
                  <c:v>France</c:v>
                </c:pt>
                <c:pt idx="13">
                  <c:v>Croatia</c:v>
                </c:pt>
                <c:pt idx="14">
                  <c:v>Italy</c:v>
                </c:pt>
                <c:pt idx="15">
                  <c:v>Cyprus</c:v>
                </c:pt>
                <c:pt idx="16">
                  <c:v>Latvia</c:v>
                </c:pt>
                <c:pt idx="17">
                  <c:v>Lithuania</c:v>
                </c:pt>
                <c:pt idx="18">
                  <c:v>Luxembourg</c:v>
                </c:pt>
                <c:pt idx="19">
                  <c:v>Hungary</c:v>
                </c:pt>
                <c:pt idx="20">
                  <c:v>Malta</c:v>
                </c:pt>
                <c:pt idx="21">
                  <c:v>Netherlands</c:v>
                </c:pt>
                <c:pt idx="22">
                  <c:v>Austria</c:v>
                </c:pt>
                <c:pt idx="23">
                  <c:v>Poland</c:v>
                </c:pt>
                <c:pt idx="24">
                  <c:v>Portugal</c:v>
                </c:pt>
                <c:pt idx="25">
                  <c:v>Romania</c:v>
                </c:pt>
                <c:pt idx="26">
                  <c:v>Slovenia</c:v>
                </c:pt>
                <c:pt idx="27">
                  <c:v>Slovakia</c:v>
                </c:pt>
                <c:pt idx="28">
                  <c:v>Finland</c:v>
                </c:pt>
                <c:pt idx="29">
                  <c:v>Sweden</c:v>
                </c:pt>
                <c:pt idx="31">
                  <c:v>Norway</c:v>
                </c:pt>
              </c:strCache>
            </c:strRef>
          </c:cat>
          <c:val>
            <c:numRef>
              <c:f>'Fig 3'!$C$15:$AH$15</c:f>
              <c:numCache>
                <c:formatCode>0.0%</c:formatCode>
                <c:ptCount val="32"/>
                <c:pt idx="0">
                  <c:v>0.83407973644202993</c:v>
                </c:pt>
                <c:pt idx="1">
                  <c:v>0.83996859589635375</c:v>
                </c:pt>
                <c:pt idx="3">
                  <c:v>0.85757870136158088</c:v>
                </c:pt>
                <c:pt idx="4">
                  <c:v>0.8579944181433794</c:v>
                </c:pt>
                <c:pt idx="5">
                  <c:v>0.90455187960570693</c:v>
                </c:pt>
                <c:pt idx="6">
                  <c:v>0.89920657914017921</c:v>
                </c:pt>
                <c:pt idx="7">
                  <c:v>0.79183357984932345</c:v>
                </c:pt>
                <c:pt idx="8">
                  <c:v>0.56220805811692465</c:v>
                </c:pt>
                <c:pt idx="9">
                  <c:v>0.67267164329786566</c:v>
                </c:pt>
                <c:pt idx="10">
                  <c:v>0.25987697450440456</c:v>
                </c:pt>
                <c:pt idx="11">
                  <c:v>0.8961614194485531</c:v>
                </c:pt>
                <c:pt idx="12">
                  <c:v>0.89375194084486387</c:v>
                </c:pt>
                <c:pt idx="13">
                  <c:v>0.72056039727012844</c:v>
                </c:pt>
                <c:pt idx="14">
                  <c:v>0.83822008779138335</c:v>
                </c:pt>
                <c:pt idx="15">
                  <c:v>0.58541949968266815</c:v>
                </c:pt>
                <c:pt idx="16">
                  <c:v>0.87616183759287702</c:v>
                </c:pt>
                <c:pt idx="17">
                  <c:v>0.80838977015387969</c:v>
                </c:pt>
                <c:pt idx="18">
                  <c:v>0.84895439700673536</c:v>
                </c:pt>
                <c:pt idx="19">
                  <c:v>0.86650158264160781</c:v>
                </c:pt>
                <c:pt idx="20">
                  <c:v>0.86466863620314216</c:v>
                </c:pt>
                <c:pt idx="21">
                  <c:v>0.85039557687020806</c:v>
                </c:pt>
                <c:pt idx="22">
                  <c:v>0.88452356014576794</c:v>
                </c:pt>
                <c:pt idx="23">
                  <c:v>0.7313935924954289</c:v>
                </c:pt>
                <c:pt idx="24">
                  <c:v>0.57051409910600848</c:v>
                </c:pt>
                <c:pt idx="25">
                  <c:v>0.81451050878785014</c:v>
                </c:pt>
                <c:pt idx="26">
                  <c:v>0.86736158312806055</c:v>
                </c:pt>
                <c:pt idx="27">
                  <c:v>0.88597734549230567</c:v>
                </c:pt>
                <c:pt idx="28">
                  <c:v>0.74828057500208744</c:v>
                </c:pt>
                <c:pt idx="29">
                  <c:v>0.57629087553835401</c:v>
                </c:pt>
                <c:pt idx="31">
                  <c:v>0.29144557907532204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F4-4CD3-A4C4-E7361EEB5762}"/>
            </c:ext>
          </c:extLst>
        </c:ser>
        <c:ser>
          <c:idx val="0"/>
          <c:order val="2"/>
          <c:tx>
            <c:strRef>
              <c:f>'Fig 3'!$B$16</c:f>
              <c:strCache>
                <c:ptCount val="1"/>
                <c:pt idx="0">
                  <c:v>loans</c:v>
                </c:pt>
              </c:strCache>
            </c:strRef>
          </c:tx>
          <c:spPr>
            <a:solidFill>
              <a:srgbClr val="E0404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3'!$C$13:$AH$13</c:f>
              <c:strCache>
                <c:ptCount val="32"/>
                <c:pt idx="0">
                  <c:v>EU</c:v>
                </c:pt>
                <c:pt idx="1">
                  <c:v>Euro area</c:v>
                </c:pt>
                <c:pt idx="3">
                  <c:v>Belgium</c:v>
                </c:pt>
                <c:pt idx="4">
                  <c:v>Bulgaria</c:v>
                </c:pt>
                <c:pt idx="5">
                  <c:v>Czechia</c:v>
                </c:pt>
                <c:pt idx="6">
                  <c:v>Denmark</c:v>
                </c:pt>
                <c:pt idx="7">
                  <c:v>Germany</c:v>
                </c:pt>
                <c:pt idx="8">
                  <c:v>Estonia</c:v>
                </c:pt>
                <c:pt idx="9">
                  <c:v>Ireland</c:v>
                </c:pt>
                <c:pt idx="10">
                  <c:v>Greece</c:v>
                </c:pt>
                <c:pt idx="11">
                  <c:v>Spain</c:v>
                </c:pt>
                <c:pt idx="12">
                  <c:v>France</c:v>
                </c:pt>
                <c:pt idx="13">
                  <c:v>Croatia</c:v>
                </c:pt>
                <c:pt idx="14">
                  <c:v>Italy</c:v>
                </c:pt>
                <c:pt idx="15">
                  <c:v>Cyprus</c:v>
                </c:pt>
                <c:pt idx="16">
                  <c:v>Latvia</c:v>
                </c:pt>
                <c:pt idx="17">
                  <c:v>Lithuania</c:v>
                </c:pt>
                <c:pt idx="18">
                  <c:v>Luxembourg</c:v>
                </c:pt>
                <c:pt idx="19">
                  <c:v>Hungary</c:v>
                </c:pt>
                <c:pt idx="20">
                  <c:v>Malta</c:v>
                </c:pt>
                <c:pt idx="21">
                  <c:v>Netherlands</c:v>
                </c:pt>
                <c:pt idx="22">
                  <c:v>Austria</c:v>
                </c:pt>
                <c:pt idx="23">
                  <c:v>Poland</c:v>
                </c:pt>
                <c:pt idx="24">
                  <c:v>Portugal</c:v>
                </c:pt>
                <c:pt idx="25">
                  <c:v>Romania</c:v>
                </c:pt>
                <c:pt idx="26">
                  <c:v>Slovenia</c:v>
                </c:pt>
                <c:pt idx="27">
                  <c:v>Slovakia</c:v>
                </c:pt>
                <c:pt idx="28">
                  <c:v>Finland</c:v>
                </c:pt>
                <c:pt idx="29">
                  <c:v>Sweden</c:v>
                </c:pt>
                <c:pt idx="31">
                  <c:v>Norway</c:v>
                </c:pt>
              </c:strCache>
            </c:strRef>
          </c:cat>
          <c:val>
            <c:numRef>
              <c:f>'Fig 3'!$C$16:$AH$16</c:f>
              <c:numCache>
                <c:formatCode>0.0%</c:formatCode>
                <c:ptCount val="32"/>
                <c:pt idx="0">
                  <c:v>0.14155337151403599</c:v>
                </c:pt>
                <c:pt idx="1">
                  <c:v>0.13528193607047462</c:v>
                </c:pt>
                <c:pt idx="3">
                  <c:v>0.13945108457816444</c:v>
                </c:pt>
                <c:pt idx="4">
                  <c:v>0.14200558185662057</c:v>
                </c:pt>
                <c:pt idx="5">
                  <c:v>8.2335785506028283E-2</c:v>
                </c:pt>
                <c:pt idx="6">
                  <c:v>7.9468487444307845E-2</c:v>
                </c:pt>
                <c:pt idx="7">
                  <c:v>0.20266640080742057</c:v>
                </c:pt>
                <c:pt idx="8">
                  <c:v>0.43422092303947396</c:v>
                </c:pt>
                <c:pt idx="9">
                  <c:v>0.20943000309590659</c:v>
                </c:pt>
                <c:pt idx="10">
                  <c:v>0.71935665063773235</c:v>
                </c:pt>
                <c:pt idx="11">
                  <c:v>0.10052925724419697</c:v>
                </c:pt>
                <c:pt idx="12">
                  <c:v>9.3585152231218244E-2</c:v>
                </c:pt>
                <c:pt idx="13">
                  <c:v>0.27817175482842527</c:v>
                </c:pt>
                <c:pt idx="14">
                  <c:v>0.10169517072701624</c:v>
                </c:pt>
                <c:pt idx="15">
                  <c:v>0.40673093721526177</c:v>
                </c:pt>
                <c:pt idx="16">
                  <c:v>9.2173237980485129E-2</c:v>
                </c:pt>
                <c:pt idx="17">
                  <c:v>0.18906557162786106</c:v>
                </c:pt>
                <c:pt idx="18">
                  <c:v>0.13504816182866961</c:v>
                </c:pt>
                <c:pt idx="19">
                  <c:v>0.12373743303203349</c:v>
                </c:pt>
                <c:pt idx="20">
                  <c:v>9.4691080983138526E-2</c:v>
                </c:pt>
                <c:pt idx="21">
                  <c:v>0.14706499271975645</c:v>
                </c:pt>
                <c:pt idx="22">
                  <c:v>0.11043324872331409</c:v>
                </c:pt>
                <c:pt idx="23">
                  <c:v>0.26128964941569283</c:v>
                </c:pt>
                <c:pt idx="24">
                  <c:v>0.25589509623518697</c:v>
                </c:pt>
                <c:pt idx="25">
                  <c:v>0.16499393912350993</c:v>
                </c:pt>
                <c:pt idx="26">
                  <c:v>0.12761155579728903</c:v>
                </c:pt>
                <c:pt idx="27">
                  <c:v>0.11268888619024929</c:v>
                </c:pt>
                <c:pt idx="28">
                  <c:v>0.24841461324473627</c:v>
                </c:pt>
                <c:pt idx="29">
                  <c:v>0.35522524538445177</c:v>
                </c:pt>
                <c:pt idx="31">
                  <c:v>0.70855442092467791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AF4-4CD3-A4C4-E7361EEB5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66742656"/>
        <c:axId val="166748544"/>
      </c:barChart>
      <c:catAx>
        <c:axId val="1667426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3600000" vert="horz"/>
          <a:lstStyle/>
          <a:p>
            <a:pPr>
              <a:defRPr/>
            </a:pPr>
            <a:endParaRPr lang="en-US"/>
          </a:p>
        </c:txPr>
        <c:crossAx val="166748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748544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6674265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2759774608593506"/>
          <c:y val="0.83575138741432808"/>
          <c:w val="0.44840333770516239"/>
          <c:h val="4.1153164093711357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General government gross debt by sector of debt holder, 2024</a:t>
            </a:r>
          </a:p>
        </c:rich>
      </c:tx>
      <c:layout>
        <c:manualLayout>
          <c:xMode val="edge"/>
          <c:yMode val="edge"/>
          <c:x val="5.3333333333333332E-3"/>
          <c:y val="7.981176991083706E-3"/>
        </c:manualLayout>
      </c:layout>
      <c:overlay val="0"/>
    </c:title>
    <c:autoTitleDeleted val="0"/>
    <c:plotArea>
      <c:layout>
        <c:manualLayout>
          <c:xMode val="edge"/>
          <c:yMode val="edge"/>
          <c:x val="1.4666666666666666E-2"/>
          <c:y val="8.120847588427671E-2"/>
          <c:w val="0.97066666666666668"/>
          <c:h val="0.70882466799560595"/>
        </c:manualLayout>
      </c:layout>
      <c:barChart>
        <c:barDir val="col"/>
        <c:grouping val="percentStacked"/>
        <c:varyColors val="0"/>
        <c:ser>
          <c:idx val="1"/>
          <c:order val="0"/>
          <c:tx>
            <c:strRef>
              <c:f>'[2]Fig 4'!$X$35</c:f>
              <c:strCache>
                <c:ptCount val="1"/>
                <c:pt idx="0">
                  <c:v>Resident financial (financial corporations S.12)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'[2]Fig 4'!$V$36:$V$62</c:f>
              <c:strCache>
                <c:ptCount val="27"/>
                <c:pt idx="0">
                  <c:v>Sweden</c:v>
                </c:pt>
                <c:pt idx="1">
                  <c:v>Czechia</c:v>
                </c:pt>
                <c:pt idx="2">
                  <c:v>Croatia</c:v>
                </c:pt>
                <c:pt idx="3">
                  <c:v>Poland</c:v>
                </c:pt>
                <c:pt idx="4">
                  <c:v>Italy</c:v>
                </c:pt>
                <c:pt idx="5">
                  <c:v>Malta</c:v>
                </c:pt>
                <c:pt idx="6">
                  <c:v>Netherlands</c:v>
                </c:pt>
                <c:pt idx="7">
                  <c:v>Spain</c:v>
                </c:pt>
                <c:pt idx="8">
                  <c:v>Denmark</c:v>
                </c:pt>
                <c:pt idx="9">
                  <c:v>Germany</c:v>
                </c:pt>
                <c:pt idx="10">
                  <c:v>Bulgaria</c:v>
                </c:pt>
                <c:pt idx="11">
                  <c:v>France</c:v>
                </c:pt>
                <c:pt idx="12">
                  <c:v>Slovenia</c:v>
                </c:pt>
                <c:pt idx="13">
                  <c:v>Romania</c:v>
                </c:pt>
                <c:pt idx="14">
                  <c:v>Finland</c:v>
                </c:pt>
                <c:pt idx="15">
                  <c:v>Slovakia</c:v>
                </c:pt>
                <c:pt idx="16">
                  <c:v>Luxembourg</c:v>
                </c:pt>
                <c:pt idx="17">
                  <c:v>Hungary</c:v>
                </c:pt>
                <c:pt idx="18">
                  <c:v>Portugal</c:v>
                </c:pt>
                <c:pt idx="19">
                  <c:v>Belgium</c:v>
                </c:pt>
                <c:pt idx="20">
                  <c:v>Austria</c:v>
                </c:pt>
                <c:pt idx="21">
                  <c:v>Ireland</c:v>
                </c:pt>
                <c:pt idx="22">
                  <c:v>Lithuania</c:v>
                </c:pt>
                <c:pt idx="23">
                  <c:v>Latvia</c:v>
                </c:pt>
                <c:pt idx="24">
                  <c:v>Greece</c:v>
                </c:pt>
                <c:pt idx="25">
                  <c:v>Estonia</c:v>
                </c:pt>
                <c:pt idx="26">
                  <c:v>Cyprus</c:v>
                </c:pt>
              </c:strCache>
            </c:strRef>
          </c:cat>
          <c:val>
            <c:numRef>
              <c:f>'[2]Fig 4'!$X$36:$X$62</c:f>
              <c:numCache>
                <c:formatCode>General</c:formatCode>
                <c:ptCount val="27"/>
                <c:pt idx="0">
                  <c:v>0.70674083221219408</c:v>
                </c:pt>
                <c:pt idx="1">
                  <c:v>0.68351062686202635</c:v>
                </c:pt>
                <c:pt idx="2">
                  <c:v>0.60406322094790565</c:v>
                </c:pt>
                <c:pt idx="3">
                  <c:v>0.55297917852888367</c:v>
                </c:pt>
                <c:pt idx="4">
                  <c:v>0.55054655890886695</c:v>
                </c:pt>
                <c:pt idx="5">
                  <c:v>0.5481789784222727</c:v>
                </c:pt>
                <c:pt idx="6">
                  <c:v>0.54226919591491785</c:v>
                </c:pt>
                <c:pt idx="7">
                  <c:v>0.52905770966295218</c:v>
                </c:pt>
                <c:pt idx="8">
                  <c:v>0.51719343834489828</c:v>
                </c:pt>
                <c:pt idx="9">
                  <c:v>0.48886050498331329</c:v>
                </c:pt>
                <c:pt idx="10">
                  <c:v>0.47690114527399297</c:v>
                </c:pt>
                <c:pt idx="11">
                  <c:v>0.45744073933512552</c:v>
                </c:pt>
                <c:pt idx="12">
                  <c:v>0.43585657355612517</c:v>
                </c:pt>
                <c:pt idx="13">
                  <c:v>0.43167925408454394</c:v>
                </c:pt>
                <c:pt idx="14">
                  <c:v>0.4210910273481962</c:v>
                </c:pt>
                <c:pt idx="15">
                  <c:v>0.41526192282243307</c:v>
                </c:pt>
                <c:pt idx="16">
                  <c:v>0.40308385913213973</c:v>
                </c:pt>
                <c:pt idx="17">
                  <c:v>0.40011949430954108</c:v>
                </c:pt>
                <c:pt idx="18">
                  <c:v>0.37897391341906478</c:v>
                </c:pt>
                <c:pt idx="19">
                  <c:v>0.36147093622003296</c:v>
                </c:pt>
                <c:pt idx="20">
                  <c:v>0.33464055965937461</c:v>
                </c:pt>
                <c:pt idx="21">
                  <c:v>0.33019301068593782</c:v>
                </c:pt>
                <c:pt idx="22">
                  <c:v>0.30673400853020644</c:v>
                </c:pt>
                <c:pt idx="23">
                  <c:v>0.26609893546666247</c:v>
                </c:pt>
                <c:pt idx="24">
                  <c:v>0.21364928177461279</c:v>
                </c:pt>
                <c:pt idx="25">
                  <c:v>0.17094916254593723</c:v>
                </c:pt>
                <c:pt idx="26">
                  <c:v>0.11057016733880293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CC-456E-9082-8AD25F103E4B}"/>
            </c:ext>
          </c:extLst>
        </c:ser>
        <c:ser>
          <c:idx val="2"/>
          <c:order val="1"/>
          <c:tx>
            <c:strRef>
              <c:f>'[2]Fig 4'!$W$35</c:f>
              <c:strCache>
                <c:ptCount val="1"/>
                <c:pt idx="0">
                  <c:v>Resident non-financial sectors (S.11, S.14, S.15)</c:v>
                </c:pt>
              </c:strCache>
            </c:strRef>
          </c:tx>
          <c:spPr>
            <a:solidFill>
              <a:srgbClr val="6A85DD"/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'[2]Fig 4'!$V$36:$V$62</c:f>
              <c:strCache>
                <c:ptCount val="27"/>
                <c:pt idx="0">
                  <c:v>Sweden</c:v>
                </c:pt>
                <c:pt idx="1">
                  <c:v>Czechia</c:v>
                </c:pt>
                <c:pt idx="2">
                  <c:v>Croatia</c:v>
                </c:pt>
                <c:pt idx="3">
                  <c:v>Poland</c:v>
                </c:pt>
                <c:pt idx="4">
                  <c:v>Italy</c:v>
                </c:pt>
                <c:pt idx="5">
                  <c:v>Malta</c:v>
                </c:pt>
                <c:pt idx="6">
                  <c:v>Netherlands</c:v>
                </c:pt>
                <c:pt idx="7">
                  <c:v>Spain</c:v>
                </c:pt>
                <c:pt idx="8">
                  <c:v>Denmark</c:v>
                </c:pt>
                <c:pt idx="9">
                  <c:v>Germany</c:v>
                </c:pt>
                <c:pt idx="10">
                  <c:v>Bulgaria</c:v>
                </c:pt>
                <c:pt idx="11">
                  <c:v>France</c:v>
                </c:pt>
                <c:pt idx="12">
                  <c:v>Slovenia</c:v>
                </c:pt>
                <c:pt idx="13">
                  <c:v>Romania</c:v>
                </c:pt>
                <c:pt idx="14">
                  <c:v>Finland</c:v>
                </c:pt>
                <c:pt idx="15">
                  <c:v>Slovakia</c:v>
                </c:pt>
                <c:pt idx="16">
                  <c:v>Luxembourg</c:v>
                </c:pt>
                <c:pt idx="17">
                  <c:v>Hungary</c:v>
                </c:pt>
                <c:pt idx="18">
                  <c:v>Portugal</c:v>
                </c:pt>
                <c:pt idx="19">
                  <c:v>Belgium</c:v>
                </c:pt>
                <c:pt idx="20">
                  <c:v>Austria</c:v>
                </c:pt>
                <c:pt idx="21">
                  <c:v>Ireland</c:v>
                </c:pt>
                <c:pt idx="22">
                  <c:v>Lithuania</c:v>
                </c:pt>
                <c:pt idx="23">
                  <c:v>Latvia</c:v>
                </c:pt>
                <c:pt idx="24">
                  <c:v>Greece</c:v>
                </c:pt>
                <c:pt idx="25">
                  <c:v>Estonia</c:v>
                </c:pt>
                <c:pt idx="26">
                  <c:v>Cyprus</c:v>
                </c:pt>
              </c:strCache>
            </c:strRef>
          </c:cat>
          <c:val>
            <c:numRef>
              <c:f>'[2]Fig 4'!$W$36:$W$62</c:f>
              <c:numCache>
                <c:formatCode>General</c:formatCode>
                <c:ptCount val="27"/>
                <c:pt idx="0">
                  <c:v>7.74962728452257E-2</c:v>
                </c:pt>
                <c:pt idx="1">
                  <c:v>6.730914489471175E-2</c:v>
                </c:pt>
                <c:pt idx="2">
                  <c:v>9.4187875715591965E-2</c:v>
                </c:pt>
                <c:pt idx="3">
                  <c:v>9.2902764771851595E-2</c:v>
                </c:pt>
                <c:pt idx="4">
                  <c:v>0.14071045681209399</c:v>
                </c:pt>
                <c:pt idx="5">
                  <c:v>0.23974527275824178</c:v>
                </c:pt>
                <c:pt idx="6">
                  <c:v>1.9158750038183094E-2</c:v>
                </c:pt>
                <c:pt idx="7">
                  <c:v>2.1728290137956859E-2</c:v>
                </c:pt>
                <c:pt idx="8">
                  <c:v>6.4435285112732624E-2</c:v>
                </c:pt>
                <c:pt idx="9">
                  <c:v>2.9909159994165817E-2</c:v>
                </c:pt>
                <c:pt idx="10">
                  <c:v>3.1341137016686542E-3</c:v>
                </c:pt>
                <c:pt idx="11">
                  <c:v>1.1795901419724236E-2</c:v>
                </c:pt>
                <c:pt idx="12">
                  <c:v>1.6314907641050411E-2</c:v>
                </c:pt>
                <c:pt idx="13">
                  <c:v>7.1692055359332471E-2</c:v>
                </c:pt>
                <c:pt idx="14">
                  <c:v>1.6185667136899191E-2</c:v>
                </c:pt>
                <c:pt idx="15">
                  <c:v>6.8361934162294588E-3</c:v>
                </c:pt>
                <c:pt idx="16">
                  <c:v>5.9285180315112223E-3</c:v>
                </c:pt>
                <c:pt idx="17">
                  <c:v>0.23564584459841198</c:v>
                </c:pt>
                <c:pt idx="18">
                  <c:v>0.17436716133101424</c:v>
                </c:pt>
                <c:pt idx="19">
                  <c:v>3.1192140377388707E-2</c:v>
                </c:pt>
                <c:pt idx="20">
                  <c:v>9.311865004343188E-3</c:v>
                </c:pt>
                <c:pt idx="21">
                  <c:v>0.12015908930986154</c:v>
                </c:pt>
                <c:pt idx="22">
                  <c:v>9.7955337780705944E-3</c:v>
                </c:pt>
                <c:pt idx="23">
                  <c:v>3.3197428910870644E-2</c:v>
                </c:pt>
                <c:pt idx="24">
                  <c:v>6.7026834158927906E-2</c:v>
                </c:pt>
                <c:pt idx="25">
                  <c:v>3.8885615371791464E-2</c:v>
                </c:pt>
                <c:pt idx="26">
                  <c:v>9.4915927540820191E-3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CC-456E-9082-8AD25F103E4B}"/>
            </c:ext>
          </c:extLst>
        </c:ser>
        <c:ser>
          <c:idx val="0"/>
          <c:order val="2"/>
          <c:tx>
            <c:strRef>
              <c:f>'[2]Fig 4'!$Y$35</c:f>
              <c:strCache>
                <c:ptCount val="1"/>
                <c:pt idx="0">
                  <c:v>Non-residents (rest of the world S.2)</c:v>
                </c:pt>
              </c:strCache>
            </c:strRef>
          </c:tx>
          <c:spPr>
            <a:solidFill>
              <a:srgbClr val="B09120"/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'[2]Fig 4'!$V$36:$V$62</c:f>
              <c:strCache>
                <c:ptCount val="27"/>
                <c:pt idx="0">
                  <c:v>Sweden</c:v>
                </c:pt>
                <c:pt idx="1">
                  <c:v>Czechia</c:v>
                </c:pt>
                <c:pt idx="2">
                  <c:v>Croatia</c:v>
                </c:pt>
                <c:pt idx="3">
                  <c:v>Poland</c:v>
                </c:pt>
                <c:pt idx="4">
                  <c:v>Italy</c:v>
                </c:pt>
                <c:pt idx="5">
                  <c:v>Malta</c:v>
                </c:pt>
                <c:pt idx="6">
                  <c:v>Netherlands</c:v>
                </c:pt>
                <c:pt idx="7">
                  <c:v>Spain</c:v>
                </c:pt>
                <c:pt idx="8">
                  <c:v>Denmark</c:v>
                </c:pt>
                <c:pt idx="9">
                  <c:v>Germany</c:v>
                </c:pt>
                <c:pt idx="10">
                  <c:v>Bulgaria</c:v>
                </c:pt>
                <c:pt idx="11">
                  <c:v>France</c:v>
                </c:pt>
                <c:pt idx="12">
                  <c:v>Slovenia</c:v>
                </c:pt>
                <c:pt idx="13">
                  <c:v>Romania</c:v>
                </c:pt>
                <c:pt idx="14">
                  <c:v>Finland</c:v>
                </c:pt>
                <c:pt idx="15">
                  <c:v>Slovakia</c:v>
                </c:pt>
                <c:pt idx="16">
                  <c:v>Luxembourg</c:v>
                </c:pt>
                <c:pt idx="17">
                  <c:v>Hungary</c:v>
                </c:pt>
                <c:pt idx="18">
                  <c:v>Portugal</c:v>
                </c:pt>
                <c:pt idx="19">
                  <c:v>Belgium</c:v>
                </c:pt>
                <c:pt idx="20">
                  <c:v>Austria</c:v>
                </c:pt>
                <c:pt idx="21">
                  <c:v>Ireland</c:v>
                </c:pt>
                <c:pt idx="22">
                  <c:v>Lithuania</c:v>
                </c:pt>
                <c:pt idx="23">
                  <c:v>Latvia</c:v>
                </c:pt>
                <c:pt idx="24">
                  <c:v>Greece</c:v>
                </c:pt>
                <c:pt idx="25">
                  <c:v>Estonia</c:v>
                </c:pt>
                <c:pt idx="26">
                  <c:v>Cyprus</c:v>
                </c:pt>
              </c:strCache>
            </c:strRef>
          </c:cat>
          <c:val>
            <c:numRef>
              <c:f>'[2]Fig 4'!$Y$36:$Y$62</c:f>
              <c:numCache>
                <c:formatCode>General</c:formatCode>
                <c:ptCount val="27"/>
                <c:pt idx="0">
                  <c:v>0.21576335536935898</c:v>
                </c:pt>
                <c:pt idx="1">
                  <c:v>0.24918022824326189</c:v>
                </c:pt>
                <c:pt idx="2">
                  <c:v>0.3017489031335967</c:v>
                </c:pt>
                <c:pt idx="3">
                  <c:v>0.35411805669926472</c:v>
                </c:pt>
                <c:pt idx="4">
                  <c:v>0.30874298427903907</c:v>
                </c:pt>
                <c:pt idx="5">
                  <c:v>0.21207574788029054</c:v>
                </c:pt>
                <c:pt idx="6">
                  <c:v>0.43857205404689903</c:v>
                </c:pt>
                <c:pt idx="7">
                  <c:v>0.44921400018674956</c:v>
                </c:pt>
                <c:pt idx="8">
                  <c:v>0.41837127654236916</c:v>
                </c:pt>
                <c:pt idx="9">
                  <c:v>0.48123037214507597</c:v>
                </c:pt>
                <c:pt idx="10">
                  <c:v>0.5199647414337506</c:v>
                </c:pt>
                <c:pt idx="11">
                  <c:v>0.53076335924515017</c:v>
                </c:pt>
                <c:pt idx="12">
                  <c:v>0.54782863349017663</c:v>
                </c:pt>
                <c:pt idx="13">
                  <c:v>0.49662869055612358</c:v>
                </c:pt>
                <c:pt idx="14">
                  <c:v>0.56272330551490457</c:v>
                </c:pt>
                <c:pt idx="15">
                  <c:v>0.57790188376133755</c:v>
                </c:pt>
                <c:pt idx="16">
                  <c:v>0.59098762283634909</c:v>
                </c:pt>
                <c:pt idx="17">
                  <c:v>0.36423466109204694</c:v>
                </c:pt>
                <c:pt idx="18">
                  <c:v>0.4466589252499209</c:v>
                </c:pt>
                <c:pt idx="19">
                  <c:v>0.60733692338705991</c:v>
                </c:pt>
                <c:pt idx="20">
                  <c:v>0.65604738039803878</c:v>
                </c:pt>
                <c:pt idx="21">
                  <c:v>0.54964790000420061</c:v>
                </c:pt>
                <c:pt idx="22">
                  <c:v>0.68347045769172299</c:v>
                </c:pt>
                <c:pt idx="23">
                  <c:v>0.70070363881370734</c:v>
                </c:pt>
                <c:pt idx="24">
                  <c:v>0.71932388409385917</c:v>
                </c:pt>
                <c:pt idx="25">
                  <c:v>0.79020018171524986</c:v>
                </c:pt>
                <c:pt idx="26">
                  <c:v>0.87993823990711517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ECC-456E-9082-8AD25F103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66601472"/>
        <c:axId val="166603008"/>
        <c:extLst>
          <c:ext xmlns:c15="http://schemas.microsoft.com/office/drawing/2012/chart" uri="{02D57815-91ED-43cb-92C2-25804820EDAC}">
            <c15:filteredBarSeries>
              <c15:ser>
                <c:idx val="3"/>
                <c:order val="3"/>
                <c:tx>
                  <c:strRef>
                    <c:extLst>
                      <c:ext uri="{02D57815-91ED-43cb-92C2-25804820EDAC}">
                        <c15:formulaRef>
                          <c15:sqref>'[2]Fig 4'!$Z$35</c15:sqref>
                        </c15:formulaRef>
                      </c:ext>
                    </c:extLst>
                    <c:strCache>
                      <c:ptCount val="1"/>
                      <c:pt idx="0">
                        <c:v>Sector of debt holder not determined*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'[2]Fig 4'!$V$36:$V$62</c15:sqref>
                        </c15:formulaRef>
                      </c:ext>
                    </c:extLst>
                    <c:strCache>
                      <c:ptCount val="27"/>
                      <c:pt idx="0">
                        <c:v>Sweden</c:v>
                      </c:pt>
                      <c:pt idx="1">
                        <c:v>Czechia</c:v>
                      </c:pt>
                      <c:pt idx="2">
                        <c:v>Croatia</c:v>
                      </c:pt>
                      <c:pt idx="3">
                        <c:v>Poland</c:v>
                      </c:pt>
                      <c:pt idx="4">
                        <c:v>Italy</c:v>
                      </c:pt>
                      <c:pt idx="5">
                        <c:v>Malta</c:v>
                      </c:pt>
                      <c:pt idx="6">
                        <c:v>Netherlands</c:v>
                      </c:pt>
                      <c:pt idx="7">
                        <c:v>Spain</c:v>
                      </c:pt>
                      <c:pt idx="8">
                        <c:v>Denmark</c:v>
                      </c:pt>
                      <c:pt idx="9">
                        <c:v>Germany</c:v>
                      </c:pt>
                      <c:pt idx="10">
                        <c:v>Bulgaria</c:v>
                      </c:pt>
                      <c:pt idx="11">
                        <c:v>France</c:v>
                      </c:pt>
                      <c:pt idx="12">
                        <c:v>Slovenia</c:v>
                      </c:pt>
                      <c:pt idx="13">
                        <c:v>Romania</c:v>
                      </c:pt>
                      <c:pt idx="14">
                        <c:v>Finland</c:v>
                      </c:pt>
                      <c:pt idx="15">
                        <c:v>Slovakia</c:v>
                      </c:pt>
                      <c:pt idx="16">
                        <c:v>Luxembourg</c:v>
                      </c:pt>
                      <c:pt idx="17">
                        <c:v>Hungary</c:v>
                      </c:pt>
                      <c:pt idx="18">
                        <c:v>Portugal</c:v>
                      </c:pt>
                      <c:pt idx="19">
                        <c:v>Belgium</c:v>
                      </c:pt>
                      <c:pt idx="20">
                        <c:v>Austria</c:v>
                      </c:pt>
                      <c:pt idx="21">
                        <c:v>Ireland</c:v>
                      </c:pt>
                      <c:pt idx="22">
                        <c:v>Lithuania</c:v>
                      </c:pt>
                      <c:pt idx="23">
                        <c:v>Latvia</c:v>
                      </c:pt>
                      <c:pt idx="24">
                        <c:v>Greece</c:v>
                      </c:pt>
                      <c:pt idx="25">
                        <c:v>Estonia</c:v>
                      </c:pt>
                      <c:pt idx="26">
                        <c:v>Cyprus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'[2]Fig 4'!$Z$36:$Z$64</c15:sqref>
                        </c15:formulaRef>
                      </c:ext>
                    </c:extLst>
                    <c:numCache>
                      <c:formatCode>General</c:formatCode>
                      <c:ptCount val="29"/>
                      <c:pt idx="0">
                        <c:v>-4.6042677878979582E-7</c:v>
                      </c:pt>
                      <c:pt idx="1">
                        <c:v>0</c:v>
                      </c:pt>
                      <c:pt idx="2">
                        <c:v>2.0290558124361392E-10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9.3919485556337199E-10</c:v>
                      </c:pt>
                      <c:pt idx="6">
                        <c:v>0</c:v>
                      </c:pt>
                      <c:pt idx="7">
                        <c:v>1.2341404884527179E-11</c:v>
                      </c:pt>
                      <c:pt idx="8">
                        <c:v>0</c:v>
                      </c:pt>
                      <c:pt idx="9">
                        <c:v>-3.712255506421339E-8</c:v>
                      </c:pt>
                      <c:pt idx="10">
                        <c:v>-4.0941233074069368E-10</c:v>
                      </c:pt>
                      <c:pt idx="11">
                        <c:v>0</c:v>
                      </c:pt>
                      <c:pt idx="12">
                        <c:v>-1.146873521948223E-7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1.551848174592829E-11</c:v>
                      </c:pt>
                      <c:pt idx="20">
                        <c:v>1.9493824339509246E-7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-3.1912404882354316E-9</c:v>
                      </c:pt>
                      <c:pt idx="24">
                        <c:v>-2.7399801669172519E-11</c:v>
                      </c:pt>
                      <c:pt idx="25">
                        <c:v>-3.4959632978447687E-5</c:v>
                      </c:pt>
                      <c:pt idx="26">
                        <c:v>0</c:v>
                      </c:pt>
                      <c:pt idx="2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9ECC-456E-9082-8AD25F103E4B}"/>
                  </c:ext>
                </c:extLst>
              </c15:ser>
            </c15:filteredBarSeries>
          </c:ext>
        </c:extLst>
      </c:barChart>
      <c:catAx>
        <c:axId val="166601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3600000" vert="horz"/>
          <a:lstStyle/>
          <a:p>
            <a:pPr>
              <a:defRPr/>
            </a:pPr>
            <a:endParaRPr lang="en-US"/>
          </a:p>
        </c:txPr>
        <c:crossAx val="1666030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60300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6660147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11930582677165354"/>
          <c:y val="0.81198138060536285"/>
          <c:w val="0.76138834645669295"/>
          <c:h val="7.3929265404928474E-2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General government gross debt by initial maturity, 2024</a:t>
            </a:r>
          </a:p>
        </c:rich>
      </c:tx>
      <c:layout>
        <c:manualLayout>
          <c:xMode val="edge"/>
          <c:yMode val="edge"/>
          <c:x val="5.326941004128379E-3"/>
          <c:y val="8.6973568082070168E-3"/>
        </c:manualLayout>
      </c:layout>
      <c:overlay val="0"/>
    </c:title>
    <c:autoTitleDeleted val="0"/>
    <c:plotArea>
      <c:layout>
        <c:manualLayout>
          <c:xMode val="edge"/>
          <c:yMode val="edge"/>
          <c:x val="1.4649087761353043E-2"/>
          <c:y val="8.849560552350641E-2"/>
          <c:w val="0.9707018244772937"/>
          <c:h val="0.72208726290928293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 5-6'!$S$4</c:f>
              <c:strCache>
                <c:ptCount val="1"/>
                <c:pt idx="0">
                  <c:v>short-term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5-6'!$R$5:$R$31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Italy</c:v>
                </c:pt>
                <c:pt idx="3">
                  <c:v>Estonia</c:v>
                </c:pt>
                <c:pt idx="4">
                  <c:v>Finland</c:v>
                </c:pt>
                <c:pt idx="5">
                  <c:v>Netherlands</c:v>
                </c:pt>
                <c:pt idx="6">
                  <c:v>France</c:v>
                </c:pt>
                <c:pt idx="7">
                  <c:v>Romania</c:v>
                </c:pt>
                <c:pt idx="8">
                  <c:v>Belgium</c:v>
                </c:pt>
                <c:pt idx="9">
                  <c:v>Malta</c:v>
                </c:pt>
                <c:pt idx="10">
                  <c:v>Germany</c:v>
                </c:pt>
                <c:pt idx="11">
                  <c:v>Croatia</c:v>
                </c:pt>
                <c:pt idx="12">
                  <c:v>Hungary</c:v>
                </c:pt>
                <c:pt idx="13">
                  <c:v>Ireland</c:v>
                </c:pt>
                <c:pt idx="14">
                  <c:v>Austria</c:v>
                </c:pt>
                <c:pt idx="15">
                  <c:v>Spain</c:v>
                </c:pt>
                <c:pt idx="16">
                  <c:v>Denmark</c:v>
                </c:pt>
                <c:pt idx="17">
                  <c:v>Greece</c:v>
                </c:pt>
                <c:pt idx="18">
                  <c:v>Czechia</c:v>
                </c:pt>
                <c:pt idx="19">
                  <c:v>Slovenia</c:v>
                </c:pt>
                <c:pt idx="20">
                  <c:v>Latvia</c:v>
                </c:pt>
                <c:pt idx="21">
                  <c:v>Luxembourg</c:v>
                </c:pt>
                <c:pt idx="22">
                  <c:v>Poland</c:v>
                </c:pt>
                <c:pt idx="23">
                  <c:v>Cyprus</c:v>
                </c:pt>
                <c:pt idx="24">
                  <c:v>Slovakia</c:v>
                </c:pt>
                <c:pt idx="25">
                  <c:v>Lithuania</c:v>
                </c:pt>
                <c:pt idx="26">
                  <c:v>Bulgaria</c:v>
                </c:pt>
              </c:strCache>
            </c:strRef>
          </c:cat>
          <c:val>
            <c:numRef>
              <c:f>'Fig 5-6'!$S$5:$S$31</c:f>
              <c:numCache>
                <c:formatCode>0.0%</c:formatCode>
                <c:ptCount val="27"/>
                <c:pt idx="0">
                  <c:v>0.28186728842698877</c:v>
                </c:pt>
                <c:pt idx="1">
                  <c:v>0.2054843341523287</c:v>
                </c:pt>
                <c:pt idx="2">
                  <c:v>0.11600891932433044</c:v>
                </c:pt>
                <c:pt idx="3">
                  <c:v>0.1090307985214468</c:v>
                </c:pt>
                <c:pt idx="4">
                  <c:v>0.10252387418862917</c:v>
                </c:pt>
                <c:pt idx="5">
                  <c:v>9.9058150309028523E-2</c:v>
                </c:pt>
                <c:pt idx="6">
                  <c:v>9.5436554855446248E-2</c:v>
                </c:pt>
                <c:pt idx="7">
                  <c:v>8.3181057699403094E-2</c:v>
                </c:pt>
                <c:pt idx="8">
                  <c:v>8.1845280538955484E-2</c:v>
                </c:pt>
                <c:pt idx="9">
                  <c:v>7.7242590428918526E-2</c:v>
                </c:pt>
                <c:pt idx="10">
                  <c:v>7.4515176647121262E-2</c:v>
                </c:pt>
                <c:pt idx="11">
                  <c:v>6.9573966127586512E-2</c:v>
                </c:pt>
                <c:pt idx="12">
                  <c:v>6.8538166350868707E-2</c:v>
                </c:pt>
                <c:pt idx="13">
                  <c:v>6.8175593478988952E-2</c:v>
                </c:pt>
                <c:pt idx="14">
                  <c:v>6.1097795687130779E-2</c:v>
                </c:pt>
                <c:pt idx="15">
                  <c:v>5.6326319827686752E-2</c:v>
                </c:pt>
                <c:pt idx="16">
                  <c:v>4.8376187616370608E-2</c:v>
                </c:pt>
                <c:pt idx="17">
                  <c:v>4.4575141608251961E-2</c:v>
                </c:pt>
                <c:pt idx="18">
                  <c:v>3.6647287593905752E-2</c:v>
                </c:pt>
                <c:pt idx="19">
                  <c:v>3.5271119787264979E-2</c:v>
                </c:pt>
                <c:pt idx="20">
                  <c:v>2.6592057703126927E-2</c:v>
                </c:pt>
                <c:pt idx="21">
                  <c:v>2.0126684117877457E-2</c:v>
                </c:pt>
                <c:pt idx="22">
                  <c:v>1.9140032981851237E-2</c:v>
                </c:pt>
                <c:pt idx="23">
                  <c:v>1.1258928314687987E-2</c:v>
                </c:pt>
                <c:pt idx="24">
                  <c:v>5.7691015079700319E-3</c:v>
                </c:pt>
                <c:pt idx="25">
                  <c:v>2.1552241513138064E-3</c:v>
                </c:pt>
                <c:pt idx="26">
                  <c:v>1.9874330497056873E-3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CD-498B-A586-D1895110DBB6}"/>
            </c:ext>
          </c:extLst>
        </c:ser>
        <c:ser>
          <c:idx val="1"/>
          <c:order val="1"/>
          <c:tx>
            <c:strRef>
              <c:f>'Fig 5-6'!$T$4</c:f>
              <c:strCache>
                <c:ptCount val="1"/>
                <c:pt idx="0">
                  <c:v>long-term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5-6'!$R$5:$R$31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Italy</c:v>
                </c:pt>
                <c:pt idx="3">
                  <c:v>Estonia</c:v>
                </c:pt>
                <c:pt idx="4">
                  <c:v>Finland</c:v>
                </c:pt>
                <c:pt idx="5">
                  <c:v>Netherlands</c:v>
                </c:pt>
                <c:pt idx="6">
                  <c:v>France</c:v>
                </c:pt>
                <c:pt idx="7">
                  <c:v>Romania</c:v>
                </c:pt>
                <c:pt idx="8">
                  <c:v>Belgium</c:v>
                </c:pt>
                <c:pt idx="9">
                  <c:v>Malta</c:v>
                </c:pt>
                <c:pt idx="10">
                  <c:v>Germany</c:v>
                </c:pt>
                <c:pt idx="11">
                  <c:v>Croatia</c:v>
                </c:pt>
                <c:pt idx="12">
                  <c:v>Hungary</c:v>
                </c:pt>
                <c:pt idx="13">
                  <c:v>Ireland</c:v>
                </c:pt>
                <c:pt idx="14">
                  <c:v>Austria</c:v>
                </c:pt>
                <c:pt idx="15">
                  <c:v>Spain</c:v>
                </c:pt>
                <c:pt idx="16">
                  <c:v>Denmark</c:v>
                </c:pt>
                <c:pt idx="17">
                  <c:v>Greece</c:v>
                </c:pt>
                <c:pt idx="18">
                  <c:v>Czechia</c:v>
                </c:pt>
                <c:pt idx="19">
                  <c:v>Slovenia</c:v>
                </c:pt>
                <c:pt idx="20">
                  <c:v>Latvia</c:v>
                </c:pt>
                <c:pt idx="21">
                  <c:v>Luxembourg</c:v>
                </c:pt>
                <c:pt idx="22">
                  <c:v>Poland</c:v>
                </c:pt>
                <c:pt idx="23">
                  <c:v>Cyprus</c:v>
                </c:pt>
                <c:pt idx="24">
                  <c:v>Slovakia</c:v>
                </c:pt>
                <c:pt idx="25">
                  <c:v>Lithuania</c:v>
                </c:pt>
                <c:pt idx="26">
                  <c:v>Bulgaria</c:v>
                </c:pt>
              </c:strCache>
            </c:strRef>
          </c:cat>
          <c:val>
            <c:numRef>
              <c:f>'Fig 5-6'!$T$5:$T$31</c:f>
              <c:numCache>
                <c:formatCode>0.0%</c:formatCode>
                <c:ptCount val="27"/>
                <c:pt idx="0">
                  <c:v>0.71813271157301128</c:v>
                </c:pt>
                <c:pt idx="1">
                  <c:v>0.7945156658476713</c:v>
                </c:pt>
                <c:pt idx="2">
                  <c:v>0.88399108067566967</c:v>
                </c:pt>
                <c:pt idx="3">
                  <c:v>0.89096920147855319</c:v>
                </c:pt>
                <c:pt idx="4">
                  <c:v>0.89747612581137082</c:v>
                </c:pt>
                <c:pt idx="5">
                  <c:v>0.90094184969097146</c:v>
                </c:pt>
                <c:pt idx="6">
                  <c:v>0.90456344514455367</c:v>
                </c:pt>
                <c:pt idx="7">
                  <c:v>0.91681894230059691</c:v>
                </c:pt>
                <c:pt idx="8">
                  <c:v>0.91815471947656291</c:v>
                </c:pt>
                <c:pt idx="9">
                  <c:v>0.92275740957108165</c:v>
                </c:pt>
                <c:pt idx="10">
                  <c:v>0.92548482335287874</c:v>
                </c:pt>
                <c:pt idx="11">
                  <c:v>0.93042603387241352</c:v>
                </c:pt>
                <c:pt idx="12">
                  <c:v>0.93146183364913127</c:v>
                </c:pt>
                <c:pt idx="13">
                  <c:v>0.93182440652101106</c:v>
                </c:pt>
                <c:pt idx="14">
                  <c:v>0.9389022043128693</c:v>
                </c:pt>
                <c:pt idx="15">
                  <c:v>0.94367368017231323</c:v>
                </c:pt>
                <c:pt idx="16">
                  <c:v>0.95162381237244342</c:v>
                </c:pt>
                <c:pt idx="17">
                  <c:v>0.95542485839174796</c:v>
                </c:pt>
                <c:pt idx="18">
                  <c:v>0.96335271240609421</c:v>
                </c:pt>
                <c:pt idx="19">
                  <c:v>0.96472899490008723</c:v>
                </c:pt>
                <c:pt idx="20">
                  <c:v>0.973407942296873</c:v>
                </c:pt>
                <c:pt idx="21">
                  <c:v>0.97987331588212245</c:v>
                </c:pt>
                <c:pt idx="22">
                  <c:v>0.98085996701814882</c:v>
                </c:pt>
                <c:pt idx="23">
                  <c:v>0.988741071685312</c:v>
                </c:pt>
                <c:pt idx="24">
                  <c:v>0.99423089849203017</c:v>
                </c:pt>
                <c:pt idx="25">
                  <c:v>0.99784477584868614</c:v>
                </c:pt>
                <c:pt idx="26">
                  <c:v>0.99801256715500042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CD-498B-A586-D1895110DB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67106432"/>
        <c:axId val="167107968"/>
      </c:barChart>
      <c:catAx>
        <c:axId val="1671064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3600000" vert="horz"/>
          <a:lstStyle/>
          <a:p>
            <a:pPr>
              <a:defRPr/>
            </a:pPr>
            <a:endParaRPr lang="en-US"/>
          </a:p>
        </c:txPr>
        <c:crossAx val="167107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710796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6710643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8855494141937813"/>
          <c:y val="0.83450059965535872"/>
          <c:w val="0.22306825301375513"/>
          <c:h val="4.1412606955444964E-2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General government gross debt by detailed initial maturity, 2024</a:t>
            </a:r>
          </a:p>
        </c:rich>
      </c:tx>
      <c:layout>
        <c:manualLayout>
          <c:xMode val="edge"/>
          <c:yMode val="edge"/>
          <c:x val="5.3333333333333332E-3"/>
          <c:y val="8.6075697136898648E-3"/>
        </c:manualLayout>
      </c:layout>
      <c:overlay val="0"/>
    </c:title>
    <c:autoTitleDeleted val="0"/>
    <c:plotArea>
      <c:layout>
        <c:manualLayout>
          <c:xMode val="edge"/>
          <c:yMode val="edge"/>
          <c:x val="1.4666666666666666E-2"/>
          <c:y val="8.758202183679438E-2"/>
          <c:w val="0.97066666666666668"/>
          <c:h val="0.7242239716749957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 5-6'!$B$116</c:f>
              <c:strCache>
                <c:ptCount val="1"/>
                <c:pt idx="0">
                  <c:v>short-term (&lt;1)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5-6'!$A$117:$A$143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Italy</c:v>
                </c:pt>
                <c:pt idx="3">
                  <c:v>Estonia</c:v>
                </c:pt>
                <c:pt idx="4">
                  <c:v>Finland</c:v>
                </c:pt>
                <c:pt idx="5">
                  <c:v>Netherlands</c:v>
                </c:pt>
                <c:pt idx="6">
                  <c:v>France</c:v>
                </c:pt>
                <c:pt idx="7">
                  <c:v>Romania</c:v>
                </c:pt>
                <c:pt idx="8">
                  <c:v>Belgium</c:v>
                </c:pt>
                <c:pt idx="9">
                  <c:v>Malta</c:v>
                </c:pt>
                <c:pt idx="10">
                  <c:v>Germany</c:v>
                </c:pt>
                <c:pt idx="11">
                  <c:v>Croatia</c:v>
                </c:pt>
                <c:pt idx="12">
                  <c:v>Hungary</c:v>
                </c:pt>
                <c:pt idx="13">
                  <c:v>Ireland</c:v>
                </c:pt>
                <c:pt idx="14">
                  <c:v>Austria</c:v>
                </c:pt>
                <c:pt idx="15">
                  <c:v>Spain</c:v>
                </c:pt>
                <c:pt idx="16">
                  <c:v>Denmark</c:v>
                </c:pt>
                <c:pt idx="17">
                  <c:v>Greece</c:v>
                </c:pt>
                <c:pt idx="18">
                  <c:v>Czechia</c:v>
                </c:pt>
                <c:pt idx="19">
                  <c:v>Slovenia</c:v>
                </c:pt>
                <c:pt idx="20">
                  <c:v>Latvia</c:v>
                </c:pt>
                <c:pt idx="21">
                  <c:v>Luxembourg</c:v>
                </c:pt>
                <c:pt idx="22">
                  <c:v>Poland</c:v>
                </c:pt>
                <c:pt idx="23">
                  <c:v>Cyprus</c:v>
                </c:pt>
                <c:pt idx="24">
                  <c:v>Slovakia</c:v>
                </c:pt>
                <c:pt idx="25">
                  <c:v>Lithuania</c:v>
                </c:pt>
                <c:pt idx="26">
                  <c:v>Bulgaria</c:v>
                </c:pt>
              </c:strCache>
            </c:strRef>
          </c:cat>
          <c:val>
            <c:numRef>
              <c:f>'Fig 5-6'!$B$117:$B$143</c:f>
              <c:numCache>
                <c:formatCode>0.0</c:formatCode>
                <c:ptCount val="27"/>
                <c:pt idx="0">
                  <c:v>28.186728842698876</c:v>
                </c:pt>
                <c:pt idx="1">
                  <c:v>20.548433415232871</c:v>
                </c:pt>
                <c:pt idx="2">
                  <c:v>11.600891932433044</c:v>
                </c:pt>
                <c:pt idx="3">
                  <c:v>10.90307985214468</c:v>
                </c:pt>
                <c:pt idx="4">
                  <c:v>10.252387418862916</c:v>
                </c:pt>
                <c:pt idx="5">
                  <c:v>9.9058150309028523</c:v>
                </c:pt>
                <c:pt idx="6">
                  <c:v>9.5436554855446243</c:v>
                </c:pt>
                <c:pt idx="7">
                  <c:v>8.3181057699403098</c:v>
                </c:pt>
                <c:pt idx="8">
                  <c:v>8.1845280538955478</c:v>
                </c:pt>
                <c:pt idx="9">
                  <c:v>7.7242590428918527</c:v>
                </c:pt>
                <c:pt idx="10">
                  <c:v>7.4515176647121262</c:v>
                </c:pt>
                <c:pt idx="11">
                  <c:v>6.9573966127586511</c:v>
                </c:pt>
                <c:pt idx="12">
                  <c:v>6.8538166350868703</c:v>
                </c:pt>
                <c:pt idx="13">
                  <c:v>6.8175593478988956</c:v>
                </c:pt>
                <c:pt idx="14">
                  <c:v>6.109779568713078</c:v>
                </c:pt>
                <c:pt idx="15">
                  <c:v>5.6326319827686753</c:v>
                </c:pt>
                <c:pt idx="16">
                  <c:v>4.8376187616370609</c:v>
                </c:pt>
                <c:pt idx="17">
                  <c:v>4.4575141608251965</c:v>
                </c:pt>
                <c:pt idx="18">
                  <c:v>3.6647287593905751</c:v>
                </c:pt>
                <c:pt idx="19">
                  <c:v>3.5271119787264977</c:v>
                </c:pt>
                <c:pt idx="20">
                  <c:v>2.6592057703126928</c:v>
                </c:pt>
                <c:pt idx="21">
                  <c:v>2.0126684117877458</c:v>
                </c:pt>
                <c:pt idx="22">
                  <c:v>1.9140032981851236</c:v>
                </c:pt>
                <c:pt idx="23">
                  <c:v>1.1258928314687988</c:v>
                </c:pt>
                <c:pt idx="24">
                  <c:v>0.57691015079700314</c:v>
                </c:pt>
                <c:pt idx="25">
                  <c:v>0.21552241513138065</c:v>
                </c:pt>
                <c:pt idx="26">
                  <c:v>0.19874330497056872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FB-44EF-BA45-0763A27C4F1D}"/>
            </c:ext>
          </c:extLst>
        </c:ser>
        <c:ser>
          <c:idx val="1"/>
          <c:order val="1"/>
          <c:tx>
            <c:strRef>
              <c:f>'Fig 5-6'!$C$116</c:f>
              <c:strCache>
                <c:ptCount val="1"/>
                <c:pt idx="0">
                  <c:v>long-term (total)</c:v>
                </c:pt>
              </c:strCache>
            </c:strRef>
          </c:tx>
          <c:spPr>
            <a:solidFill>
              <a:srgbClr val="2644A7">
                <a:lumMod val="60000"/>
                <a:lumOff val="4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5-6'!$A$117:$A$143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Italy</c:v>
                </c:pt>
                <c:pt idx="3">
                  <c:v>Estonia</c:v>
                </c:pt>
                <c:pt idx="4">
                  <c:v>Finland</c:v>
                </c:pt>
                <c:pt idx="5">
                  <c:v>Netherlands</c:v>
                </c:pt>
                <c:pt idx="6">
                  <c:v>France</c:v>
                </c:pt>
                <c:pt idx="7">
                  <c:v>Romania</c:v>
                </c:pt>
                <c:pt idx="8">
                  <c:v>Belgium</c:v>
                </c:pt>
                <c:pt idx="9">
                  <c:v>Malta</c:v>
                </c:pt>
                <c:pt idx="10">
                  <c:v>Germany</c:v>
                </c:pt>
                <c:pt idx="11">
                  <c:v>Croatia</c:v>
                </c:pt>
                <c:pt idx="12">
                  <c:v>Hungary</c:v>
                </c:pt>
                <c:pt idx="13">
                  <c:v>Ireland</c:v>
                </c:pt>
                <c:pt idx="14">
                  <c:v>Austria</c:v>
                </c:pt>
                <c:pt idx="15">
                  <c:v>Spain</c:v>
                </c:pt>
                <c:pt idx="16">
                  <c:v>Denmark</c:v>
                </c:pt>
                <c:pt idx="17">
                  <c:v>Greece</c:v>
                </c:pt>
                <c:pt idx="18">
                  <c:v>Czechia</c:v>
                </c:pt>
                <c:pt idx="19">
                  <c:v>Slovenia</c:v>
                </c:pt>
                <c:pt idx="20">
                  <c:v>Latvia</c:v>
                </c:pt>
                <c:pt idx="21">
                  <c:v>Luxembourg</c:v>
                </c:pt>
                <c:pt idx="22">
                  <c:v>Poland</c:v>
                </c:pt>
                <c:pt idx="23">
                  <c:v>Cyprus</c:v>
                </c:pt>
                <c:pt idx="24">
                  <c:v>Slovakia</c:v>
                </c:pt>
                <c:pt idx="25">
                  <c:v>Lithuania</c:v>
                </c:pt>
                <c:pt idx="26">
                  <c:v>Bulgaria</c:v>
                </c:pt>
              </c:strCache>
            </c:strRef>
          </c:cat>
          <c:val>
            <c:numRef>
              <c:f>'Fig 5-6'!$C$117:$C$143</c:f>
              <c:numCache>
                <c:formatCode>0.0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89.096920147855315</c:v>
                </c:pt>
                <c:pt idx="4">
                  <c:v>89.747612581137076</c:v>
                </c:pt>
                <c:pt idx="5">
                  <c:v>90.094184969097142</c:v>
                </c:pt>
                <c:pt idx="6">
                  <c:v>90.456344514455367</c:v>
                </c:pt>
                <c:pt idx="7">
                  <c:v>0</c:v>
                </c:pt>
                <c:pt idx="8">
                  <c:v>91.815471947656292</c:v>
                </c:pt>
                <c:pt idx="9">
                  <c:v>0</c:v>
                </c:pt>
                <c:pt idx="10">
                  <c:v>92.548482335287872</c:v>
                </c:pt>
                <c:pt idx="11">
                  <c:v>0</c:v>
                </c:pt>
                <c:pt idx="12">
                  <c:v>93.146183364913128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95.162381237244347</c:v>
                </c:pt>
                <c:pt idx="17">
                  <c:v>0</c:v>
                </c:pt>
                <c:pt idx="18">
                  <c:v>0</c:v>
                </c:pt>
                <c:pt idx="19">
                  <c:v>96.472899490008729</c:v>
                </c:pt>
                <c:pt idx="20">
                  <c:v>97.340794229687305</c:v>
                </c:pt>
                <c:pt idx="21">
                  <c:v>97.987331588212243</c:v>
                </c:pt>
                <c:pt idx="22">
                  <c:v>98.085996701814878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99.801256715500045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FB-44EF-BA45-0763A27C4F1D}"/>
            </c:ext>
          </c:extLst>
        </c:ser>
        <c:ser>
          <c:idx val="2"/>
          <c:order val="2"/>
          <c:tx>
            <c:strRef>
              <c:f>'Fig 5-6'!$D$116</c:f>
              <c:strCache>
                <c:ptCount val="1"/>
                <c:pt idx="0">
                  <c:v>1-5 (incl.)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5-6'!$A$117:$A$143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Italy</c:v>
                </c:pt>
                <c:pt idx="3">
                  <c:v>Estonia</c:v>
                </c:pt>
                <c:pt idx="4">
                  <c:v>Finland</c:v>
                </c:pt>
                <c:pt idx="5">
                  <c:v>Netherlands</c:v>
                </c:pt>
                <c:pt idx="6">
                  <c:v>France</c:v>
                </c:pt>
                <c:pt idx="7">
                  <c:v>Romania</c:v>
                </c:pt>
                <c:pt idx="8">
                  <c:v>Belgium</c:v>
                </c:pt>
                <c:pt idx="9">
                  <c:v>Malta</c:v>
                </c:pt>
                <c:pt idx="10">
                  <c:v>Germany</c:v>
                </c:pt>
                <c:pt idx="11">
                  <c:v>Croatia</c:v>
                </c:pt>
                <c:pt idx="12">
                  <c:v>Hungary</c:v>
                </c:pt>
                <c:pt idx="13">
                  <c:v>Ireland</c:v>
                </c:pt>
                <c:pt idx="14">
                  <c:v>Austria</c:v>
                </c:pt>
                <c:pt idx="15">
                  <c:v>Spain</c:v>
                </c:pt>
                <c:pt idx="16">
                  <c:v>Denmark</c:v>
                </c:pt>
                <c:pt idx="17">
                  <c:v>Greece</c:v>
                </c:pt>
                <c:pt idx="18">
                  <c:v>Czechia</c:v>
                </c:pt>
                <c:pt idx="19">
                  <c:v>Slovenia</c:v>
                </c:pt>
                <c:pt idx="20">
                  <c:v>Latvia</c:v>
                </c:pt>
                <c:pt idx="21">
                  <c:v>Luxembourg</c:v>
                </c:pt>
                <c:pt idx="22">
                  <c:v>Poland</c:v>
                </c:pt>
                <c:pt idx="23">
                  <c:v>Cyprus</c:v>
                </c:pt>
                <c:pt idx="24">
                  <c:v>Slovakia</c:v>
                </c:pt>
                <c:pt idx="25">
                  <c:v>Lithuania</c:v>
                </c:pt>
                <c:pt idx="26">
                  <c:v>Bulgaria</c:v>
                </c:pt>
              </c:strCache>
            </c:strRef>
          </c:cat>
          <c:val>
            <c:numRef>
              <c:f>'Fig 5-6'!$D$117:$D$143</c:f>
              <c:numCache>
                <c:formatCode>0.0</c:formatCode>
                <c:ptCount val="27"/>
                <c:pt idx="0">
                  <c:v>16.446214324982112</c:v>
                </c:pt>
                <c:pt idx="1">
                  <c:v>7.4106437650677523E-2</c:v>
                </c:pt>
                <c:pt idx="2">
                  <c:v>6.3417330697527294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11.112706114436056</c:v>
                </c:pt>
                <c:pt idx="8">
                  <c:v>0</c:v>
                </c:pt>
                <c:pt idx="9">
                  <c:v>21.883089043363039</c:v>
                </c:pt>
                <c:pt idx="10">
                  <c:v>0</c:v>
                </c:pt>
                <c:pt idx="11">
                  <c:v>8.0530484836541465</c:v>
                </c:pt>
                <c:pt idx="12">
                  <c:v>0</c:v>
                </c:pt>
                <c:pt idx="13">
                  <c:v>5.2424504481771086</c:v>
                </c:pt>
                <c:pt idx="14">
                  <c:v>5.0364474928139895</c:v>
                </c:pt>
                <c:pt idx="15">
                  <c:v>9.8176647764749596</c:v>
                </c:pt>
                <c:pt idx="16">
                  <c:v>0</c:v>
                </c:pt>
                <c:pt idx="17">
                  <c:v>3.2025777203075139</c:v>
                </c:pt>
                <c:pt idx="18">
                  <c:v>7.3457110579391376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5.222037405485759</c:v>
                </c:pt>
                <c:pt idx="24">
                  <c:v>4.1596914940167924</c:v>
                </c:pt>
                <c:pt idx="25">
                  <c:v>6.2682213799302753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FB-44EF-BA45-0763A27C4F1D}"/>
            </c:ext>
          </c:extLst>
        </c:ser>
        <c:ser>
          <c:idx val="3"/>
          <c:order val="3"/>
          <c:tx>
            <c:strRef>
              <c:f>'Fig 5-6'!$E$116</c:f>
              <c:strCache>
                <c:ptCount val="1"/>
                <c:pt idx="0">
                  <c:v>5-10 (incl.)</c:v>
                </c:pt>
              </c:strCache>
            </c:strRef>
          </c:tx>
          <c:spPr>
            <a:solidFill>
              <a:srgbClr val="B09120">
                <a:lumMod val="60000"/>
                <a:lumOff val="4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5-6'!$A$117:$A$143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Italy</c:v>
                </c:pt>
                <c:pt idx="3">
                  <c:v>Estonia</c:v>
                </c:pt>
                <c:pt idx="4">
                  <c:v>Finland</c:v>
                </c:pt>
                <c:pt idx="5">
                  <c:v>Netherlands</c:v>
                </c:pt>
                <c:pt idx="6">
                  <c:v>France</c:v>
                </c:pt>
                <c:pt idx="7">
                  <c:v>Romania</c:v>
                </c:pt>
                <c:pt idx="8">
                  <c:v>Belgium</c:v>
                </c:pt>
                <c:pt idx="9">
                  <c:v>Malta</c:v>
                </c:pt>
                <c:pt idx="10">
                  <c:v>Germany</c:v>
                </c:pt>
                <c:pt idx="11">
                  <c:v>Croatia</c:v>
                </c:pt>
                <c:pt idx="12">
                  <c:v>Hungary</c:v>
                </c:pt>
                <c:pt idx="13">
                  <c:v>Ireland</c:v>
                </c:pt>
                <c:pt idx="14">
                  <c:v>Austria</c:v>
                </c:pt>
                <c:pt idx="15">
                  <c:v>Spain</c:v>
                </c:pt>
                <c:pt idx="16">
                  <c:v>Denmark</c:v>
                </c:pt>
                <c:pt idx="17">
                  <c:v>Greece</c:v>
                </c:pt>
                <c:pt idx="18">
                  <c:v>Czechia</c:v>
                </c:pt>
                <c:pt idx="19">
                  <c:v>Slovenia</c:v>
                </c:pt>
                <c:pt idx="20">
                  <c:v>Latvia</c:v>
                </c:pt>
                <c:pt idx="21">
                  <c:v>Luxembourg</c:v>
                </c:pt>
                <c:pt idx="22">
                  <c:v>Poland</c:v>
                </c:pt>
                <c:pt idx="23">
                  <c:v>Cyprus</c:v>
                </c:pt>
                <c:pt idx="24">
                  <c:v>Slovakia</c:v>
                </c:pt>
                <c:pt idx="25">
                  <c:v>Lithuania</c:v>
                </c:pt>
                <c:pt idx="26">
                  <c:v>Bulgaria</c:v>
                </c:pt>
              </c:strCache>
            </c:strRef>
          </c:cat>
          <c:val>
            <c:numRef>
              <c:f>'Fig 5-6'!$E$117:$E$143</c:f>
              <c:numCache>
                <c:formatCode>0.0</c:formatCode>
                <c:ptCount val="27"/>
                <c:pt idx="0">
                  <c:v>20.456715738952749</c:v>
                </c:pt>
                <c:pt idx="1">
                  <c:v>3.8745181687950021</c:v>
                </c:pt>
                <c:pt idx="2">
                  <c:v>26.068541450653875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31.524650045779868</c:v>
                </c:pt>
                <c:pt idx="8">
                  <c:v>0</c:v>
                </c:pt>
                <c:pt idx="9">
                  <c:v>29.586798404638586</c:v>
                </c:pt>
                <c:pt idx="10">
                  <c:v>0</c:v>
                </c:pt>
                <c:pt idx="11">
                  <c:v>28.996194654493401</c:v>
                </c:pt>
                <c:pt idx="12">
                  <c:v>0</c:v>
                </c:pt>
                <c:pt idx="13">
                  <c:v>15.154881114182258</c:v>
                </c:pt>
                <c:pt idx="14">
                  <c:v>16.425567955236367</c:v>
                </c:pt>
                <c:pt idx="15">
                  <c:v>35.790244721665829</c:v>
                </c:pt>
                <c:pt idx="16">
                  <c:v>0</c:v>
                </c:pt>
                <c:pt idx="17">
                  <c:v>11.520103060060624</c:v>
                </c:pt>
                <c:pt idx="18">
                  <c:v>25.772236604518138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38.568005666724474</c:v>
                </c:pt>
                <c:pt idx="24">
                  <c:v>12.667115501346347</c:v>
                </c:pt>
                <c:pt idx="25">
                  <c:v>27.166327023256681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FB-44EF-BA45-0763A27C4F1D}"/>
            </c:ext>
          </c:extLst>
        </c:ser>
        <c:ser>
          <c:idx val="4"/>
          <c:order val="4"/>
          <c:tx>
            <c:strRef>
              <c:f>'Fig 5-6'!$F$116</c:f>
              <c:strCache>
                <c:ptCount val="1"/>
                <c:pt idx="0">
                  <c:v>10-30 (incl.)</c:v>
                </c:pt>
              </c:strCache>
            </c:strRef>
          </c:tx>
          <c:spPr>
            <a:solidFill>
              <a:srgbClr val="E0404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5-6'!$A$117:$A$143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Italy</c:v>
                </c:pt>
                <c:pt idx="3">
                  <c:v>Estonia</c:v>
                </c:pt>
                <c:pt idx="4">
                  <c:v>Finland</c:v>
                </c:pt>
                <c:pt idx="5">
                  <c:v>Netherlands</c:v>
                </c:pt>
                <c:pt idx="6">
                  <c:v>France</c:v>
                </c:pt>
                <c:pt idx="7">
                  <c:v>Romania</c:v>
                </c:pt>
                <c:pt idx="8">
                  <c:v>Belgium</c:v>
                </c:pt>
                <c:pt idx="9">
                  <c:v>Malta</c:v>
                </c:pt>
                <c:pt idx="10">
                  <c:v>Germany</c:v>
                </c:pt>
                <c:pt idx="11">
                  <c:v>Croatia</c:v>
                </c:pt>
                <c:pt idx="12">
                  <c:v>Hungary</c:v>
                </c:pt>
                <c:pt idx="13">
                  <c:v>Ireland</c:v>
                </c:pt>
                <c:pt idx="14">
                  <c:v>Austria</c:v>
                </c:pt>
                <c:pt idx="15">
                  <c:v>Spain</c:v>
                </c:pt>
                <c:pt idx="16">
                  <c:v>Denmark</c:v>
                </c:pt>
                <c:pt idx="17">
                  <c:v>Greece</c:v>
                </c:pt>
                <c:pt idx="18">
                  <c:v>Czechia</c:v>
                </c:pt>
                <c:pt idx="19">
                  <c:v>Slovenia</c:v>
                </c:pt>
                <c:pt idx="20">
                  <c:v>Latvia</c:v>
                </c:pt>
                <c:pt idx="21">
                  <c:v>Luxembourg</c:v>
                </c:pt>
                <c:pt idx="22">
                  <c:v>Poland</c:v>
                </c:pt>
                <c:pt idx="23">
                  <c:v>Cyprus</c:v>
                </c:pt>
                <c:pt idx="24">
                  <c:v>Slovakia</c:v>
                </c:pt>
                <c:pt idx="25">
                  <c:v>Lithuania</c:v>
                </c:pt>
                <c:pt idx="26">
                  <c:v>Bulgaria</c:v>
                </c:pt>
              </c:strCache>
            </c:strRef>
          </c:cat>
          <c:val>
            <c:numRef>
              <c:f>'Fig 5-6'!$F$117:$F$143</c:f>
              <c:numCache>
                <c:formatCode>0.0</c:formatCode>
                <c:ptCount val="27"/>
                <c:pt idx="0">
                  <c:v>32.871939658308079</c:v>
                </c:pt>
                <c:pt idx="1">
                  <c:v>66.122766613266762</c:v>
                </c:pt>
                <c:pt idx="2">
                  <c:v>35.892025728594099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42.329919565937487</c:v>
                </c:pt>
                <c:pt idx="8">
                  <c:v>0</c:v>
                </c:pt>
                <c:pt idx="9">
                  <c:v>37.045522024270909</c:v>
                </c:pt>
                <c:pt idx="10">
                  <c:v>0</c:v>
                </c:pt>
                <c:pt idx="11">
                  <c:v>55.577484605070737</c:v>
                </c:pt>
                <c:pt idx="12">
                  <c:v>0</c:v>
                </c:pt>
                <c:pt idx="13">
                  <c:v>66.377999508300249</c:v>
                </c:pt>
                <c:pt idx="14">
                  <c:v>48.073653618552783</c:v>
                </c:pt>
                <c:pt idx="15">
                  <c:v>44.768532096563618</c:v>
                </c:pt>
                <c:pt idx="16">
                  <c:v>0</c:v>
                </c:pt>
                <c:pt idx="17">
                  <c:v>15.318574718872599</c:v>
                </c:pt>
                <c:pt idx="18">
                  <c:v>59.6618117220983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46.058813632719705</c:v>
                </c:pt>
                <c:pt idx="24">
                  <c:v>71.288138163895681</c:v>
                </c:pt>
                <c:pt idx="25">
                  <c:v>50.151572540097035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2FB-44EF-BA45-0763A27C4F1D}"/>
            </c:ext>
          </c:extLst>
        </c:ser>
        <c:ser>
          <c:idx val="5"/>
          <c:order val="5"/>
          <c:tx>
            <c:strRef>
              <c:f>'Fig 5-6'!$G$116</c:f>
              <c:strCache>
                <c:ptCount val="1"/>
                <c:pt idx="0">
                  <c:v>&gt; 30 years (incl.)</c:v>
                </c:pt>
              </c:strCache>
            </c:strRef>
          </c:tx>
          <c:spPr>
            <a:solidFill>
              <a:srgbClr val="E04040">
                <a:lumMod val="60000"/>
                <a:lumOff val="4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 5-6'!$A$117:$A$143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Italy</c:v>
                </c:pt>
                <c:pt idx="3">
                  <c:v>Estonia</c:v>
                </c:pt>
                <c:pt idx="4">
                  <c:v>Finland</c:v>
                </c:pt>
                <c:pt idx="5">
                  <c:v>Netherlands</c:v>
                </c:pt>
                <c:pt idx="6">
                  <c:v>France</c:v>
                </c:pt>
                <c:pt idx="7">
                  <c:v>Romania</c:v>
                </c:pt>
                <c:pt idx="8">
                  <c:v>Belgium</c:v>
                </c:pt>
                <c:pt idx="9">
                  <c:v>Malta</c:v>
                </c:pt>
                <c:pt idx="10">
                  <c:v>Germany</c:v>
                </c:pt>
                <c:pt idx="11">
                  <c:v>Croatia</c:v>
                </c:pt>
                <c:pt idx="12">
                  <c:v>Hungary</c:v>
                </c:pt>
                <c:pt idx="13">
                  <c:v>Ireland</c:v>
                </c:pt>
                <c:pt idx="14">
                  <c:v>Austria</c:v>
                </c:pt>
                <c:pt idx="15">
                  <c:v>Spain</c:v>
                </c:pt>
                <c:pt idx="16">
                  <c:v>Denmark</c:v>
                </c:pt>
                <c:pt idx="17">
                  <c:v>Greece</c:v>
                </c:pt>
                <c:pt idx="18">
                  <c:v>Czechia</c:v>
                </c:pt>
                <c:pt idx="19">
                  <c:v>Slovenia</c:v>
                </c:pt>
                <c:pt idx="20">
                  <c:v>Latvia</c:v>
                </c:pt>
                <c:pt idx="21">
                  <c:v>Luxembourg</c:v>
                </c:pt>
                <c:pt idx="22">
                  <c:v>Poland</c:v>
                </c:pt>
                <c:pt idx="23">
                  <c:v>Cyprus</c:v>
                </c:pt>
                <c:pt idx="24">
                  <c:v>Slovakia</c:v>
                </c:pt>
                <c:pt idx="25">
                  <c:v>Lithuania</c:v>
                </c:pt>
                <c:pt idx="26">
                  <c:v>Bulgaria</c:v>
                </c:pt>
              </c:strCache>
            </c:strRef>
          </c:cat>
          <c:val>
            <c:numRef>
              <c:f>'Fig 5-6'!$G$117:$G$143</c:f>
              <c:numCache>
                <c:formatCode>0.0</c:formatCode>
                <c:ptCount val="27"/>
                <c:pt idx="0">
                  <c:v>2.0384474777360628</c:v>
                </c:pt>
                <c:pt idx="1">
                  <c:v>9.3801753650546846</c:v>
                </c:pt>
                <c:pt idx="2">
                  <c:v>20.096807818566255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6.7146185039062871</c:v>
                </c:pt>
                <c:pt idx="8">
                  <c:v>0</c:v>
                </c:pt>
                <c:pt idx="9">
                  <c:v>3.7603314848356204</c:v>
                </c:pt>
                <c:pt idx="10">
                  <c:v>0</c:v>
                </c:pt>
                <c:pt idx="11">
                  <c:v>0.41587562373250669</c:v>
                </c:pt>
                <c:pt idx="12">
                  <c:v>0</c:v>
                </c:pt>
                <c:pt idx="13">
                  <c:v>6.4071095814414889</c:v>
                </c:pt>
                <c:pt idx="14">
                  <c:v>24.354551364683793</c:v>
                </c:pt>
                <c:pt idx="15">
                  <c:v>3.9909264225269023</c:v>
                </c:pt>
                <c:pt idx="16">
                  <c:v>0</c:v>
                </c:pt>
                <c:pt idx="17">
                  <c:v>65.501230339934054</c:v>
                </c:pt>
                <c:pt idx="18">
                  <c:v>3.5555118560538412</c:v>
                </c:pt>
                <c:pt idx="19">
                  <c:v>0</c:v>
                </c:pt>
                <c:pt idx="20">
                  <c:v>0.27188045281791057</c:v>
                </c:pt>
                <c:pt idx="21">
                  <c:v>0</c:v>
                </c:pt>
                <c:pt idx="22">
                  <c:v>0</c:v>
                </c:pt>
                <c:pt idx="23">
                  <c:v>9.0252504636012674</c:v>
                </c:pt>
                <c:pt idx="24">
                  <c:v>11.308144689944193</c:v>
                </c:pt>
                <c:pt idx="25">
                  <c:v>16.198356641584621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2FB-44EF-BA45-0763A27C4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67106432"/>
        <c:axId val="167107968"/>
      </c:barChart>
      <c:catAx>
        <c:axId val="1671064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3600000" vert="horz"/>
          <a:lstStyle/>
          <a:p>
            <a:pPr>
              <a:defRPr/>
            </a:pPr>
            <a:endParaRPr lang="en-US"/>
          </a:p>
        </c:txPr>
        <c:crossAx val="167107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710796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6710643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5"/>
          <c:y val="0.83547681022443732"/>
          <c:w val="0.9"/>
          <c:h val="4.1479675121853028E-2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Share of general government gross debt with remaining maturity of less than one year in total debt, 2023-2024
</a:t>
            </a:r>
          </a:p>
        </c:rich>
      </c:tx>
      <c:layout>
        <c:manualLayout>
          <c:xMode val="edge"/>
          <c:yMode val="edge"/>
          <c:x val="5.3333333333333332E-3"/>
          <c:y val="8.664781110231367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7784463228749881"/>
          <c:w val="0.97066666666666668"/>
          <c:h val="0.60251408282780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'Fig7'!$F$3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'Fig7'!$E$4:$E$30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Ireland</c:v>
                </c:pt>
                <c:pt idx="3">
                  <c:v>Croatia</c:v>
                </c:pt>
                <c:pt idx="4">
                  <c:v>Italy</c:v>
                </c:pt>
                <c:pt idx="5">
                  <c:v>Denmark</c:v>
                </c:pt>
                <c:pt idx="6">
                  <c:v>Estonia</c:v>
                </c:pt>
                <c:pt idx="7">
                  <c:v>Germany</c:v>
                </c:pt>
                <c:pt idx="8">
                  <c:v>France</c:v>
                </c:pt>
                <c:pt idx="9">
                  <c:v>Finland</c:v>
                </c:pt>
                <c:pt idx="10">
                  <c:v>Hungary</c:v>
                </c:pt>
                <c:pt idx="11">
                  <c:v>Romania</c:v>
                </c:pt>
                <c:pt idx="12">
                  <c:v>Spain</c:v>
                </c:pt>
                <c:pt idx="13">
                  <c:v>Austria</c:v>
                </c:pt>
                <c:pt idx="14">
                  <c:v>Malta</c:v>
                </c:pt>
                <c:pt idx="15">
                  <c:v>Belgium</c:v>
                </c:pt>
                <c:pt idx="16">
                  <c:v>Latvia</c:v>
                </c:pt>
                <c:pt idx="17">
                  <c:v>Poland</c:v>
                </c:pt>
                <c:pt idx="18">
                  <c:v>Czechia</c:v>
                </c:pt>
                <c:pt idx="19">
                  <c:v>Lithuania</c:v>
                </c:pt>
                <c:pt idx="20">
                  <c:v>Slovakia</c:v>
                </c:pt>
                <c:pt idx="21">
                  <c:v>Slovenia</c:v>
                </c:pt>
                <c:pt idx="22">
                  <c:v>Cyprus</c:v>
                </c:pt>
                <c:pt idx="23">
                  <c:v>Bulgaria</c:v>
                </c:pt>
                <c:pt idx="24">
                  <c:v>Greece</c:v>
                </c:pt>
                <c:pt idx="25">
                  <c:v>Luxembourg*</c:v>
                </c:pt>
                <c:pt idx="26">
                  <c:v>Netherlands*</c:v>
                </c:pt>
              </c:strCache>
            </c:strRef>
          </c:cat>
          <c:val>
            <c:numRef>
              <c:f>'Fig7'!$F$4:$F$30</c:f>
              <c:numCache>
                <c:formatCode>0.0</c:formatCode>
                <c:ptCount val="27"/>
                <c:pt idx="0">
                  <c:v>32.858928425174774</c:v>
                </c:pt>
                <c:pt idx="1">
                  <c:v>23.020788263836089</c:v>
                </c:pt>
                <c:pt idx="2">
                  <c:v>18.345338534456715</c:v>
                </c:pt>
                <c:pt idx="3">
                  <c:v>14.036784984774799</c:v>
                </c:pt>
                <c:pt idx="4">
                  <c:v>21.826456657004904</c:v>
                </c:pt>
                <c:pt idx="5">
                  <c:v>18.433372242546366</c:v>
                </c:pt>
                <c:pt idx="6">
                  <c:v>17.85087363106226</c:v>
                </c:pt>
                <c:pt idx="7">
                  <c:v>19.572364875943034</c:v>
                </c:pt>
                <c:pt idx="8">
                  <c:v>15.533023233833479</c:v>
                </c:pt>
                <c:pt idx="9">
                  <c:v>18.30249951264971</c:v>
                </c:pt>
                <c:pt idx="10">
                  <c:v>13.60746047403501</c:v>
                </c:pt>
                <c:pt idx="11">
                  <c:v>14.939687474405799</c:v>
                </c:pt>
                <c:pt idx="12">
                  <c:v>13.258127003793463</c:v>
                </c:pt>
                <c:pt idx="13">
                  <c:v>13.512941928960299</c:v>
                </c:pt>
                <c:pt idx="14">
                  <c:v>11.590860132568102</c:v>
                </c:pt>
                <c:pt idx="15">
                  <c:v>14.551654643586362</c:v>
                </c:pt>
                <c:pt idx="16">
                  <c:v>11.177220496182148</c:v>
                </c:pt>
                <c:pt idx="17">
                  <c:v>12.366484279734573</c:v>
                </c:pt>
                <c:pt idx="18">
                  <c:v>7.4795414615865541</c:v>
                </c:pt>
                <c:pt idx="19">
                  <c:v>10.147600926131989</c:v>
                </c:pt>
                <c:pt idx="20">
                  <c:v>7.7511830842449596</c:v>
                </c:pt>
                <c:pt idx="21">
                  <c:v>9.5988798288020849</c:v>
                </c:pt>
                <c:pt idx="22">
                  <c:v>9.3350861945621144</c:v>
                </c:pt>
                <c:pt idx="23">
                  <c:v>8.2260327819280104</c:v>
                </c:pt>
                <c:pt idx="24">
                  <c:v>6.7474062898478584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41-4F58-9B6A-30B86B0478EE}"/>
            </c:ext>
          </c:extLst>
        </c:ser>
        <c:ser>
          <c:idx val="1"/>
          <c:order val="1"/>
          <c:tx>
            <c:strRef>
              <c:f>'Fig7'!$G$3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'Fig7'!$E$4:$E$30</c:f>
              <c:strCache>
                <c:ptCount val="27"/>
                <c:pt idx="0">
                  <c:v>Sweden</c:v>
                </c:pt>
                <c:pt idx="1">
                  <c:v>Portugal</c:v>
                </c:pt>
                <c:pt idx="2">
                  <c:v>Ireland</c:v>
                </c:pt>
                <c:pt idx="3">
                  <c:v>Croatia</c:v>
                </c:pt>
                <c:pt idx="4">
                  <c:v>Italy</c:v>
                </c:pt>
                <c:pt idx="5">
                  <c:v>Denmark</c:v>
                </c:pt>
                <c:pt idx="6">
                  <c:v>Estonia</c:v>
                </c:pt>
                <c:pt idx="7">
                  <c:v>Germany</c:v>
                </c:pt>
                <c:pt idx="8">
                  <c:v>France</c:v>
                </c:pt>
                <c:pt idx="9">
                  <c:v>Finland</c:v>
                </c:pt>
                <c:pt idx="10">
                  <c:v>Hungary</c:v>
                </c:pt>
                <c:pt idx="11">
                  <c:v>Romania</c:v>
                </c:pt>
                <c:pt idx="12">
                  <c:v>Spain</c:v>
                </c:pt>
                <c:pt idx="13">
                  <c:v>Austria</c:v>
                </c:pt>
                <c:pt idx="14">
                  <c:v>Malta</c:v>
                </c:pt>
                <c:pt idx="15">
                  <c:v>Belgium</c:v>
                </c:pt>
                <c:pt idx="16">
                  <c:v>Latvia</c:v>
                </c:pt>
                <c:pt idx="17">
                  <c:v>Poland</c:v>
                </c:pt>
                <c:pt idx="18">
                  <c:v>Czechia</c:v>
                </c:pt>
                <c:pt idx="19">
                  <c:v>Lithuania</c:v>
                </c:pt>
                <c:pt idx="20">
                  <c:v>Slovakia</c:v>
                </c:pt>
                <c:pt idx="21">
                  <c:v>Slovenia</c:v>
                </c:pt>
                <c:pt idx="22">
                  <c:v>Cyprus</c:v>
                </c:pt>
                <c:pt idx="23">
                  <c:v>Bulgaria</c:v>
                </c:pt>
                <c:pt idx="24">
                  <c:v>Greece</c:v>
                </c:pt>
                <c:pt idx="25">
                  <c:v>Luxembourg*</c:v>
                </c:pt>
                <c:pt idx="26">
                  <c:v>Netherlands*</c:v>
                </c:pt>
              </c:strCache>
            </c:strRef>
          </c:cat>
          <c:val>
            <c:numRef>
              <c:f>'Fig7'!$G$4:$G$30</c:f>
              <c:numCache>
                <c:formatCode>0.0</c:formatCode>
                <c:ptCount val="27"/>
                <c:pt idx="0">
                  <c:v>37.057633461608233</c:v>
                </c:pt>
                <c:pt idx="1">
                  <c:v>25.781812026809593</c:v>
                </c:pt>
                <c:pt idx="2">
                  <c:v>22.177087671008007</c:v>
                </c:pt>
                <c:pt idx="3">
                  <c:v>19.958184308763947</c:v>
                </c:pt>
                <c:pt idx="4">
                  <c:v>19.661824052329209</c:v>
                </c:pt>
                <c:pt idx="5">
                  <c:v>18.295329930697854</c:v>
                </c:pt>
                <c:pt idx="6">
                  <c:v>17.850817548733303</c:v>
                </c:pt>
                <c:pt idx="7">
                  <c:v>17.731324839766987</c:v>
                </c:pt>
                <c:pt idx="8">
                  <c:v>16.773505724327535</c:v>
                </c:pt>
                <c:pt idx="9">
                  <c:v>16.307839699051186</c:v>
                </c:pt>
                <c:pt idx="10">
                  <c:v>14.711098558389466</c:v>
                </c:pt>
                <c:pt idx="11">
                  <c:v>14.001795033098819</c:v>
                </c:pt>
                <c:pt idx="12">
                  <c:v>13.856448235724752</c:v>
                </c:pt>
                <c:pt idx="13">
                  <c:v>13.325934734983749</c:v>
                </c:pt>
                <c:pt idx="14">
                  <c:v>12.734312200796349</c:v>
                </c:pt>
                <c:pt idx="15">
                  <c:v>12.63866366059947</c:v>
                </c:pt>
                <c:pt idx="16">
                  <c:v>12.585700453000905</c:v>
                </c:pt>
                <c:pt idx="17">
                  <c:v>12.175313738763077</c:v>
                </c:pt>
                <c:pt idx="18">
                  <c:v>10.189822417901711</c:v>
                </c:pt>
                <c:pt idx="19">
                  <c:v>9.653897141393907</c:v>
                </c:pt>
                <c:pt idx="20">
                  <c:v>9.3461248000971526</c:v>
                </c:pt>
                <c:pt idx="21">
                  <c:v>9.0141753567389049</c:v>
                </c:pt>
                <c:pt idx="22">
                  <c:v>8.8642041643635991</c:v>
                </c:pt>
                <c:pt idx="23">
                  <c:v>8.0557629942122961</c:v>
                </c:pt>
                <c:pt idx="24">
                  <c:v>5.6752444115244476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41-4F58-9B6A-30B86B047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7"/>
        <c:axId val="1347161376"/>
        <c:axId val="1347161048"/>
      </c:barChart>
      <c:catAx>
        <c:axId val="1347161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47161048"/>
        <c:crosses val="autoZero"/>
        <c:auto val="1"/>
        <c:lblAlgn val="ctr"/>
        <c:lblOffset val="100"/>
        <c:tickMarkSkip val="1"/>
        <c:noMultiLvlLbl val="0"/>
      </c:catAx>
      <c:valAx>
        <c:axId val="1347161048"/>
        <c:scaling>
          <c:orientation val="minMax"/>
          <c:max val="50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47161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796923884514438"/>
          <c:y val="0.80418686316843757"/>
          <c:w val="0.12406141732283464"/>
          <c:h val="4.1891493222518915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Average remaining maturity of general government gross debt, 2023-2024, in years
</a:t>
            </a:r>
          </a:p>
        </c:rich>
      </c:tx>
      <c:layout>
        <c:manualLayout>
          <c:xMode val="edge"/>
          <c:yMode val="edge"/>
          <c:x val="5.3333333333333332E-3"/>
          <c:y val="8.368216000127829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7175763340262371"/>
          <c:w val="0.97066666666666668"/>
          <c:h val="0.616118633628466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'Fig8'!$G$3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'Fig8'!$F$4:$F$30</c:f>
              <c:strCache>
                <c:ptCount val="27"/>
                <c:pt idx="0">
                  <c:v>Greece</c:v>
                </c:pt>
                <c:pt idx="1">
                  <c:v>Belgium</c:v>
                </c:pt>
                <c:pt idx="2">
                  <c:v>Austria</c:v>
                </c:pt>
                <c:pt idx="3">
                  <c:v>Lithuania</c:v>
                </c:pt>
                <c:pt idx="4">
                  <c:v>Slovenia</c:v>
                </c:pt>
                <c:pt idx="5">
                  <c:v>Germany</c:v>
                </c:pt>
                <c:pt idx="6">
                  <c:v>France</c:v>
                </c:pt>
                <c:pt idx="7">
                  <c:v>Denmark</c:v>
                </c:pt>
                <c:pt idx="8">
                  <c:v>Bulgaria</c:v>
                </c:pt>
                <c:pt idx="9">
                  <c:v>Spain</c:v>
                </c:pt>
                <c:pt idx="10">
                  <c:v>Italy</c:v>
                </c:pt>
                <c:pt idx="11">
                  <c:v>Estonia</c:v>
                </c:pt>
                <c:pt idx="12">
                  <c:v>Finland</c:v>
                </c:pt>
                <c:pt idx="13">
                  <c:v>Ireland</c:v>
                </c:pt>
                <c:pt idx="14">
                  <c:v>Slovakia</c:v>
                </c:pt>
                <c:pt idx="15">
                  <c:v>Cyprus</c:v>
                </c:pt>
                <c:pt idx="16">
                  <c:v>Romania</c:v>
                </c:pt>
                <c:pt idx="17">
                  <c:v>Malta</c:v>
                </c:pt>
                <c:pt idx="18">
                  <c:v>Latvia</c:v>
                </c:pt>
                <c:pt idx="19">
                  <c:v>Portugal</c:v>
                </c:pt>
                <c:pt idx="20">
                  <c:v>Croatia</c:v>
                </c:pt>
                <c:pt idx="21">
                  <c:v>Czechia</c:v>
                </c:pt>
                <c:pt idx="22">
                  <c:v>Poland</c:v>
                </c:pt>
                <c:pt idx="23">
                  <c:v>Hungary</c:v>
                </c:pt>
                <c:pt idx="24">
                  <c:v>Sweden</c:v>
                </c:pt>
                <c:pt idx="25">
                  <c:v>Luxembourg*</c:v>
                </c:pt>
                <c:pt idx="26">
                  <c:v>Netherlands*</c:v>
                </c:pt>
              </c:strCache>
            </c:strRef>
          </c:cat>
          <c:val>
            <c:numRef>
              <c:f>'Fig8'!$G$4:$G$30</c:f>
              <c:numCache>
                <c:formatCode>0.0</c:formatCode>
                <c:ptCount val="27"/>
                <c:pt idx="0">
                  <c:v>19.18</c:v>
                </c:pt>
                <c:pt idx="1">
                  <c:v>11.00104</c:v>
                </c:pt>
                <c:pt idx="2">
                  <c:v>11.236190000000001</c:v>
                </c:pt>
                <c:pt idx="3">
                  <c:v>9.3739600000000003</c:v>
                </c:pt>
                <c:pt idx="4">
                  <c:v>9.7246699999999997</c:v>
                </c:pt>
                <c:pt idx="5">
                  <c:v>8.35</c:v>
                </c:pt>
                <c:pt idx="6">
                  <c:v>8.4600000000000009</c:v>
                </c:pt>
                <c:pt idx="7">
                  <c:v>8.3459800000000008</c:v>
                </c:pt>
                <c:pt idx="8">
                  <c:v>7.74</c:v>
                </c:pt>
                <c:pt idx="9">
                  <c:v>8.0052800000000008</c:v>
                </c:pt>
                <c:pt idx="10">
                  <c:v>7.87</c:v>
                </c:pt>
                <c:pt idx="11">
                  <c:v>7.8</c:v>
                </c:pt>
                <c:pt idx="12">
                  <c:v>7.4</c:v>
                </c:pt>
                <c:pt idx="13">
                  <c:v>7.9166699999999999</c:v>
                </c:pt>
                <c:pt idx="14">
                  <c:v>7.59</c:v>
                </c:pt>
                <c:pt idx="15">
                  <c:v>7.7512400000000001</c:v>
                </c:pt>
                <c:pt idx="16">
                  <c:v>7.74</c:v>
                </c:pt>
                <c:pt idx="17">
                  <c:v>8.0801300000000005</c:v>
                </c:pt>
                <c:pt idx="18">
                  <c:v>6.75</c:v>
                </c:pt>
                <c:pt idx="19">
                  <c:v>6.7</c:v>
                </c:pt>
                <c:pt idx="20">
                  <c:v>6.2</c:v>
                </c:pt>
                <c:pt idx="21">
                  <c:v>6.4</c:v>
                </c:pt>
                <c:pt idx="22">
                  <c:v>5.25</c:v>
                </c:pt>
                <c:pt idx="23">
                  <c:v>6</c:v>
                </c:pt>
                <c:pt idx="24">
                  <c:v>3.37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50-4979-9DAB-A32D635F041F}"/>
            </c:ext>
          </c:extLst>
        </c:ser>
        <c:ser>
          <c:idx val="1"/>
          <c:order val="1"/>
          <c:tx>
            <c:strRef>
              <c:f>'Fig8'!$H$3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'Fig8'!$F$4:$F$30</c:f>
              <c:strCache>
                <c:ptCount val="27"/>
                <c:pt idx="0">
                  <c:v>Greece</c:v>
                </c:pt>
                <c:pt idx="1">
                  <c:v>Belgium</c:v>
                </c:pt>
                <c:pt idx="2">
                  <c:v>Austria</c:v>
                </c:pt>
                <c:pt idx="3">
                  <c:v>Lithuania</c:v>
                </c:pt>
                <c:pt idx="4">
                  <c:v>Slovenia</c:v>
                </c:pt>
                <c:pt idx="5">
                  <c:v>Germany</c:v>
                </c:pt>
                <c:pt idx="6">
                  <c:v>France</c:v>
                </c:pt>
                <c:pt idx="7">
                  <c:v>Denmark</c:v>
                </c:pt>
                <c:pt idx="8">
                  <c:v>Bulgaria</c:v>
                </c:pt>
                <c:pt idx="9">
                  <c:v>Spain</c:v>
                </c:pt>
                <c:pt idx="10">
                  <c:v>Italy</c:v>
                </c:pt>
                <c:pt idx="11">
                  <c:v>Estonia</c:v>
                </c:pt>
                <c:pt idx="12">
                  <c:v>Finland</c:v>
                </c:pt>
                <c:pt idx="13">
                  <c:v>Ireland</c:v>
                </c:pt>
                <c:pt idx="14">
                  <c:v>Slovakia</c:v>
                </c:pt>
                <c:pt idx="15">
                  <c:v>Cyprus</c:v>
                </c:pt>
                <c:pt idx="16">
                  <c:v>Romania</c:v>
                </c:pt>
                <c:pt idx="17">
                  <c:v>Malta</c:v>
                </c:pt>
                <c:pt idx="18">
                  <c:v>Latvia</c:v>
                </c:pt>
                <c:pt idx="19">
                  <c:v>Portugal</c:v>
                </c:pt>
                <c:pt idx="20">
                  <c:v>Croatia</c:v>
                </c:pt>
                <c:pt idx="21">
                  <c:v>Czechia</c:v>
                </c:pt>
                <c:pt idx="22">
                  <c:v>Poland</c:v>
                </c:pt>
                <c:pt idx="23">
                  <c:v>Hungary</c:v>
                </c:pt>
                <c:pt idx="24">
                  <c:v>Sweden</c:v>
                </c:pt>
                <c:pt idx="25">
                  <c:v>Luxembourg*</c:v>
                </c:pt>
                <c:pt idx="26">
                  <c:v>Netherlands*</c:v>
                </c:pt>
              </c:strCache>
            </c:strRef>
          </c:cat>
          <c:val>
            <c:numRef>
              <c:f>'Fig8'!$H$4:$H$30</c:f>
              <c:numCache>
                <c:formatCode>0.0</c:formatCode>
                <c:ptCount val="27"/>
                <c:pt idx="0">
                  <c:v>18.95</c:v>
                </c:pt>
                <c:pt idx="1">
                  <c:v>11.23091</c:v>
                </c:pt>
                <c:pt idx="2">
                  <c:v>11.226850000000001</c:v>
                </c:pt>
                <c:pt idx="3">
                  <c:v>9.2921099999999992</c:v>
                </c:pt>
                <c:pt idx="4">
                  <c:v>9.1346299999999996</c:v>
                </c:pt>
                <c:pt idx="5">
                  <c:v>8.56</c:v>
                </c:pt>
                <c:pt idx="6">
                  <c:v>8.4700000000000006</c:v>
                </c:pt>
                <c:pt idx="7">
                  <c:v>8.4309200000000004</c:v>
                </c:pt>
                <c:pt idx="8">
                  <c:v>8.25</c:v>
                </c:pt>
                <c:pt idx="9">
                  <c:v>8.0207899999999999</c:v>
                </c:pt>
                <c:pt idx="10">
                  <c:v>7.9</c:v>
                </c:pt>
                <c:pt idx="11">
                  <c:v>7.8</c:v>
                </c:pt>
                <c:pt idx="12">
                  <c:v>7.8</c:v>
                </c:pt>
                <c:pt idx="13">
                  <c:v>7.6666699999999999</c:v>
                </c:pt>
                <c:pt idx="14">
                  <c:v>7.55</c:v>
                </c:pt>
                <c:pt idx="15">
                  <c:v>7.4659399999999998</c:v>
                </c:pt>
                <c:pt idx="16">
                  <c:v>7.23</c:v>
                </c:pt>
                <c:pt idx="17">
                  <c:v>7.1010099999999996</c:v>
                </c:pt>
                <c:pt idx="18">
                  <c:v>6.8</c:v>
                </c:pt>
                <c:pt idx="19">
                  <c:v>6.5</c:v>
                </c:pt>
                <c:pt idx="20">
                  <c:v>6.3333300000000001</c:v>
                </c:pt>
                <c:pt idx="21">
                  <c:v>6.3</c:v>
                </c:pt>
                <c:pt idx="22">
                  <c:v>6.07</c:v>
                </c:pt>
                <c:pt idx="23">
                  <c:v>6</c:v>
                </c:pt>
                <c:pt idx="24">
                  <c:v>3.15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50-4979-9DAB-A32D635F04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7"/>
        <c:axId val="1347161376"/>
        <c:axId val="1347161048"/>
      </c:barChart>
      <c:catAx>
        <c:axId val="1347161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47161048"/>
        <c:crosses val="autoZero"/>
        <c:auto val="1"/>
        <c:lblAlgn val="ctr"/>
        <c:lblOffset val="100"/>
        <c:tickMarkSkip val="1"/>
        <c:noMultiLvlLbl val="0"/>
      </c:catAx>
      <c:valAx>
        <c:axId val="1347161048"/>
        <c:scaling>
          <c:orientation val="minMax"/>
          <c:max val="20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47161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796923884514438"/>
          <c:y val="0.81088886103144175"/>
          <c:w val="0.12406141732283464"/>
          <c:h val="4.0326235230222308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General government gross debt by currency of issuance, % of total, 2024</a:t>
            </a:r>
          </a:p>
        </c:rich>
      </c:tx>
      <c:layout>
        <c:manualLayout>
          <c:xMode val="edge"/>
          <c:yMode val="edge"/>
          <c:x val="5.3333333333333332E-3"/>
          <c:y val="8.9350588315581358E-3"/>
        </c:manualLayout>
      </c:layout>
      <c:overlay val="0"/>
    </c:title>
    <c:autoTitleDeleted val="0"/>
    <c:plotArea>
      <c:layout>
        <c:manualLayout>
          <c:xMode val="edge"/>
          <c:yMode val="edge"/>
          <c:x val="1.4666666666666666E-2"/>
          <c:y val="0.13715315306441739"/>
          <c:w val="0.97066666666666668"/>
          <c:h val="0.66749269057662608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'Fig9-10'!$D$47</c:f>
              <c:strCache>
                <c:ptCount val="1"/>
                <c:pt idx="0">
                  <c:v>national currency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'Fig9-10'!$C$48:$C$74</c:f>
              <c:strCache>
                <c:ptCount val="27"/>
                <c:pt idx="0">
                  <c:v>Belgium</c:v>
                </c:pt>
                <c:pt idx="1">
                  <c:v>Estonia</c:v>
                </c:pt>
                <c:pt idx="2">
                  <c:v>Ireland</c:v>
                </c:pt>
                <c:pt idx="3">
                  <c:v>France</c:v>
                </c:pt>
                <c:pt idx="4">
                  <c:v>Cyprus</c:v>
                </c:pt>
                <c:pt idx="5">
                  <c:v>Lithuania</c:v>
                </c:pt>
                <c:pt idx="6">
                  <c:v>Luxembourg</c:v>
                </c:pt>
                <c:pt idx="7">
                  <c:v>Malta</c:v>
                </c:pt>
                <c:pt idx="8">
                  <c:v>Portugal</c:v>
                </c:pt>
                <c:pt idx="9">
                  <c:v>Finland</c:v>
                </c:pt>
                <c:pt idx="10">
                  <c:v>Slovakia</c:v>
                </c:pt>
                <c:pt idx="11">
                  <c:v>Greece</c:v>
                </c:pt>
                <c:pt idx="12">
                  <c:v>Netherlands</c:v>
                </c:pt>
                <c:pt idx="13">
                  <c:v>Italy</c:v>
                </c:pt>
                <c:pt idx="14">
                  <c:v>Croatia</c:v>
                </c:pt>
                <c:pt idx="15">
                  <c:v>Spain</c:v>
                </c:pt>
                <c:pt idx="16">
                  <c:v>Slovenia</c:v>
                </c:pt>
                <c:pt idx="17">
                  <c:v>Austria</c:v>
                </c:pt>
                <c:pt idx="18">
                  <c:v>Germany</c:v>
                </c:pt>
                <c:pt idx="19">
                  <c:v>Sweden</c:v>
                </c:pt>
                <c:pt idx="20">
                  <c:v>Latvia</c:v>
                </c:pt>
                <c:pt idx="21">
                  <c:v>Czechia</c:v>
                </c:pt>
                <c:pt idx="22">
                  <c:v>Denmark</c:v>
                </c:pt>
                <c:pt idx="23">
                  <c:v>Poland</c:v>
                </c:pt>
                <c:pt idx="24">
                  <c:v>Hungary</c:v>
                </c:pt>
                <c:pt idx="25">
                  <c:v>Romania</c:v>
                </c:pt>
                <c:pt idx="26">
                  <c:v>Bulgaria</c:v>
                </c:pt>
              </c:strCache>
            </c:strRef>
          </c:cat>
          <c:val>
            <c:numRef>
              <c:f>'Fig9-10'!$D$48:$D$74</c:f>
              <c:numCache>
                <c:formatCode>0.0%</c:formatCode>
                <c:ptCount val="2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0.99998264608819476</c:v>
                </c:pt>
                <c:pt idx="11">
                  <c:v>0.9999812439108321</c:v>
                </c:pt>
                <c:pt idx="12">
                  <c:v>0.99965787946360385</c:v>
                </c:pt>
                <c:pt idx="13">
                  <c:v>0.9995700787307944</c:v>
                </c:pt>
                <c:pt idx="14">
                  <c:v>0.99956091438331962</c:v>
                </c:pt>
                <c:pt idx="15">
                  <c:v>0.99940519421156837</c:v>
                </c:pt>
                <c:pt idx="16">
                  <c:v>0.99928981805686667</c:v>
                </c:pt>
                <c:pt idx="17">
                  <c:v>0.99858026188532467</c:v>
                </c:pt>
                <c:pt idx="18">
                  <c:v>0.99329581505186704</c:v>
                </c:pt>
                <c:pt idx="19">
                  <c:v>0.95869096983375834</c:v>
                </c:pt>
                <c:pt idx="20">
                  <c:v>0.93865637816522407</c:v>
                </c:pt>
                <c:pt idx="21">
                  <c:v>0.93150552204676496</c:v>
                </c:pt>
                <c:pt idx="22">
                  <c:v>0.75098766890867386</c:v>
                </c:pt>
                <c:pt idx="23">
                  <c:v>0.72910745433233692</c:v>
                </c:pt>
                <c:pt idx="24">
                  <c:v>0.66774608234118527</c:v>
                </c:pt>
                <c:pt idx="25">
                  <c:v>0.48509243065223295</c:v>
                </c:pt>
                <c:pt idx="26">
                  <c:v>0.23946053464354355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7B-48C0-B43B-FCAA61668E8D}"/>
            </c:ext>
          </c:extLst>
        </c:ser>
        <c:ser>
          <c:idx val="1"/>
          <c:order val="1"/>
          <c:tx>
            <c:strRef>
              <c:f>'Fig9-10'!$E$47</c:f>
              <c:strCache>
                <c:ptCount val="1"/>
                <c:pt idx="0">
                  <c:v>foreign currency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'Fig9-10'!$C$48:$C$74</c:f>
              <c:strCache>
                <c:ptCount val="27"/>
                <c:pt idx="0">
                  <c:v>Belgium</c:v>
                </c:pt>
                <c:pt idx="1">
                  <c:v>Estonia</c:v>
                </c:pt>
                <c:pt idx="2">
                  <c:v>Ireland</c:v>
                </c:pt>
                <c:pt idx="3">
                  <c:v>France</c:v>
                </c:pt>
                <c:pt idx="4">
                  <c:v>Cyprus</c:v>
                </c:pt>
                <c:pt idx="5">
                  <c:v>Lithuania</c:v>
                </c:pt>
                <c:pt idx="6">
                  <c:v>Luxembourg</c:v>
                </c:pt>
                <c:pt idx="7">
                  <c:v>Malta</c:v>
                </c:pt>
                <c:pt idx="8">
                  <c:v>Portugal</c:v>
                </c:pt>
                <c:pt idx="9">
                  <c:v>Finland</c:v>
                </c:pt>
                <c:pt idx="10">
                  <c:v>Slovakia</c:v>
                </c:pt>
                <c:pt idx="11">
                  <c:v>Greece</c:v>
                </c:pt>
                <c:pt idx="12">
                  <c:v>Netherlands</c:v>
                </c:pt>
                <c:pt idx="13">
                  <c:v>Italy</c:v>
                </c:pt>
                <c:pt idx="14">
                  <c:v>Croatia</c:v>
                </c:pt>
                <c:pt idx="15">
                  <c:v>Spain</c:v>
                </c:pt>
                <c:pt idx="16">
                  <c:v>Slovenia</c:v>
                </c:pt>
                <c:pt idx="17">
                  <c:v>Austria</c:v>
                </c:pt>
                <c:pt idx="18">
                  <c:v>Germany</c:v>
                </c:pt>
                <c:pt idx="19">
                  <c:v>Sweden</c:v>
                </c:pt>
                <c:pt idx="20">
                  <c:v>Latvia</c:v>
                </c:pt>
                <c:pt idx="21">
                  <c:v>Czechia</c:v>
                </c:pt>
                <c:pt idx="22">
                  <c:v>Denmark</c:v>
                </c:pt>
                <c:pt idx="23">
                  <c:v>Poland</c:v>
                </c:pt>
                <c:pt idx="24">
                  <c:v>Hungary</c:v>
                </c:pt>
                <c:pt idx="25">
                  <c:v>Romania</c:v>
                </c:pt>
                <c:pt idx="26">
                  <c:v>Bulgaria</c:v>
                </c:pt>
              </c:strCache>
            </c:strRef>
          </c:cat>
          <c:val>
            <c:numRef>
              <c:f>'Fig9-10'!$E$48:$E$74</c:f>
              <c:numCache>
                <c:formatCode>0.0%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1.7353911805207551E-5</c:v>
                </c:pt>
                <c:pt idx="11">
                  <c:v>1.6016097966931219E-5</c:v>
                </c:pt>
                <c:pt idx="12">
                  <c:v>3.4212053639612669E-4</c:v>
                </c:pt>
                <c:pt idx="13">
                  <c:v>4.2992126920562062E-4</c:v>
                </c:pt>
                <c:pt idx="14">
                  <c:v>4.3908561668043933E-4</c:v>
                </c:pt>
                <c:pt idx="15">
                  <c:v>5.9480578843160983E-4</c:v>
                </c:pt>
                <c:pt idx="16">
                  <c:v>7.1040485971509879E-4</c:v>
                </c:pt>
                <c:pt idx="17">
                  <c:v>1.4197381400051984E-3</c:v>
                </c:pt>
                <c:pt idx="18">
                  <c:v>6.704222070687953E-3</c:v>
                </c:pt>
                <c:pt idx="19">
                  <c:v>4.1309030166241691E-2</c:v>
                </c:pt>
                <c:pt idx="20">
                  <c:v>6.1343621834775812E-2</c:v>
                </c:pt>
                <c:pt idx="21">
                  <c:v>6.84944779532351E-2</c:v>
                </c:pt>
                <c:pt idx="22">
                  <c:v>0.24901233109132617</c:v>
                </c:pt>
                <c:pt idx="23">
                  <c:v>0.27089254566766308</c:v>
                </c:pt>
                <c:pt idx="24">
                  <c:v>0.33225391765881468</c:v>
                </c:pt>
                <c:pt idx="25">
                  <c:v>0.51490756934776705</c:v>
                </c:pt>
                <c:pt idx="26">
                  <c:v>0.76053946556116259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7B-48C0-B43B-FCAA61668E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67802752"/>
        <c:axId val="167804288"/>
      </c:barChart>
      <c:catAx>
        <c:axId val="1678027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3600000" vert="horz"/>
          <a:lstStyle/>
          <a:p>
            <a:pPr>
              <a:defRPr/>
            </a:pPr>
            <a:endParaRPr lang="en-US"/>
          </a:p>
        </c:txPr>
        <c:crossAx val="16780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7804288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6780275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2489690288713913"/>
          <c:y val="0.82921725542782843"/>
          <c:w val="0.35020608923884516"/>
          <c:h val="4.3057837444896808E-2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General government gross debt in denominated in euro, % of total, 2024</a:t>
            </a:r>
          </a:p>
        </c:rich>
      </c:tx>
      <c:layout>
        <c:manualLayout>
          <c:xMode val="edge"/>
          <c:yMode val="edge"/>
          <c:x val="5.3333333333333332E-3"/>
          <c:y val="8.6898049258535559E-3"/>
        </c:manualLayout>
      </c:layout>
      <c:overlay val="0"/>
    </c:title>
    <c:autoTitleDeleted val="0"/>
    <c:plotArea>
      <c:layout>
        <c:manualLayout>
          <c:xMode val="edge"/>
          <c:yMode val="edge"/>
          <c:x val="1.4666666666666666E-2"/>
          <c:y val="0.13338850561185206"/>
          <c:w val="0.97066666666666668"/>
          <c:h val="0.64633588730349367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'Fig9-10'!$P$47</c:f>
              <c:strCache>
                <c:ptCount val="1"/>
                <c:pt idx="0">
                  <c:v>Debt in euro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'Fig9-10'!$O$48:$O$74</c:f>
              <c:strCache>
                <c:ptCount val="27"/>
                <c:pt idx="0">
                  <c:v>Belgium</c:v>
                </c:pt>
                <c:pt idx="1">
                  <c:v>Estonia</c:v>
                </c:pt>
                <c:pt idx="2">
                  <c:v>Ireland</c:v>
                </c:pt>
                <c:pt idx="3">
                  <c:v>France</c:v>
                </c:pt>
                <c:pt idx="4">
                  <c:v>Cyprus</c:v>
                </c:pt>
                <c:pt idx="5">
                  <c:v>Lithuania</c:v>
                </c:pt>
                <c:pt idx="6">
                  <c:v>Luxembourg</c:v>
                </c:pt>
                <c:pt idx="7">
                  <c:v>Malta</c:v>
                </c:pt>
                <c:pt idx="8">
                  <c:v>Portugal</c:v>
                </c:pt>
                <c:pt idx="9">
                  <c:v>Finland</c:v>
                </c:pt>
                <c:pt idx="10">
                  <c:v>Slovakia</c:v>
                </c:pt>
                <c:pt idx="11">
                  <c:v>Greece</c:v>
                </c:pt>
                <c:pt idx="12">
                  <c:v>Netherlands</c:v>
                </c:pt>
                <c:pt idx="13">
                  <c:v>Italy</c:v>
                </c:pt>
                <c:pt idx="14">
                  <c:v>Croatia</c:v>
                </c:pt>
                <c:pt idx="15">
                  <c:v>Spain</c:v>
                </c:pt>
                <c:pt idx="16">
                  <c:v>Slovenia</c:v>
                </c:pt>
                <c:pt idx="17">
                  <c:v>Austria</c:v>
                </c:pt>
                <c:pt idx="18">
                  <c:v>Germany</c:v>
                </c:pt>
                <c:pt idx="19">
                  <c:v>Latvia</c:v>
                </c:pt>
                <c:pt idx="20">
                  <c:v>Romania</c:v>
                </c:pt>
                <c:pt idx="21">
                  <c:v>Hungary</c:v>
                </c:pt>
                <c:pt idx="22">
                  <c:v>Czechia</c:v>
                </c:pt>
                <c:pt idx="23">
                  <c:v>Sweden</c:v>
                </c:pt>
                <c:pt idx="24">
                  <c:v>Bulgaria*</c:v>
                </c:pt>
                <c:pt idx="25">
                  <c:v>Denmark*</c:v>
                </c:pt>
                <c:pt idx="26">
                  <c:v>Poland*</c:v>
                </c:pt>
              </c:strCache>
            </c:strRef>
          </c:cat>
          <c:val>
            <c:numRef>
              <c:f>'Fig9-10'!$P$48:$P$74</c:f>
              <c:numCache>
                <c:formatCode>0.0%</c:formatCode>
                <c:ptCount val="2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0.99998264608819476</c:v>
                </c:pt>
                <c:pt idx="11">
                  <c:v>0.9999812439108321</c:v>
                </c:pt>
                <c:pt idx="12">
                  <c:v>0.99965787946360385</c:v>
                </c:pt>
                <c:pt idx="13">
                  <c:v>0.9995700787307944</c:v>
                </c:pt>
                <c:pt idx="14">
                  <c:v>0.99956091438331962</c:v>
                </c:pt>
                <c:pt idx="15">
                  <c:v>0.99940519421156837</c:v>
                </c:pt>
                <c:pt idx="16">
                  <c:v>0.99928981805686667</c:v>
                </c:pt>
                <c:pt idx="17">
                  <c:v>0.99858026188532467</c:v>
                </c:pt>
                <c:pt idx="18">
                  <c:v>0.99329581505186704</c:v>
                </c:pt>
                <c:pt idx="19">
                  <c:v>0.93865637816522407</c:v>
                </c:pt>
                <c:pt idx="20">
                  <c:v>0.4104741554140604</c:v>
                </c:pt>
                <c:pt idx="21">
                  <c:v>0.33225391765881468</c:v>
                </c:pt>
                <c:pt idx="22">
                  <c:v>6.6066766786939041E-2</c:v>
                </c:pt>
                <c:pt idx="23">
                  <c:v>2.7687764342524374E-2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C4-4A41-A38B-819511686ACE}"/>
            </c:ext>
          </c:extLst>
        </c:ser>
        <c:ser>
          <c:idx val="1"/>
          <c:order val="1"/>
          <c:tx>
            <c:strRef>
              <c:f>'Fig9-10'!$Q$47</c:f>
              <c:strCache>
                <c:ptCount val="1"/>
                <c:pt idx="0">
                  <c:v>Debt in other currencies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'Fig9-10'!$O$48:$O$74</c:f>
              <c:strCache>
                <c:ptCount val="27"/>
                <c:pt idx="0">
                  <c:v>Belgium</c:v>
                </c:pt>
                <c:pt idx="1">
                  <c:v>Estonia</c:v>
                </c:pt>
                <c:pt idx="2">
                  <c:v>Ireland</c:v>
                </c:pt>
                <c:pt idx="3">
                  <c:v>France</c:v>
                </c:pt>
                <c:pt idx="4">
                  <c:v>Cyprus</c:v>
                </c:pt>
                <c:pt idx="5">
                  <c:v>Lithuania</c:v>
                </c:pt>
                <c:pt idx="6">
                  <c:v>Luxembourg</c:v>
                </c:pt>
                <c:pt idx="7">
                  <c:v>Malta</c:v>
                </c:pt>
                <c:pt idx="8">
                  <c:v>Portugal</c:v>
                </c:pt>
                <c:pt idx="9">
                  <c:v>Finland</c:v>
                </c:pt>
                <c:pt idx="10">
                  <c:v>Slovakia</c:v>
                </c:pt>
                <c:pt idx="11">
                  <c:v>Greece</c:v>
                </c:pt>
                <c:pt idx="12">
                  <c:v>Netherlands</c:v>
                </c:pt>
                <c:pt idx="13">
                  <c:v>Italy</c:v>
                </c:pt>
                <c:pt idx="14">
                  <c:v>Croatia</c:v>
                </c:pt>
                <c:pt idx="15">
                  <c:v>Spain</c:v>
                </c:pt>
                <c:pt idx="16">
                  <c:v>Slovenia</c:v>
                </c:pt>
                <c:pt idx="17">
                  <c:v>Austria</c:v>
                </c:pt>
                <c:pt idx="18">
                  <c:v>Germany</c:v>
                </c:pt>
                <c:pt idx="19">
                  <c:v>Latvia</c:v>
                </c:pt>
                <c:pt idx="20">
                  <c:v>Romania</c:v>
                </c:pt>
                <c:pt idx="21">
                  <c:v>Hungary</c:v>
                </c:pt>
                <c:pt idx="22">
                  <c:v>Czechia</c:v>
                </c:pt>
                <c:pt idx="23">
                  <c:v>Sweden</c:v>
                </c:pt>
                <c:pt idx="24">
                  <c:v>Bulgaria*</c:v>
                </c:pt>
                <c:pt idx="25">
                  <c:v>Denmark*</c:v>
                </c:pt>
                <c:pt idx="26">
                  <c:v>Poland*</c:v>
                </c:pt>
              </c:strCache>
            </c:strRef>
          </c:cat>
          <c:val>
            <c:numRef>
              <c:f>'Fig9-10'!$Q$48:$Q$74</c:f>
              <c:numCache>
                <c:formatCode>0.0%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1.7353911805240152E-5</c:v>
                </c:pt>
                <c:pt idx="11">
                  <c:v>1.8756089167903944E-5</c:v>
                </c:pt>
                <c:pt idx="12">
                  <c:v>3.4212053639615103E-4</c:v>
                </c:pt>
                <c:pt idx="13">
                  <c:v>4.2992126920560203E-4</c:v>
                </c:pt>
                <c:pt idx="14">
                  <c:v>4.3908561668037915E-4</c:v>
                </c:pt>
                <c:pt idx="15">
                  <c:v>5.9480578843162935E-4</c:v>
                </c:pt>
                <c:pt idx="16">
                  <c:v>7.1018194313332561E-4</c:v>
                </c:pt>
                <c:pt idx="17">
                  <c:v>1.4197381146753285E-3</c:v>
                </c:pt>
                <c:pt idx="18">
                  <c:v>6.704184948132963E-3</c:v>
                </c:pt>
                <c:pt idx="19">
                  <c:v>6.134362183477593E-2</c:v>
                </c:pt>
                <c:pt idx="20">
                  <c:v>0.5895258445859396</c:v>
                </c:pt>
                <c:pt idx="21">
                  <c:v>0.66774608234118538</c:v>
                </c:pt>
                <c:pt idx="22">
                  <c:v>0.93393323321306099</c:v>
                </c:pt>
                <c:pt idx="23">
                  <c:v>0.9723122356574756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C4-4A41-A38B-819511686A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67802752"/>
        <c:axId val="167804288"/>
      </c:barChart>
      <c:catAx>
        <c:axId val="1678027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3600000" vert="horz"/>
          <a:lstStyle/>
          <a:p>
            <a:pPr>
              <a:defRPr/>
            </a:pPr>
            <a:endParaRPr lang="en-US"/>
          </a:p>
        </c:txPr>
        <c:crossAx val="16780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7804288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6780275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28758068241469814"/>
          <c:y val="0.80362135646144306"/>
          <c:w val="0.42483853018372708"/>
          <c:h val="4.1875964666705789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Apparent average cost of general government gross debt, 2023-2024, ratio
</a:t>
            </a:r>
          </a:p>
        </c:rich>
      </c:tx>
      <c:layout>
        <c:manualLayout>
          <c:xMode val="edge"/>
          <c:yMode val="edge"/>
          <c:x val="5.3333333333333332E-3"/>
          <c:y val="8.657052566713837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9335643044619423E-2"/>
          <c:y val="0.14025515810368286"/>
          <c:w val="0.94599769028871394"/>
          <c:h val="0.4818201896099009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'Fig11'!$F$3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'Fig11'!$E$4:$E$30</c:f>
              <c:strCache>
                <c:ptCount val="27"/>
                <c:pt idx="0">
                  <c:v>Romania</c:v>
                </c:pt>
                <c:pt idx="1">
                  <c:v>Estonia</c:v>
                </c:pt>
                <c:pt idx="2">
                  <c:v>Czechia</c:v>
                </c:pt>
                <c:pt idx="3">
                  <c:v>Italy</c:v>
                </c:pt>
                <c:pt idx="4">
                  <c:v>Croatia</c:v>
                </c:pt>
                <c:pt idx="5">
                  <c:v>Malta</c:v>
                </c:pt>
                <c:pt idx="6">
                  <c:v>Spain</c:v>
                </c:pt>
                <c:pt idx="7">
                  <c:v>Denmark</c:v>
                </c:pt>
                <c:pt idx="8">
                  <c:v>Slovakia</c:v>
                </c:pt>
                <c:pt idx="9">
                  <c:v>Latvia</c:v>
                </c:pt>
                <c:pt idx="10">
                  <c:v>Portugal</c:v>
                </c:pt>
                <c:pt idx="11">
                  <c:v>Greece</c:v>
                </c:pt>
                <c:pt idx="12">
                  <c:v>Belgium</c:v>
                </c:pt>
                <c:pt idx="13">
                  <c:v>Sweden</c:v>
                </c:pt>
                <c:pt idx="14">
                  <c:v>Finland</c:v>
                </c:pt>
                <c:pt idx="15">
                  <c:v>Lithuania</c:v>
                </c:pt>
                <c:pt idx="16">
                  <c:v>Slovenia</c:v>
                </c:pt>
                <c:pt idx="17">
                  <c:v>Austria</c:v>
                </c:pt>
                <c:pt idx="18">
                  <c:v>Cyprus</c:v>
                </c:pt>
                <c:pt idx="19">
                  <c:v>Germany</c:v>
                </c:pt>
                <c:pt idx="20">
                  <c:v>Netherlands</c:v>
                </c:pt>
                <c:pt idx="21">
                  <c:v>Ireland</c:v>
                </c:pt>
                <c:pt idx="22">
                  <c:v>Luxembourg</c:v>
                </c:pt>
                <c:pt idx="23">
                  <c:v>Bulgaria*</c:v>
                </c:pt>
                <c:pt idx="24">
                  <c:v>France*</c:v>
                </c:pt>
                <c:pt idx="25">
                  <c:v>Hungary*</c:v>
                </c:pt>
                <c:pt idx="26">
                  <c:v>Poland*</c:v>
                </c:pt>
              </c:strCache>
            </c:strRef>
          </c:cat>
          <c:val>
            <c:numRef>
              <c:f>'Fig11'!$F$4:$F$30</c:f>
              <c:numCache>
                <c:formatCode>0.00</c:formatCode>
                <c:ptCount val="27"/>
                <c:pt idx="0">
                  <c:v>4.4683200000000003</c:v>
                </c:pt>
                <c:pt idx="1">
                  <c:v>2.5</c:v>
                </c:pt>
                <c:pt idx="2">
                  <c:v>3.21</c:v>
                </c:pt>
                <c:pt idx="3">
                  <c:v>2.84</c:v>
                </c:pt>
                <c:pt idx="4">
                  <c:v>2.6752400000000001</c:v>
                </c:pt>
                <c:pt idx="5">
                  <c:v>2.2803300000000002</c:v>
                </c:pt>
                <c:pt idx="6">
                  <c:v>2.3350200000000001</c:v>
                </c:pt>
                <c:pt idx="7">
                  <c:v>2.0499999999999998</c:v>
                </c:pt>
                <c:pt idx="8">
                  <c:v>2.18337</c:v>
                </c:pt>
                <c:pt idx="9">
                  <c:v>1.7374499999999999</c:v>
                </c:pt>
                <c:pt idx="10">
                  <c:v>2.25</c:v>
                </c:pt>
                <c:pt idx="11">
                  <c:v>2.0813600000000001</c:v>
                </c:pt>
                <c:pt idx="12">
                  <c:v>1.97102</c:v>
                </c:pt>
                <c:pt idx="13">
                  <c:v>2.23</c:v>
                </c:pt>
                <c:pt idx="14">
                  <c:v>1.57</c:v>
                </c:pt>
                <c:pt idx="15">
                  <c:v>1.44286</c:v>
                </c:pt>
                <c:pt idx="16">
                  <c:v>1.86</c:v>
                </c:pt>
                <c:pt idx="17">
                  <c:v>1.6849799999999999</c:v>
                </c:pt>
                <c:pt idx="18">
                  <c:v>1.7972900000000001</c:v>
                </c:pt>
                <c:pt idx="19">
                  <c:v>1.4744600000000001</c:v>
                </c:pt>
                <c:pt idx="20">
                  <c:v>1.44</c:v>
                </c:pt>
                <c:pt idx="21">
                  <c:v>1.5557700000000001</c:v>
                </c:pt>
                <c:pt idx="22">
                  <c:v>1.21627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F6-41E7-8A29-57A0E0AE3A62}"/>
            </c:ext>
          </c:extLst>
        </c:ser>
        <c:ser>
          <c:idx val="1"/>
          <c:order val="1"/>
          <c:tx>
            <c:strRef>
              <c:f>'Fig11'!$G$3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'Fig11'!$E$4:$E$30</c:f>
              <c:strCache>
                <c:ptCount val="27"/>
                <c:pt idx="0">
                  <c:v>Romania</c:v>
                </c:pt>
                <c:pt idx="1">
                  <c:v>Estonia</c:v>
                </c:pt>
                <c:pt idx="2">
                  <c:v>Czechia</c:v>
                </c:pt>
                <c:pt idx="3">
                  <c:v>Italy</c:v>
                </c:pt>
                <c:pt idx="4">
                  <c:v>Croatia</c:v>
                </c:pt>
                <c:pt idx="5">
                  <c:v>Malta</c:v>
                </c:pt>
                <c:pt idx="6">
                  <c:v>Spain</c:v>
                </c:pt>
                <c:pt idx="7">
                  <c:v>Denmark</c:v>
                </c:pt>
                <c:pt idx="8">
                  <c:v>Slovakia</c:v>
                </c:pt>
                <c:pt idx="9">
                  <c:v>Latvia</c:v>
                </c:pt>
                <c:pt idx="10">
                  <c:v>Portugal</c:v>
                </c:pt>
                <c:pt idx="11">
                  <c:v>Greece</c:v>
                </c:pt>
                <c:pt idx="12">
                  <c:v>Belgium</c:v>
                </c:pt>
                <c:pt idx="13">
                  <c:v>Sweden</c:v>
                </c:pt>
                <c:pt idx="14">
                  <c:v>Finland</c:v>
                </c:pt>
                <c:pt idx="15">
                  <c:v>Lithuania</c:v>
                </c:pt>
                <c:pt idx="16">
                  <c:v>Slovenia</c:v>
                </c:pt>
                <c:pt idx="17">
                  <c:v>Austria</c:v>
                </c:pt>
                <c:pt idx="18">
                  <c:v>Cyprus</c:v>
                </c:pt>
                <c:pt idx="19">
                  <c:v>Germany</c:v>
                </c:pt>
                <c:pt idx="20">
                  <c:v>Netherlands</c:v>
                </c:pt>
                <c:pt idx="21">
                  <c:v>Ireland</c:v>
                </c:pt>
                <c:pt idx="22">
                  <c:v>Luxembourg</c:v>
                </c:pt>
                <c:pt idx="23">
                  <c:v>Bulgaria*</c:v>
                </c:pt>
                <c:pt idx="24">
                  <c:v>France*</c:v>
                </c:pt>
                <c:pt idx="25">
                  <c:v>Hungary*</c:v>
                </c:pt>
                <c:pt idx="26">
                  <c:v>Poland*</c:v>
                </c:pt>
              </c:strCache>
            </c:strRef>
          </c:cat>
          <c:val>
            <c:numRef>
              <c:f>'Fig11'!$G$4:$G$30</c:f>
              <c:numCache>
                <c:formatCode>0.00</c:formatCode>
                <c:ptCount val="27"/>
                <c:pt idx="0">
                  <c:v>4.9046099999999999</c:v>
                </c:pt>
                <c:pt idx="1">
                  <c:v>3.3</c:v>
                </c:pt>
                <c:pt idx="2">
                  <c:v>3.2</c:v>
                </c:pt>
                <c:pt idx="3">
                  <c:v>3</c:v>
                </c:pt>
                <c:pt idx="4">
                  <c:v>2.7475800000000001</c:v>
                </c:pt>
                <c:pt idx="5">
                  <c:v>2.5952000000000002</c:v>
                </c:pt>
                <c:pt idx="6">
                  <c:v>2.56026</c:v>
                </c:pt>
                <c:pt idx="7">
                  <c:v>2.52</c:v>
                </c:pt>
                <c:pt idx="8">
                  <c:v>2.5138199999999999</c:v>
                </c:pt>
                <c:pt idx="9">
                  <c:v>2.4367399999999999</c:v>
                </c:pt>
                <c:pt idx="10">
                  <c:v>2.37</c:v>
                </c:pt>
                <c:pt idx="11">
                  <c:v>2.27061</c:v>
                </c:pt>
                <c:pt idx="12">
                  <c:v>2.2501099999999998</c:v>
                </c:pt>
                <c:pt idx="13">
                  <c:v>2.04</c:v>
                </c:pt>
                <c:pt idx="14">
                  <c:v>1.99</c:v>
                </c:pt>
                <c:pt idx="15">
                  <c:v>1.97075</c:v>
                </c:pt>
                <c:pt idx="16">
                  <c:v>1.97</c:v>
                </c:pt>
                <c:pt idx="17">
                  <c:v>1.9532700000000001</c:v>
                </c:pt>
                <c:pt idx="18">
                  <c:v>1.93309</c:v>
                </c:pt>
                <c:pt idx="19">
                  <c:v>1.7835799999999999</c:v>
                </c:pt>
                <c:pt idx="20">
                  <c:v>1.61</c:v>
                </c:pt>
                <c:pt idx="21">
                  <c:v>1.54792</c:v>
                </c:pt>
                <c:pt idx="22">
                  <c:v>1.34076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F6-41E7-8A29-57A0E0AE3A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7"/>
        <c:axId val="1347161376"/>
        <c:axId val="1347161048"/>
      </c:barChart>
      <c:catAx>
        <c:axId val="1347161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47161048"/>
        <c:crosses val="autoZero"/>
        <c:auto val="1"/>
        <c:lblAlgn val="ctr"/>
        <c:lblOffset val="100"/>
        <c:tickMarkSkip val="1"/>
        <c:noMultiLvlLbl val="0"/>
      </c:catAx>
      <c:valAx>
        <c:axId val="1347161048"/>
        <c:scaling>
          <c:orientation val="minMax"/>
          <c:max val="5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47161376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796923884514438"/>
          <c:y val="0.804361518515186"/>
          <c:w val="0.12406141732283464"/>
          <c:h val="4.1718131821689264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General government guarantees as a percentage of GDP, 2023-2024</a:t>
            </a:r>
          </a:p>
        </c:rich>
      </c:tx>
      <c:layout>
        <c:manualLayout>
          <c:xMode val="edge"/>
          <c:yMode val="edge"/>
          <c:x val="5.3333333333333332E-3"/>
          <c:y val="8.664141217315252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8.8157636886182694E-2"/>
          <c:w val="0.97066666666666668"/>
          <c:h val="0.69221729870837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'Fig12'!$G$9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'Fig12'!$F$10:$F$36</c:f>
              <c:strCache>
                <c:ptCount val="27"/>
                <c:pt idx="0">
                  <c:v>Italy</c:v>
                </c:pt>
                <c:pt idx="1">
                  <c:v>Germany</c:v>
                </c:pt>
                <c:pt idx="2">
                  <c:v>Austria</c:v>
                </c:pt>
                <c:pt idx="3">
                  <c:v>Sweden</c:v>
                </c:pt>
                <c:pt idx="4">
                  <c:v>Greece</c:v>
                </c:pt>
                <c:pt idx="5">
                  <c:v>Luxembourg</c:v>
                </c:pt>
                <c:pt idx="6">
                  <c:v>Belgium</c:v>
                </c:pt>
                <c:pt idx="7">
                  <c:v>Spain</c:v>
                </c:pt>
                <c:pt idx="8">
                  <c:v>Malta</c:v>
                </c:pt>
                <c:pt idx="9">
                  <c:v>Romania</c:v>
                </c:pt>
                <c:pt idx="10">
                  <c:v>Portugal</c:v>
                </c:pt>
                <c:pt idx="11">
                  <c:v>Cyprus</c:v>
                </c:pt>
                <c:pt idx="12">
                  <c:v>Croatia</c:v>
                </c:pt>
                <c:pt idx="13">
                  <c:v>Latvia</c:v>
                </c:pt>
                <c:pt idx="14">
                  <c:v>Lithuania</c:v>
                </c:pt>
                <c:pt idx="15">
                  <c:v>Slovakia</c:v>
                </c:pt>
                <c:pt idx="16">
                  <c:v>Estonia</c:v>
                </c:pt>
                <c:pt idx="17">
                  <c:v>Czechia</c:v>
                </c:pt>
                <c:pt idx="18">
                  <c:v>Ireland</c:v>
                </c:pt>
                <c:pt idx="19">
                  <c:v>Bulgaria*</c:v>
                </c:pt>
                <c:pt idx="20">
                  <c:v>Denmark*</c:v>
                </c:pt>
                <c:pt idx="21">
                  <c:v>France*</c:v>
                </c:pt>
                <c:pt idx="22">
                  <c:v>Hungary*</c:v>
                </c:pt>
                <c:pt idx="23">
                  <c:v>Netherlands*</c:v>
                </c:pt>
                <c:pt idx="24">
                  <c:v>Poland*</c:v>
                </c:pt>
                <c:pt idx="25">
                  <c:v>Slovenia*</c:v>
                </c:pt>
                <c:pt idx="26">
                  <c:v>Finland*</c:v>
                </c:pt>
              </c:strCache>
            </c:strRef>
          </c:cat>
          <c:val>
            <c:numRef>
              <c:f>'Fig12'!$G$10:$G$36</c:f>
              <c:numCache>
                <c:formatCode>0.00</c:formatCode>
                <c:ptCount val="27"/>
                <c:pt idx="0">
                  <c:v>15.215630000000001</c:v>
                </c:pt>
                <c:pt idx="1">
                  <c:v>14.43918</c:v>
                </c:pt>
                <c:pt idx="2">
                  <c:v>13.197050000000001</c:v>
                </c:pt>
                <c:pt idx="3">
                  <c:v>11.16058</c:v>
                </c:pt>
                <c:pt idx="4">
                  <c:v>10.9633</c:v>
                </c:pt>
                <c:pt idx="5">
                  <c:v>7.9939</c:v>
                </c:pt>
                <c:pt idx="6">
                  <c:v>5.2802300000000004</c:v>
                </c:pt>
                <c:pt idx="7">
                  <c:v>5.3710199999999997</c:v>
                </c:pt>
                <c:pt idx="8">
                  <c:v>5.5974599999999999</c:v>
                </c:pt>
                <c:pt idx="9">
                  <c:v>4.1300299999999996</c:v>
                </c:pt>
                <c:pt idx="10">
                  <c:v>4.2478199999999999</c:v>
                </c:pt>
                <c:pt idx="11">
                  <c:v>2.7697600000000002</c:v>
                </c:pt>
                <c:pt idx="12">
                  <c:v>2.3565299999999998</c:v>
                </c:pt>
                <c:pt idx="13">
                  <c:v>1.5316799999999999</c:v>
                </c:pt>
                <c:pt idx="14">
                  <c:v>1.1317699999999999</c:v>
                </c:pt>
                <c:pt idx="15">
                  <c:v>1.15455</c:v>
                </c:pt>
                <c:pt idx="16">
                  <c:v>1.16157</c:v>
                </c:pt>
                <c:pt idx="17">
                  <c:v>0.57072000000000001</c:v>
                </c:pt>
                <c:pt idx="18">
                  <c:v>0.19528000000000001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30.920079999999999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30-4C44-A00F-5116AE24991D}"/>
            </c:ext>
          </c:extLst>
        </c:ser>
        <c:ser>
          <c:idx val="1"/>
          <c:order val="1"/>
          <c:tx>
            <c:strRef>
              <c:f>'Fig12'!$H$9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'Fig12'!$F$10:$F$36</c:f>
              <c:strCache>
                <c:ptCount val="27"/>
                <c:pt idx="0">
                  <c:v>Italy</c:v>
                </c:pt>
                <c:pt idx="1">
                  <c:v>Germany</c:v>
                </c:pt>
                <c:pt idx="2">
                  <c:v>Austria</c:v>
                </c:pt>
                <c:pt idx="3">
                  <c:v>Sweden</c:v>
                </c:pt>
                <c:pt idx="4">
                  <c:v>Greece</c:v>
                </c:pt>
                <c:pt idx="5">
                  <c:v>Luxembourg</c:v>
                </c:pt>
                <c:pt idx="6">
                  <c:v>Belgium</c:v>
                </c:pt>
                <c:pt idx="7">
                  <c:v>Spain</c:v>
                </c:pt>
                <c:pt idx="8">
                  <c:v>Malta</c:v>
                </c:pt>
                <c:pt idx="9">
                  <c:v>Romania</c:v>
                </c:pt>
                <c:pt idx="10">
                  <c:v>Portugal</c:v>
                </c:pt>
                <c:pt idx="11">
                  <c:v>Cyprus</c:v>
                </c:pt>
                <c:pt idx="12">
                  <c:v>Croatia</c:v>
                </c:pt>
                <c:pt idx="13">
                  <c:v>Latvia</c:v>
                </c:pt>
                <c:pt idx="14">
                  <c:v>Lithuania</c:v>
                </c:pt>
                <c:pt idx="15">
                  <c:v>Slovakia</c:v>
                </c:pt>
                <c:pt idx="16">
                  <c:v>Estonia</c:v>
                </c:pt>
                <c:pt idx="17">
                  <c:v>Czechia</c:v>
                </c:pt>
                <c:pt idx="18">
                  <c:v>Ireland</c:v>
                </c:pt>
                <c:pt idx="19">
                  <c:v>Bulgaria*</c:v>
                </c:pt>
                <c:pt idx="20">
                  <c:v>Denmark*</c:v>
                </c:pt>
                <c:pt idx="21">
                  <c:v>France*</c:v>
                </c:pt>
                <c:pt idx="22">
                  <c:v>Hungary*</c:v>
                </c:pt>
                <c:pt idx="23">
                  <c:v>Netherlands*</c:v>
                </c:pt>
                <c:pt idx="24">
                  <c:v>Poland*</c:v>
                </c:pt>
                <c:pt idx="25">
                  <c:v>Slovenia*</c:v>
                </c:pt>
                <c:pt idx="26">
                  <c:v>Finland*</c:v>
                </c:pt>
              </c:strCache>
            </c:strRef>
          </c:cat>
          <c:val>
            <c:numRef>
              <c:f>'Fig12'!$H$10:$H$36</c:f>
              <c:numCache>
                <c:formatCode>0.00</c:formatCode>
                <c:ptCount val="27"/>
                <c:pt idx="0">
                  <c:v>14.597160000000001</c:v>
                </c:pt>
                <c:pt idx="1">
                  <c:v>13.60202</c:v>
                </c:pt>
                <c:pt idx="2">
                  <c:v>12.87884</c:v>
                </c:pt>
                <c:pt idx="3">
                  <c:v>11.372579999999999</c:v>
                </c:pt>
                <c:pt idx="4">
                  <c:v>10.308109999999999</c:v>
                </c:pt>
                <c:pt idx="5">
                  <c:v>6.1371000000000002</c:v>
                </c:pt>
                <c:pt idx="6">
                  <c:v>4.7250699999999997</c:v>
                </c:pt>
                <c:pt idx="7">
                  <c:v>4.56806</c:v>
                </c:pt>
                <c:pt idx="8">
                  <c:v>4.2713900000000002</c:v>
                </c:pt>
                <c:pt idx="9">
                  <c:v>3.35025</c:v>
                </c:pt>
                <c:pt idx="10">
                  <c:v>3.07938</c:v>
                </c:pt>
                <c:pt idx="11">
                  <c:v>2.3500200000000002</c:v>
                </c:pt>
                <c:pt idx="12">
                  <c:v>2.0340699999999998</c:v>
                </c:pt>
                <c:pt idx="13">
                  <c:v>1.5861700000000001</c:v>
                </c:pt>
                <c:pt idx="14">
                  <c:v>1.2707200000000001</c:v>
                </c:pt>
                <c:pt idx="15">
                  <c:v>1.11799</c:v>
                </c:pt>
                <c:pt idx="16">
                  <c:v>1.1127400000000001</c:v>
                </c:pt>
                <c:pt idx="17">
                  <c:v>0.36424000000000001</c:v>
                </c:pt>
                <c:pt idx="18">
                  <c:v>0.18665999999999999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30-4C44-A00F-5116AE2499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7"/>
        <c:axId val="167522688"/>
        <c:axId val="167524224"/>
      </c:barChart>
      <c:catAx>
        <c:axId val="167522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7524224"/>
        <c:crosses val="autoZero"/>
        <c:auto val="1"/>
        <c:lblAlgn val="ctr"/>
        <c:lblOffset val="100"/>
        <c:tickMarkSkip val="1"/>
        <c:noMultiLvlLbl val="0"/>
      </c:catAx>
      <c:valAx>
        <c:axId val="167524224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7522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796923884514438"/>
          <c:y val="0.80420132394217747"/>
          <c:w val="0.12406141732283464"/>
          <c:h val="4.1752291861489037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510539</xdr:colOff>
      <xdr:row>0</xdr:row>
      <xdr:rowOff>0</xdr:rowOff>
    </xdr:from>
    <xdr:to>
      <xdr:col>33</xdr:col>
      <xdr:colOff>211454</xdr:colOff>
      <xdr:row>37</xdr:row>
      <xdr:rowOff>108413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absSizeAnchor xmlns:cdr="http://schemas.openxmlformats.org/drawingml/2006/chartDrawing">
    <cdr:from>
      <cdr:x>0</cdr:x>
      <cdr:y>0.91823</cdr:y>
    </cdr:from>
    <cdr:ext cx="7998810" cy="484875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9028981A-12A8-9DFF-AAC9-2DC6699C67E4}"/>
            </a:ext>
          </a:extLst>
        </cdr:cNvPr>
        <cdr:cNvSpPr txBox="1"/>
      </cdr:nvSpPr>
      <cdr:spPr>
        <a:xfrm xmlns:a="http://schemas.openxmlformats.org/drawingml/2006/main">
          <a:off x="0" y="5445218"/>
          <a:ext cx="7998810" cy="484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12.12.2025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gov_10dd_edpt1, gov_10q_ggdebt)</a:t>
          </a:r>
        </a:p>
      </cdr:txBody>
    </cdr:sp>
  </cdr:absSizeAnchor>
  <cdr:absSizeAnchor xmlns:cdr="http://schemas.openxmlformats.org/drawingml/2006/chartDrawing">
    <cdr:from>
      <cdr:x>0.83946</cdr:x>
      <cdr:y>0.92907</cdr:y>
    </cdr:from>
    <cdr:ext cx="1530098" cy="420625"/>
    <cdr:pic>
      <cdr:nvPicPr>
        <cdr:cNvPr id="5" name="LogoShape">
          <a:extLst xmlns:a="http://schemas.openxmlformats.org/drawingml/2006/main">
            <a:ext uri="{FF2B5EF4-FFF2-40B4-BE49-F238E27FC236}">
              <a16:creationId xmlns:a16="http://schemas.microsoft.com/office/drawing/2014/main" id="{A929E28A-CAA9-BDA9-257F-200EA4D9F779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8000617" y="5509468"/>
          <a:ext cx="1530098" cy="420625"/>
        </a:xfrm>
        <a:prstGeom xmlns:a="http://schemas.openxmlformats.org/drawingml/2006/main" prst="rect">
          <a:avLst/>
        </a:prstGeom>
      </cdr:spPr>
    </cdr:pic>
  </cdr:abs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12008</xdr:colOff>
      <xdr:row>20</xdr:row>
      <xdr:rowOff>6627</xdr:rowOff>
    </xdr:from>
    <xdr:to>
      <xdr:col>14</xdr:col>
      <xdr:colOff>332048</xdr:colOff>
      <xdr:row>53</xdr:row>
      <xdr:rowOff>97878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A80997-2B27-49C8-9D23-B1A09BAE07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absSizeAnchor xmlns:cdr="http://schemas.openxmlformats.org/drawingml/2006/chartDrawing">
    <cdr:from>
      <cdr:x>0</cdr:x>
      <cdr:y>0.95358</cdr:y>
    </cdr:from>
    <cdr:ext cx="7995000" cy="269369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BB61C492-3712-A0DF-8DE9-292DE4FCBC50}"/>
            </a:ext>
          </a:extLst>
        </cdr:cNvPr>
        <cdr:cNvSpPr txBox="1"/>
      </cdr:nvSpPr>
      <cdr:spPr>
        <a:xfrm xmlns:a="http://schemas.openxmlformats.org/drawingml/2006/main">
          <a:off x="0" y="5831009"/>
          <a:ext cx="7995000" cy="269369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(online data </a:t>
          </a:r>
          <a:r>
            <a:rPr lang="en-IE" sz="1200">
              <a:latin typeface="Arial" panose="020B0604020202020204" pitchFamily="34" charset="0"/>
              <a:ea typeface="+mn-ea"/>
              <a:cs typeface="+mn-cs"/>
            </a:rPr>
            <a:t>codes: gov_10dd_ggd, gov_10q_ggdebt)</a:t>
          </a:r>
        </a:p>
      </cdr:txBody>
    </cdr:sp>
  </cdr:absSizeAnchor>
  <cdr:absSizeAnchor xmlns:cdr="http://schemas.openxmlformats.org/drawingml/2006/chartDrawing">
    <cdr:from>
      <cdr:x>0.83936</cdr:x>
      <cdr:y>0.92751</cdr:y>
    </cdr:from>
    <cdr:ext cx="1530099" cy="420624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1B6748BA-E337-3E5E-0F3A-3AC4AC2209CB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381817"/>
          <a:ext cx="1530099" cy="420624"/>
        </a:xfrm>
        <a:prstGeom xmlns:a="http://schemas.openxmlformats.org/drawingml/2006/main" prst="rect">
          <a:avLst/>
        </a:prstGeom>
      </cdr:spPr>
    </cdr:pic>
  </cdr:abs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34290</xdr:colOff>
      <xdr:row>18</xdr:row>
      <xdr:rowOff>110494</xdr:rowOff>
    </xdr:from>
    <xdr:to>
      <xdr:col>14</xdr:col>
      <xdr:colOff>483870</xdr:colOff>
      <xdr:row>55</xdr:row>
      <xdr:rowOff>67876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23FA31-66E5-46B3-B5CF-18D826AD5A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absSizeAnchor xmlns:cdr="http://schemas.openxmlformats.org/drawingml/2006/chartDrawing">
    <cdr:from>
      <cdr:x>0</cdr:x>
      <cdr:y>0.91754</cdr:y>
    </cdr:from>
    <cdr:ext cx="8002619" cy="484874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C277902F-5C40-E9F6-E790-E8CEFA9AFF63}"/>
            </a:ext>
          </a:extLst>
        </cdr:cNvPr>
        <cdr:cNvSpPr txBox="1"/>
      </cdr:nvSpPr>
      <cdr:spPr>
        <a:xfrm xmlns:a="http://schemas.openxmlformats.org/drawingml/2006/main">
          <a:off x="0" y="5416107"/>
          <a:ext cx="8002619" cy="4848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12.12.2025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codes: gov_10dd_ggd, gov_10q_ggdebt)</a:t>
          </a:r>
        </a:p>
      </cdr:txBody>
    </cdr:sp>
  </cdr:absSizeAnchor>
  <cdr:absSizeAnchor xmlns:cdr="http://schemas.openxmlformats.org/drawingml/2006/chartDrawing">
    <cdr:from>
      <cdr:x>0.83952</cdr:x>
      <cdr:y>0.92842</cdr:y>
    </cdr:from>
    <cdr:ext cx="1530097" cy="420624"/>
    <cdr:pic>
      <cdr:nvPicPr>
        <cdr:cNvPr id="4" name="LogoShape">
          <a:extLst xmlns:a="http://schemas.openxmlformats.org/drawingml/2006/main">
            <a:ext uri="{FF2B5EF4-FFF2-40B4-BE49-F238E27FC236}">
              <a16:creationId xmlns:a16="http://schemas.microsoft.com/office/drawing/2014/main" id="{DFE89293-40AC-1E81-F09A-1A8B120695B4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8004427" y="5480357"/>
          <a:ext cx="1530097" cy="420624"/>
        </a:xfrm>
        <a:prstGeom xmlns:a="http://schemas.openxmlformats.org/drawingml/2006/main" prst="rect">
          <a:avLst/>
        </a:prstGeom>
      </cdr:spPr>
    </cdr:pic>
  </cdr:abs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1101088</xdr:colOff>
      <xdr:row>27</xdr:row>
      <xdr:rowOff>110495</xdr:rowOff>
    </xdr:from>
    <xdr:to>
      <xdr:col>11</xdr:col>
      <xdr:colOff>320038</xdr:colOff>
      <xdr:row>62</xdr:row>
      <xdr:rowOff>27047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C851C9-061F-4580-8A45-F3F50B8A9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absSizeAnchor xmlns:cdr="http://schemas.openxmlformats.org/drawingml/2006/chartDrawing">
    <cdr:from>
      <cdr:x>0</cdr:x>
      <cdr:y>0.89601</cdr:y>
    </cdr:from>
    <cdr:ext cx="7995000" cy="661912"/>
    <cdr:sp macro="" textlink="">
      <cdr:nvSpPr>
        <cdr:cNvPr id="12" name="FootonotesShape">
          <a:extLst xmlns:a="http://schemas.openxmlformats.org/drawingml/2006/main">
            <a:ext uri="{FF2B5EF4-FFF2-40B4-BE49-F238E27FC236}">
              <a16:creationId xmlns:a16="http://schemas.microsoft.com/office/drawing/2014/main" id="{27631713-857F-4C29-0379-DE2AF08830A9}"/>
            </a:ext>
          </a:extLst>
        </cdr:cNvPr>
        <cdr:cNvSpPr txBox="1"/>
      </cdr:nvSpPr>
      <cdr:spPr>
        <a:xfrm xmlns:a="http://schemas.openxmlformats.org/drawingml/2006/main">
          <a:off x="0" y="5880092"/>
          <a:ext cx="7995000" cy="6619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12.12.2025, supplemented by Eurostat calculations on transmitted data for Denmark, Estonia, France, Poland, Slovenia and Finland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gov_10dd_ggd, gov_10q_ggdebt)</a:t>
          </a:r>
        </a:p>
      </cdr:txBody>
    </cdr:sp>
  </cdr:absSizeAnchor>
  <cdr:absSizeAnchor xmlns:cdr="http://schemas.openxmlformats.org/drawingml/2006/chartDrawing">
    <cdr:from>
      <cdr:x>0.83936</cdr:x>
      <cdr:y>0.93392</cdr:y>
    </cdr:from>
    <cdr:ext cx="1530099" cy="420623"/>
    <cdr:pic>
      <cdr:nvPicPr>
        <cdr:cNvPr id="14" name="LogoShape">
          <a:extLst xmlns:a="http://schemas.openxmlformats.org/drawingml/2006/main">
            <a:ext uri="{FF2B5EF4-FFF2-40B4-BE49-F238E27FC236}">
              <a16:creationId xmlns:a16="http://schemas.microsoft.com/office/drawing/2014/main" id="{281883B8-8384-13DC-2D0D-0B8D90E1531F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944353"/>
          <a:ext cx="1530099" cy="420623"/>
        </a:xfrm>
        <a:prstGeom xmlns:a="http://schemas.openxmlformats.org/drawingml/2006/main" prst="rect">
          <a:avLst/>
        </a:prstGeom>
      </cdr:spPr>
    </cdr:pic>
  </cdr:abs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380366</xdr:colOff>
      <xdr:row>2</xdr:row>
      <xdr:rowOff>153672</xdr:rowOff>
    </xdr:from>
    <xdr:to>
      <xdr:col>11</xdr:col>
      <xdr:colOff>107951</xdr:colOff>
      <xdr:row>39</xdr:row>
      <xdr:rowOff>73787</xdr:rowOff>
    </xdr:to>
    <xdr:graphicFrame macro="">
      <xdr:nvGraphicFramePr>
        <xdr:cNvPr id="5121" name="Chart 1">
          <a:extLst>
            <a:ext uri="{FF2B5EF4-FFF2-40B4-BE49-F238E27FC236}">
              <a16:creationId xmlns:a16="http://schemas.microsoft.com/office/drawing/2014/main" id="{00000000-0008-0000-0600-000001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201083</xdr:colOff>
      <xdr:row>43</xdr:row>
      <xdr:rowOff>148167</xdr:rowOff>
    </xdr:from>
    <xdr:to>
      <xdr:col>10</xdr:col>
      <xdr:colOff>782108</xdr:colOff>
      <xdr:row>80</xdr:row>
      <xdr:rowOff>58724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5AABEE-B9ED-4F1B-A00E-3B6EAE43E2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absSizeAnchor xmlns:cdr="http://schemas.openxmlformats.org/drawingml/2006/chartDrawing">
    <cdr:from>
      <cdr:x>0</cdr:x>
      <cdr:y>0.91699</cdr:y>
    </cdr:from>
    <cdr:ext cx="8002620" cy="484875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0DF9D1CE-5879-0C32-2707-8A8D9AB5E819}"/>
            </a:ext>
          </a:extLst>
        </cdr:cNvPr>
        <cdr:cNvSpPr txBox="1"/>
      </cdr:nvSpPr>
      <cdr:spPr>
        <a:xfrm xmlns:a="http://schemas.openxmlformats.org/drawingml/2006/main">
          <a:off x="0" y="5355980"/>
          <a:ext cx="8002620" cy="484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12/12/2025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gov_10dd_ggd)</a:t>
          </a:r>
        </a:p>
      </cdr:txBody>
    </cdr:sp>
  </cdr:absSizeAnchor>
  <cdr:absSizeAnchor xmlns:cdr="http://schemas.openxmlformats.org/drawingml/2006/chartDrawing">
    <cdr:from>
      <cdr:x>0.83955</cdr:x>
      <cdr:y>0.92799</cdr:y>
    </cdr:from>
    <cdr:ext cx="1530098" cy="420624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4629F4DE-1D7E-5F6D-C499-092C5C2A7852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8006332" y="5420231"/>
          <a:ext cx="1530098" cy="420624"/>
        </a:xfrm>
        <a:prstGeom xmlns:a="http://schemas.openxmlformats.org/drawingml/2006/main" prst="rect">
          <a:avLst/>
        </a:prstGeom>
      </cdr:spPr>
    </cdr:pic>
  </cdr:absSizeAnchor>
</c:userShapes>
</file>

<file path=xl/drawings/drawing11.xml><?xml version="1.0" encoding="utf-8"?>
<c:userShapes xmlns:c="http://schemas.openxmlformats.org/drawingml/2006/chart">
  <cdr:absSizeAnchor xmlns:cdr="http://schemas.openxmlformats.org/drawingml/2006/chartDrawing">
    <cdr:from>
      <cdr:x>0.00948</cdr:x>
      <cdr:y>0.9087</cdr:y>
    </cdr:from>
    <cdr:ext cx="7912238" cy="484876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88B2F51C-C2F9-1DCF-3EE6-BDAED053CCBD}"/>
            </a:ext>
          </a:extLst>
        </cdr:cNvPr>
        <cdr:cNvSpPr txBox="1"/>
      </cdr:nvSpPr>
      <cdr:spPr>
        <a:xfrm xmlns:a="http://schemas.openxmlformats.org/drawingml/2006/main">
          <a:off x="90382" y="5302355"/>
          <a:ext cx="7912238" cy="484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12/12/2025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gov_10dd_ggd)</a:t>
          </a:r>
        </a:p>
      </cdr:txBody>
    </cdr:sp>
  </cdr:absSizeAnchor>
  <cdr:absSizeAnchor xmlns:cdr="http://schemas.openxmlformats.org/drawingml/2006/chartDrawing">
    <cdr:from>
      <cdr:x>0.83936</cdr:x>
      <cdr:y>0.92873</cdr:y>
    </cdr:from>
    <cdr:ext cx="1530099" cy="420624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9B7C5AD0-7C94-5C47-F32A-279DA1E62A9E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81157"/>
          <a:ext cx="1530099" cy="420624"/>
        </a:xfrm>
        <a:prstGeom xmlns:a="http://schemas.openxmlformats.org/drawingml/2006/main" prst="rect">
          <a:avLst/>
        </a:prstGeom>
      </cdr:spPr>
    </cdr:pic>
  </cdr:abs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251460</xdr:colOff>
      <xdr:row>2</xdr:row>
      <xdr:rowOff>121288</xdr:rowOff>
    </xdr:from>
    <xdr:to>
      <xdr:col>26</xdr:col>
      <xdr:colOff>327660</xdr:colOff>
      <xdr:row>38</xdr:row>
      <xdr:rowOff>135752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c:userShapes xmlns:c="http://schemas.openxmlformats.org/drawingml/2006/chart">
  <cdr:absSizeAnchor xmlns:cdr="http://schemas.openxmlformats.org/drawingml/2006/chartDrawing">
    <cdr:from>
      <cdr:x>0.00795</cdr:x>
      <cdr:y>0.86206</cdr:y>
    </cdr:from>
    <cdr:ext cx="7995000" cy="695981"/>
    <cdr:sp macro="" textlink="">
      <cdr:nvSpPr>
        <cdr:cNvPr id="5" name="FootonotesShape">
          <a:extLst xmlns:a="http://schemas.openxmlformats.org/drawingml/2006/main">
            <a:ext uri="{FF2B5EF4-FFF2-40B4-BE49-F238E27FC236}">
              <a16:creationId xmlns:a16="http://schemas.microsoft.com/office/drawing/2014/main" id="{06B13FC3-6786-654A-C799-C666C304234E}"/>
            </a:ext>
          </a:extLst>
        </cdr:cNvPr>
        <cdr:cNvSpPr txBox="1"/>
      </cdr:nvSpPr>
      <cdr:spPr>
        <a:xfrm xmlns:a="http://schemas.openxmlformats.org/drawingml/2006/main">
          <a:off x="76200" y="4983455"/>
          <a:ext cx="7995000" cy="6959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no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12/12/2025, please refer to country metadata</a:t>
          </a:r>
          <a:r>
            <a:rPr lang="en-IE" sz="1200" kern="1200" baseline="0">
              <a:latin typeface="Arial" panose="020B0604020202020204" pitchFamily="34" charset="0"/>
            </a:rPr>
            <a:t> notes.</a:t>
          </a:r>
          <a:endParaRPr lang="en-IE" sz="1200" kern="1200">
            <a:latin typeface="Arial" panose="020B0604020202020204" pitchFamily="34" charset="0"/>
          </a:endParaRPr>
        </a:p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* missing information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gov_10dd_rmd)</a:t>
          </a:r>
        </a:p>
      </cdr:txBody>
    </cdr:sp>
  </cdr:absSizeAnchor>
  <cdr:absSizeAnchor xmlns:cdr="http://schemas.openxmlformats.org/drawingml/2006/chartDrawing">
    <cdr:from>
      <cdr:x>0.83936</cdr:x>
      <cdr:y>0.92826</cdr:y>
    </cdr:from>
    <cdr:ext cx="1530099" cy="420625"/>
    <cdr:pic>
      <cdr:nvPicPr>
        <cdr:cNvPr id="8" name="LogoShape">
          <a:extLst xmlns:a="http://schemas.openxmlformats.org/drawingml/2006/main">
            <a:ext uri="{FF2B5EF4-FFF2-40B4-BE49-F238E27FC236}">
              <a16:creationId xmlns:a16="http://schemas.microsoft.com/office/drawing/2014/main" id="{68030B06-D872-CF23-5447-58E2FA6D26D9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42189"/>
          <a:ext cx="1530099" cy="420625"/>
        </a:xfrm>
        <a:prstGeom xmlns:a="http://schemas.openxmlformats.org/drawingml/2006/main" prst="rect">
          <a:avLst/>
        </a:prstGeom>
      </cdr:spPr>
    </cdr:pic>
  </cdr:abs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95250</xdr:colOff>
      <xdr:row>2</xdr:row>
      <xdr:rowOff>76200</xdr:rowOff>
    </xdr:from>
    <xdr:to>
      <xdr:col>26</xdr:col>
      <xdr:colOff>476250</xdr:colOff>
      <xdr:row>34</xdr:row>
      <xdr:rowOff>50791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62BDB90-8D9A-4B3E-9ACA-37BE198A6D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absSizeAnchor xmlns:cdr="http://schemas.openxmlformats.org/drawingml/2006/chartDrawing">
    <cdr:from>
      <cdr:x>0.0048</cdr:x>
      <cdr:y>0.91511</cdr:y>
    </cdr:from>
    <cdr:ext cx="7995000" cy="673945"/>
    <cdr:sp macro="" textlink="">
      <cdr:nvSpPr>
        <cdr:cNvPr id="4" name="FootonotesShape">
          <a:extLst xmlns:a="http://schemas.openxmlformats.org/drawingml/2006/main">
            <a:ext uri="{FF2B5EF4-FFF2-40B4-BE49-F238E27FC236}">
              <a16:creationId xmlns:a16="http://schemas.microsoft.com/office/drawing/2014/main" id="{D0E6D27C-D5D7-CC2B-4361-B099359CC1C8}"/>
            </a:ext>
          </a:extLst>
        </cdr:cNvPr>
        <cdr:cNvSpPr txBox="1"/>
      </cdr:nvSpPr>
      <cdr:spPr>
        <a:xfrm xmlns:a="http://schemas.openxmlformats.org/drawingml/2006/main">
          <a:off x="45720" y="7333378"/>
          <a:ext cx="7995000" cy="6739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no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12/12/2025, please refer to country metadata notes.</a:t>
          </a:r>
        </a:p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* missing information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gov_10dd_rmd)</a:t>
          </a:r>
        </a:p>
      </cdr:txBody>
    </cdr:sp>
  </cdr:absSizeAnchor>
  <cdr:absSizeAnchor xmlns:cdr="http://schemas.openxmlformats.org/drawingml/2006/chartDrawing">
    <cdr:from>
      <cdr:x>0.83936</cdr:x>
      <cdr:y>0.93071</cdr:y>
    </cdr:from>
    <cdr:ext cx="1530099" cy="420624"/>
    <cdr:pic>
      <cdr:nvPicPr>
        <cdr:cNvPr id="7" name="LogoShape">
          <a:extLst xmlns:a="http://schemas.openxmlformats.org/drawingml/2006/main">
            <a:ext uri="{FF2B5EF4-FFF2-40B4-BE49-F238E27FC236}">
              <a16:creationId xmlns:a16="http://schemas.microsoft.com/office/drawing/2014/main" id="{9252E589-5F3A-7D00-D140-7543157BD9F7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649965"/>
          <a:ext cx="1530099" cy="420624"/>
        </a:xfrm>
        <a:prstGeom xmlns:a="http://schemas.openxmlformats.org/drawingml/2006/main" prst="rect">
          <a:avLst/>
        </a:prstGeom>
      </cdr:spPr>
    </cdr:pic>
  </cdr:absSizeAnchor>
</c:userShapes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61967</xdr:colOff>
      <xdr:row>2</xdr:row>
      <xdr:rowOff>101082</xdr:rowOff>
    </xdr:from>
    <xdr:to>
      <xdr:col>10</xdr:col>
      <xdr:colOff>61967</xdr:colOff>
      <xdr:row>37</xdr:row>
      <xdr:rowOff>119176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0</xdr:colOff>
      <xdr:row>2</xdr:row>
      <xdr:rowOff>2</xdr:rowOff>
    </xdr:from>
    <xdr:to>
      <xdr:col>22</xdr:col>
      <xdr:colOff>123825</xdr:colOff>
      <xdr:row>38</xdr:row>
      <xdr:rowOff>16633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5CEB96F-F7D8-4800-BE0B-5F7AEA5F8F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c:userShapes xmlns:c="http://schemas.openxmlformats.org/drawingml/2006/chart">
  <cdr:absSizeAnchor xmlns:cdr="http://schemas.openxmlformats.org/drawingml/2006/chartDrawing">
    <cdr:from>
      <cdr:x>0</cdr:x>
      <cdr:y>0.91472</cdr:y>
    </cdr:from>
    <cdr:ext cx="7995000" cy="484876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FBBD9398-FF20-3615-A9D7-B4FAEFDDC293}"/>
            </a:ext>
          </a:extLst>
        </cdr:cNvPr>
        <cdr:cNvSpPr txBox="1"/>
      </cdr:nvSpPr>
      <cdr:spPr>
        <a:xfrm xmlns:a="http://schemas.openxmlformats.org/drawingml/2006/main">
          <a:off x="0" y="5200593"/>
          <a:ext cx="7995000" cy="484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12/12/2025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gov_10dd_cur)</a:t>
          </a:r>
        </a:p>
      </cdr:txBody>
    </cdr:sp>
  </cdr:absSizeAnchor>
  <cdr:absSizeAnchor xmlns:cdr="http://schemas.openxmlformats.org/drawingml/2006/chartDrawing">
    <cdr:from>
      <cdr:x>0.83936</cdr:x>
      <cdr:y>0.92602</cdr:y>
    </cdr:from>
    <cdr:ext cx="1530099" cy="420625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A0A044F2-D2F6-B562-898C-F89FCBA79C84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264844"/>
          <a:ext cx="1530099" cy="420625"/>
        </a:xfrm>
        <a:prstGeom xmlns:a="http://schemas.openxmlformats.org/drawingml/2006/main" prst="rect">
          <a:avLst/>
        </a:prstGeom>
      </cdr:spPr>
    </cdr:pic>
  </cdr:absSizeAnchor>
</c:userShapes>
</file>

<file path=xl/drawings/drawing18.xml><?xml version="1.0" encoding="utf-8"?>
<c:userShapes xmlns:c="http://schemas.openxmlformats.org/drawingml/2006/chart">
  <cdr:absSizeAnchor xmlns:cdr="http://schemas.openxmlformats.org/drawingml/2006/chartDrawing">
    <cdr:from>
      <cdr:x>0</cdr:x>
      <cdr:y>0.88677</cdr:y>
    </cdr:from>
    <cdr:ext cx="7995000" cy="661911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4E88E303-18A1-9D00-7F37-71DAE37819AF}"/>
            </a:ext>
          </a:extLst>
        </cdr:cNvPr>
        <cdr:cNvSpPr txBox="1"/>
      </cdr:nvSpPr>
      <cdr:spPr>
        <a:xfrm xmlns:a="http://schemas.openxmlformats.org/drawingml/2006/main">
          <a:off x="0" y="5184019"/>
          <a:ext cx="7995000" cy="6619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12/12/2025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gov_10dd_cur)</a:t>
          </a:r>
        </a:p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* missing information</a:t>
          </a:r>
        </a:p>
      </cdr:txBody>
    </cdr:sp>
  </cdr:absSizeAnchor>
  <cdr:absSizeAnchor xmlns:cdr="http://schemas.openxmlformats.org/drawingml/2006/chartDrawing">
    <cdr:from>
      <cdr:x>0.83936</cdr:x>
      <cdr:y>0.92805</cdr:y>
    </cdr:from>
    <cdr:ext cx="1530099" cy="420624"/>
    <cdr:pic>
      <cdr:nvPicPr>
        <cdr:cNvPr id="5" name="LogoShape">
          <a:extLst xmlns:a="http://schemas.openxmlformats.org/drawingml/2006/main">
            <a:ext uri="{FF2B5EF4-FFF2-40B4-BE49-F238E27FC236}">
              <a16:creationId xmlns:a16="http://schemas.microsoft.com/office/drawing/2014/main" id="{4EDC5005-06B9-91DD-9EC9-448309ABA3B5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25306"/>
          <a:ext cx="1530099" cy="420624"/>
        </a:xfrm>
        <a:prstGeom xmlns:a="http://schemas.openxmlformats.org/drawingml/2006/main" prst="rect">
          <a:avLst/>
        </a:prstGeom>
      </cdr:spPr>
    </cdr:pic>
  </cdr:abs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276225</xdr:colOff>
      <xdr:row>2</xdr:row>
      <xdr:rowOff>19052</xdr:rowOff>
    </xdr:from>
    <xdr:to>
      <xdr:col>24</xdr:col>
      <xdr:colOff>47625</xdr:colOff>
      <xdr:row>38</xdr:row>
      <xdr:rowOff>57800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C66B25-2E50-403E-87CD-D19B008BF2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absSizeAnchor xmlns:cdr="http://schemas.openxmlformats.org/drawingml/2006/chartDrawing">
    <cdr:from>
      <cdr:x>0</cdr:x>
      <cdr:y>0.8872</cdr:y>
    </cdr:from>
    <cdr:ext cx="7995000" cy="661912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AD7E1D93-2E7E-351E-021A-63FB2950EC25}"/>
            </a:ext>
          </a:extLst>
        </cdr:cNvPr>
        <cdr:cNvSpPr txBox="1"/>
      </cdr:nvSpPr>
      <cdr:spPr>
        <a:xfrm xmlns:a="http://schemas.openxmlformats.org/drawingml/2006/main">
          <a:off x="0" y="5206136"/>
          <a:ext cx="7995000" cy="6619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12/12/2025</a:t>
          </a:r>
        </a:p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* missing information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gov_10dd_acd)</a:t>
          </a:r>
        </a:p>
      </cdr:txBody>
    </cdr:sp>
  </cdr:absSizeAnchor>
  <cdr:absSizeAnchor xmlns:cdr="http://schemas.openxmlformats.org/drawingml/2006/chartDrawing">
    <cdr:from>
      <cdr:x>0.83936</cdr:x>
      <cdr:y>0.92832</cdr:y>
    </cdr:from>
    <cdr:ext cx="1530099" cy="420623"/>
    <cdr:pic>
      <cdr:nvPicPr>
        <cdr:cNvPr id="5" name="LogoShape">
          <a:extLst xmlns:a="http://schemas.openxmlformats.org/drawingml/2006/main">
            <a:ext uri="{FF2B5EF4-FFF2-40B4-BE49-F238E27FC236}">
              <a16:creationId xmlns:a16="http://schemas.microsoft.com/office/drawing/2014/main" id="{8F873CA6-CCB6-75DD-1161-0CE61693A169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47425"/>
          <a:ext cx="1530099" cy="420623"/>
        </a:xfrm>
        <a:prstGeom xmlns:a="http://schemas.openxmlformats.org/drawingml/2006/main" prst="rect">
          <a:avLst/>
        </a:prstGeom>
      </cdr:spPr>
    </cdr:pic>
  </cdr:abs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289393</xdr:colOff>
      <xdr:row>0</xdr:row>
      <xdr:rowOff>76202</xdr:rowOff>
    </xdr:from>
    <xdr:to>
      <xdr:col>20</xdr:col>
      <xdr:colOff>670393</xdr:colOff>
      <xdr:row>36</xdr:row>
      <xdr:rowOff>91099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absSizeAnchor xmlns:cdr="http://schemas.openxmlformats.org/drawingml/2006/chartDrawing">
    <cdr:from>
      <cdr:x>0</cdr:x>
      <cdr:y>0.88711</cdr:y>
    </cdr:from>
    <cdr:ext cx="7995000" cy="661912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31330824-D36C-577E-EE05-BAE3E7620F1F}"/>
            </a:ext>
          </a:extLst>
        </cdr:cNvPr>
        <cdr:cNvSpPr txBox="1"/>
      </cdr:nvSpPr>
      <cdr:spPr>
        <a:xfrm xmlns:a="http://schemas.openxmlformats.org/drawingml/2006/main">
          <a:off x="0" y="5201335"/>
          <a:ext cx="7995000" cy="6619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Extracted on 12/12/2025, please refer to country metadata notes</a:t>
          </a:r>
        </a:p>
        <a:p xmlns:a="http://schemas.openxmlformats.org/drawingml/2006/main">
          <a:r>
            <a:rPr lang="en-IE" sz="1200" kern="1200">
              <a:latin typeface="Arial" panose="020B0604020202020204" pitchFamily="34" charset="0"/>
            </a:rPr>
            <a:t>* (partially) missing information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 kern="1200">
              <a:latin typeface="Arial" panose="020B0604020202020204" pitchFamily="34" charset="0"/>
            </a:rPr>
            <a:t>Source:</a:t>
          </a:r>
          <a:r>
            <a:rPr lang="en-IE" sz="1200" kern="1200">
              <a:latin typeface="Arial" panose="020B0604020202020204" pitchFamily="34" charset="0"/>
            </a:rPr>
            <a:t> Eurostat (online data code: gov_10dd_guar)</a:t>
          </a:r>
        </a:p>
      </cdr:txBody>
    </cdr:sp>
  </cdr:absSizeAnchor>
  <cdr:absSizeAnchor xmlns:cdr="http://schemas.openxmlformats.org/drawingml/2006/chartDrawing">
    <cdr:from>
      <cdr:x>0.83936</cdr:x>
      <cdr:y>0.92826</cdr:y>
    </cdr:from>
    <cdr:ext cx="1530099" cy="420625"/>
    <cdr:pic>
      <cdr:nvPicPr>
        <cdr:cNvPr id="5" name="LogoShape">
          <a:extLst xmlns:a="http://schemas.openxmlformats.org/drawingml/2006/main">
            <a:ext uri="{FF2B5EF4-FFF2-40B4-BE49-F238E27FC236}">
              <a16:creationId xmlns:a16="http://schemas.microsoft.com/office/drawing/2014/main" id="{EFFE7F70-6463-9EBD-A49A-E70D45E24F5F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42622"/>
          <a:ext cx="1530099" cy="420625"/>
        </a:xfrm>
        <a:prstGeom xmlns:a="http://schemas.openxmlformats.org/drawingml/2006/main" prst="rect">
          <a:avLst/>
        </a:prstGeom>
      </cdr:spPr>
    </cdr:pic>
  </cdr:abs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S:\D0\ESA%20Tables\07%20OTHERS\Statistics%20explained\main%20page%20gfs\update%20April%202020\Government_finance_statistics_YB2019_WORK_DO%20NOT%20DESTROY%20FORMULA_21_04_2020_update.xlsx" TargetMode="External"/><Relationship Id="rId1" Type="http://schemas.openxmlformats.org/officeDocument/2006/relationships/externalLinkPath" Target="file:///S:\D0\ESA%20Tables\07%20OTHERS\Statistics%20explained\main%20page%20gfs\update%20April%202020\Government_finance_statistics_YB2019_WORK_DO%20NOT%20DESTROY%20FORMULA_21_04_2020_updat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S:\D0\ESA%20Tables\06%20ESA%20Table%2028\Structure%20of%20Government%20Debt%20-%20Questionnaire\SE%202025%20_T28A\Debt%20structure_T28A_%202024_all%20figures.xlsx" TargetMode="External"/><Relationship Id="rId1" Type="http://schemas.openxmlformats.org/officeDocument/2006/relationships/externalLinkPath" Target="file:///S:\D0\ESA%20Tables\06%20ESA%20Table%2028\Structure%20of%20Government%20Debt%20-%20Questionnaire\SE%202025%20_T28A\Debt%20structure_T28A_%202024_all%20figu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adme"/>
      <sheetName val="ModelRange"/>
      <sheetName val="Figure 1"/>
      <sheetName val="Table 1 "/>
      <sheetName val="Figure 2"/>
      <sheetName val="Figure 3"/>
      <sheetName val="Figure 4"/>
      <sheetName val="Figure 5"/>
      <sheetName val="Figure 6"/>
      <sheetName val="Figure 7"/>
      <sheetName val="Figure 8"/>
      <sheetName val="Figure 9"/>
      <sheetName val="Figure 10"/>
      <sheetName val="Figure 11"/>
      <sheetName val="input_gov"/>
      <sheetName val="input_edp"/>
      <sheetName val="edp"/>
      <sheetName val="edp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">
          <cell r="N1">
            <v>2018</v>
          </cell>
        </row>
      </sheetData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adme"/>
      <sheetName val="Fig 1"/>
      <sheetName val="Fig 2_T28A"/>
      <sheetName val="Fig 2"/>
      <sheetName val="Table 1_T28A"/>
      <sheetName val="Table 1"/>
      <sheetName val="Fig 3_T28A"/>
      <sheetName val="Fig 3"/>
      <sheetName val="Fig 4"/>
      <sheetName val="Fig 5-6"/>
      <sheetName val="Fig7"/>
      <sheetName val="Fig 8"/>
      <sheetName val="Fig 9"/>
      <sheetName val="Fig 10"/>
      <sheetName val="Fig 11"/>
      <sheetName val="Fig1_Eurobase"/>
      <sheetName val="mapping"/>
      <sheetName val="ModelRange"/>
      <sheetName val="input_debt_a"/>
      <sheetName val="input_debt_q"/>
      <sheetName val="input_debt_q_2"/>
      <sheetName val="input_gov"/>
      <sheetName val="input_edp"/>
      <sheetName val="input_debt_a_T28"/>
      <sheetName val="input_debt_a_evol"/>
      <sheetName val="DELETEevolution_debt-to-GDP"/>
      <sheetName val="DELETEed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35">
          <cell r="W35" t="str">
            <v>Resident non-financial sectors (S.11, S.14, S.15)</v>
          </cell>
          <cell r="X35" t="str">
            <v>Resident financial (financial corporations S.12)</v>
          </cell>
          <cell r="Y35" t="str">
            <v>Non-residents (rest of the world S.2)</v>
          </cell>
          <cell r="Z35" t="str">
            <v>Sector of debt holder not determined*</v>
          </cell>
        </row>
        <row r="36">
          <cell r="V36" t="str">
            <v>Sweden</v>
          </cell>
          <cell r="W36">
            <v>7.74962728452257E-2</v>
          </cell>
          <cell r="X36">
            <v>0.70674083221219408</v>
          </cell>
          <cell r="Y36">
            <v>0.21576335536935898</v>
          </cell>
          <cell r="Z36">
            <v>-4.6042677878979582E-7</v>
          </cell>
        </row>
        <row r="37">
          <cell r="V37" t="str">
            <v>Czechia</v>
          </cell>
          <cell r="W37">
            <v>6.730914489471175E-2</v>
          </cell>
          <cell r="X37">
            <v>0.68351062686202635</v>
          </cell>
          <cell r="Y37">
            <v>0.24918022824326189</v>
          </cell>
          <cell r="Z37">
            <v>0</v>
          </cell>
        </row>
        <row r="38">
          <cell r="V38" t="str">
            <v>Croatia</v>
          </cell>
          <cell r="W38">
            <v>9.4187875715591965E-2</v>
          </cell>
          <cell r="X38">
            <v>0.60406322094790565</v>
          </cell>
          <cell r="Y38">
            <v>0.3017489031335967</v>
          </cell>
          <cell r="Z38">
            <v>2.0290558124361392E-10</v>
          </cell>
        </row>
        <row r="39">
          <cell r="V39" t="str">
            <v>Poland</v>
          </cell>
          <cell r="W39">
            <v>9.2902764771851595E-2</v>
          </cell>
          <cell r="X39">
            <v>0.55297917852888367</v>
          </cell>
          <cell r="Y39">
            <v>0.35411805669926472</v>
          </cell>
          <cell r="Z39">
            <v>0</v>
          </cell>
        </row>
        <row r="40">
          <cell r="V40" t="str">
            <v>Italy</v>
          </cell>
          <cell r="W40">
            <v>0.14071045681209399</v>
          </cell>
          <cell r="X40">
            <v>0.55054655890886695</v>
          </cell>
          <cell r="Y40">
            <v>0.30874298427903907</v>
          </cell>
          <cell r="Z40">
            <v>0</v>
          </cell>
        </row>
        <row r="41">
          <cell r="V41" t="str">
            <v>Malta</v>
          </cell>
          <cell r="W41">
            <v>0.23974527275824178</v>
          </cell>
          <cell r="X41">
            <v>0.5481789784222727</v>
          </cell>
          <cell r="Y41">
            <v>0.21207574788029054</v>
          </cell>
          <cell r="Z41">
            <v>9.3919485556337199E-10</v>
          </cell>
        </row>
        <row r="42">
          <cell r="V42" t="str">
            <v>Netherlands</v>
          </cell>
          <cell r="W42">
            <v>1.9158750038183094E-2</v>
          </cell>
          <cell r="X42">
            <v>0.54226919591491785</v>
          </cell>
          <cell r="Y42">
            <v>0.43857205404689903</v>
          </cell>
          <cell r="Z42">
            <v>0</v>
          </cell>
        </row>
        <row r="43">
          <cell r="V43" t="str">
            <v>Spain</v>
          </cell>
          <cell r="W43">
            <v>2.1728290137956859E-2</v>
          </cell>
          <cell r="X43">
            <v>0.52905770966295218</v>
          </cell>
          <cell r="Y43">
            <v>0.44921400018674956</v>
          </cell>
          <cell r="Z43">
            <v>1.2341404884527179E-11</v>
          </cell>
        </row>
        <row r="44">
          <cell r="V44" t="str">
            <v>Denmark</v>
          </cell>
          <cell r="W44">
            <v>6.4435285112732624E-2</v>
          </cell>
          <cell r="X44">
            <v>0.51719343834489828</v>
          </cell>
          <cell r="Y44">
            <v>0.41837127654236916</v>
          </cell>
          <cell r="Z44">
            <v>0</v>
          </cell>
        </row>
        <row r="45">
          <cell r="V45" t="str">
            <v>Germany</v>
          </cell>
          <cell r="W45">
            <v>2.9909159994165817E-2</v>
          </cell>
          <cell r="X45">
            <v>0.48886050498331329</v>
          </cell>
          <cell r="Y45">
            <v>0.48123037214507597</v>
          </cell>
          <cell r="Z45">
            <v>-3.712255506421339E-8</v>
          </cell>
        </row>
        <row r="46">
          <cell r="V46" t="str">
            <v>Bulgaria</v>
          </cell>
          <cell r="W46">
            <v>3.1341137016686542E-3</v>
          </cell>
          <cell r="X46">
            <v>0.47690114527399297</v>
          </cell>
          <cell r="Y46">
            <v>0.5199647414337506</v>
          </cell>
          <cell r="Z46">
            <v>-4.0941233074069368E-10</v>
          </cell>
        </row>
        <row r="47">
          <cell r="V47" t="str">
            <v>France</v>
          </cell>
          <cell r="W47">
            <v>1.1795901419724236E-2</v>
          </cell>
          <cell r="X47">
            <v>0.45744073933512552</v>
          </cell>
          <cell r="Y47">
            <v>0.53076335924515017</v>
          </cell>
          <cell r="Z47">
            <v>0</v>
          </cell>
        </row>
        <row r="48">
          <cell r="V48" t="str">
            <v>Slovenia</v>
          </cell>
          <cell r="W48">
            <v>1.6314907641050411E-2</v>
          </cell>
          <cell r="X48">
            <v>0.43585657355612517</v>
          </cell>
          <cell r="Y48">
            <v>0.54782863349017663</v>
          </cell>
          <cell r="Z48">
            <v>-1.146873521948223E-7</v>
          </cell>
        </row>
        <row r="49">
          <cell r="V49" t="str">
            <v>Romania</v>
          </cell>
          <cell r="W49">
            <v>7.1692055359332471E-2</v>
          </cell>
          <cell r="X49">
            <v>0.43167925408454394</v>
          </cell>
          <cell r="Y49">
            <v>0.49662869055612358</v>
          </cell>
          <cell r="Z49">
            <v>0</v>
          </cell>
        </row>
        <row r="50">
          <cell r="V50" t="str">
            <v>Finland</v>
          </cell>
          <cell r="W50">
            <v>1.6185667136899191E-2</v>
          </cell>
          <cell r="X50">
            <v>0.4210910273481962</v>
          </cell>
          <cell r="Y50">
            <v>0.56272330551490457</v>
          </cell>
          <cell r="Z50">
            <v>0</v>
          </cell>
        </row>
        <row r="51">
          <cell r="V51" t="str">
            <v>Slovakia</v>
          </cell>
          <cell r="W51">
            <v>6.8361934162294588E-3</v>
          </cell>
          <cell r="X51">
            <v>0.41526192282243307</v>
          </cell>
          <cell r="Y51">
            <v>0.57790188376133755</v>
          </cell>
          <cell r="Z51">
            <v>0</v>
          </cell>
        </row>
        <row r="52">
          <cell r="V52" t="str">
            <v>Luxembourg</v>
          </cell>
          <cell r="W52">
            <v>5.9285180315112223E-3</v>
          </cell>
          <cell r="X52">
            <v>0.40308385913213973</v>
          </cell>
          <cell r="Y52">
            <v>0.59098762283634909</v>
          </cell>
          <cell r="Z52">
            <v>0</v>
          </cell>
        </row>
        <row r="53">
          <cell r="V53" t="str">
            <v>Hungary</v>
          </cell>
          <cell r="W53">
            <v>0.23564584459841198</v>
          </cell>
          <cell r="X53">
            <v>0.40011949430954108</v>
          </cell>
          <cell r="Y53">
            <v>0.36423466109204694</v>
          </cell>
          <cell r="Z53">
            <v>0</v>
          </cell>
        </row>
        <row r="54">
          <cell r="V54" t="str">
            <v>Portugal</v>
          </cell>
          <cell r="W54">
            <v>0.17436716133101424</v>
          </cell>
          <cell r="X54">
            <v>0.37897391341906478</v>
          </cell>
          <cell r="Y54">
            <v>0.4466589252499209</v>
          </cell>
          <cell r="Z54">
            <v>0</v>
          </cell>
        </row>
        <row r="55">
          <cell r="V55" t="str">
            <v>Belgium</v>
          </cell>
          <cell r="W55">
            <v>3.1192140377388707E-2</v>
          </cell>
          <cell r="X55">
            <v>0.36147093622003296</v>
          </cell>
          <cell r="Y55">
            <v>0.60733692338705991</v>
          </cell>
          <cell r="Z55">
            <v>1.551848174592829E-11</v>
          </cell>
        </row>
        <row r="56">
          <cell r="V56" t="str">
            <v>Austria</v>
          </cell>
          <cell r="W56">
            <v>9.311865004343188E-3</v>
          </cell>
          <cell r="X56">
            <v>0.33464055965937461</v>
          </cell>
          <cell r="Y56">
            <v>0.65604738039803878</v>
          </cell>
          <cell r="Z56">
            <v>1.9493824339509246E-7</v>
          </cell>
        </row>
        <row r="57">
          <cell r="V57" t="str">
            <v>Ireland</v>
          </cell>
          <cell r="W57">
            <v>0.12015908930986154</v>
          </cell>
          <cell r="X57">
            <v>0.33019301068593782</v>
          </cell>
          <cell r="Y57">
            <v>0.54964790000420061</v>
          </cell>
          <cell r="Z57">
            <v>0</v>
          </cell>
        </row>
        <row r="58">
          <cell r="V58" t="str">
            <v>Lithuania</v>
          </cell>
          <cell r="W58">
            <v>9.7955337780705944E-3</v>
          </cell>
          <cell r="X58">
            <v>0.30673400853020644</v>
          </cell>
          <cell r="Y58">
            <v>0.68347045769172299</v>
          </cell>
          <cell r="Z58">
            <v>0</v>
          </cell>
        </row>
        <row r="59">
          <cell r="V59" t="str">
            <v>Latvia</v>
          </cell>
          <cell r="W59">
            <v>3.3197428910870644E-2</v>
          </cell>
          <cell r="X59">
            <v>0.26609893546666247</v>
          </cell>
          <cell r="Y59">
            <v>0.70070363881370734</v>
          </cell>
          <cell r="Z59">
            <v>-3.1912404882354316E-9</v>
          </cell>
        </row>
        <row r="60">
          <cell r="V60" t="str">
            <v>Greece</v>
          </cell>
          <cell r="W60">
            <v>6.7026834158927906E-2</v>
          </cell>
          <cell r="X60">
            <v>0.21364928177461279</v>
          </cell>
          <cell r="Y60">
            <v>0.71932388409385917</v>
          </cell>
          <cell r="Z60">
            <v>-2.7399801669172519E-11</v>
          </cell>
        </row>
        <row r="61">
          <cell r="V61" t="str">
            <v>Estonia</v>
          </cell>
          <cell r="W61">
            <v>3.8885615371791464E-2</v>
          </cell>
          <cell r="X61">
            <v>0.17094916254593723</v>
          </cell>
          <cell r="Y61">
            <v>0.79020018171524986</v>
          </cell>
          <cell r="Z61">
            <v>-3.4959632978447687E-5</v>
          </cell>
        </row>
        <row r="62">
          <cell r="V62" t="str">
            <v>Cyprus</v>
          </cell>
          <cell r="W62">
            <v>9.4915927540820191E-3</v>
          </cell>
          <cell r="X62">
            <v>0.11057016733880293</v>
          </cell>
          <cell r="Y62">
            <v>0.87993823990711517</v>
          </cell>
          <cell r="Z62">
            <v>0</v>
          </cell>
        </row>
        <row r="64">
          <cell r="Z64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Palette 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2644A7"/>
      </a:accent1>
      <a:accent2>
        <a:srgbClr val="B09120"/>
      </a:accent2>
      <a:accent3>
        <a:srgbClr val="E04040"/>
      </a:accent3>
      <a:accent4>
        <a:srgbClr val="208486"/>
      </a:accent4>
      <a:accent5>
        <a:srgbClr val="388AE2"/>
      </a:accent5>
      <a:accent6>
        <a:srgbClr val="C05F03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5" tint="0.79998168889431442"/>
    <pageSetUpPr fitToPage="1"/>
  </sheetPr>
  <dimension ref="A1:AR52"/>
  <sheetViews>
    <sheetView showGridLines="0" tabSelected="1" zoomScaleNormal="100" workbookViewId="0">
      <selection activeCell="A55" sqref="A55"/>
    </sheetView>
  </sheetViews>
  <sheetFormatPr defaultColWidth="9.109375" defaultRowHeight="13.2" x14ac:dyDescent="0.25"/>
  <cols>
    <col min="1" max="1" width="24.6640625" style="9" customWidth="1"/>
    <col min="2" max="2" width="16.6640625" style="9" customWidth="1"/>
    <col min="3" max="3" width="16.109375" style="9" customWidth="1"/>
    <col min="4" max="4" width="9.44140625" style="10" bestFit="1" customWidth="1"/>
    <col min="5" max="5" width="7.5546875" style="9" customWidth="1"/>
    <col min="6" max="6" width="9.109375" style="11"/>
    <col min="7" max="7" width="9.109375" style="9"/>
    <col min="8" max="14" width="5" style="9" bestFit="1" customWidth="1"/>
    <col min="15" max="31" width="5" style="10" bestFit="1" customWidth="1"/>
    <col min="32" max="39" width="9.109375" style="10" customWidth="1"/>
    <col min="40" max="44" width="9.109375" style="10"/>
    <col min="45" max="16384" width="9.109375" style="9"/>
  </cols>
  <sheetData>
    <row r="1" spans="1:44" s="1" customFormat="1" ht="11.25" customHeight="1" x14ac:dyDescent="0.25">
      <c r="A1" s="5" t="s">
        <v>101</v>
      </c>
      <c r="C1" s="5"/>
      <c r="D1" s="5"/>
      <c r="E1" s="6"/>
      <c r="F1" s="5"/>
      <c r="G1" s="5"/>
      <c r="J1" s="4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s="1" customFormat="1" ht="11.25" customHeight="1" x14ac:dyDescent="0.25">
      <c r="B2" s="7"/>
      <c r="C2" s="7"/>
      <c r="D2" s="7"/>
      <c r="E2" s="8"/>
      <c r="F2" s="7"/>
      <c r="G2" s="7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s="1" customFormat="1" ht="11.25" customHeight="1" x14ac:dyDescent="0.25">
      <c r="C3" s="2"/>
      <c r="E3" s="3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</row>
    <row r="4" spans="1:44" s="1" customFormat="1" ht="11.25" customHeight="1" x14ac:dyDescent="0.25">
      <c r="A4" s="9"/>
      <c r="B4" s="10"/>
      <c r="C4" s="9"/>
      <c r="D4" s="11"/>
      <c r="E4" s="9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</row>
    <row r="5" spans="1:44" s="1" customFormat="1" ht="11.25" customHeight="1" x14ac:dyDescent="0.25">
      <c r="A5" s="9"/>
      <c r="B5" s="12">
        <v>2023</v>
      </c>
      <c r="C5" s="12">
        <v>2024</v>
      </c>
      <c r="D5" s="13"/>
      <c r="E5" s="9"/>
      <c r="F5" s="9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</row>
    <row r="6" spans="1:44" s="1" customFormat="1" x14ac:dyDescent="0.25">
      <c r="A6" s="9" t="s">
        <v>63</v>
      </c>
      <c r="B6" s="15">
        <v>80.515690000000006</v>
      </c>
      <c r="C6" s="15">
        <v>80.745009999999994</v>
      </c>
      <c r="D6" s="13"/>
      <c r="E6" s="151">
        <v>0.22931999999998709</v>
      </c>
      <c r="F6" s="9"/>
      <c r="G6" s="5"/>
      <c r="H6" s="5"/>
      <c r="I6" s="5"/>
      <c r="J6" s="5"/>
      <c r="K6" s="5"/>
      <c r="L6" s="5"/>
      <c r="M6" s="5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</row>
    <row r="7" spans="1:44" s="1" customFormat="1" ht="11.25" customHeight="1" x14ac:dyDescent="0.25">
      <c r="A7" s="9" t="s">
        <v>66</v>
      </c>
      <c r="B7" s="15">
        <v>86.953180000000003</v>
      </c>
      <c r="C7" s="15">
        <v>87.079530000000005</v>
      </c>
      <c r="D7" s="16"/>
      <c r="E7" s="151">
        <v>0.12635000000000218</v>
      </c>
      <c r="F7" s="9"/>
      <c r="G7" s="7"/>
      <c r="H7" s="7"/>
      <c r="I7" s="7"/>
      <c r="J7" s="7"/>
      <c r="K7" s="7"/>
      <c r="L7" s="7"/>
      <c r="M7" s="7"/>
      <c r="N7" s="10"/>
      <c r="O7" s="10"/>
      <c r="P7" s="10"/>
      <c r="Q7" s="10"/>
      <c r="R7" s="10"/>
      <c r="S7" s="10"/>
      <c r="T7" s="10"/>
      <c r="U7" s="10"/>
      <c r="V7" s="10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</row>
    <row r="8" spans="1:44" s="1" customFormat="1" x14ac:dyDescent="0.25">
      <c r="A8" s="9"/>
      <c r="B8" s="15"/>
      <c r="C8" s="15"/>
      <c r="D8" s="16"/>
      <c r="E8" s="152">
        <v>60</v>
      </c>
      <c r="F8" s="9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</row>
    <row r="9" spans="1:44" x14ac:dyDescent="0.25">
      <c r="A9" s="9" t="s">
        <v>29</v>
      </c>
      <c r="B9" s="15">
        <v>164.27815000000001</v>
      </c>
      <c r="C9" s="15">
        <v>154.16540000000001</v>
      </c>
      <c r="D9" s="16"/>
      <c r="E9" s="151">
        <v>-10.112750000000005</v>
      </c>
      <c r="F9" s="9"/>
      <c r="N9" s="10"/>
      <c r="AR9" s="9"/>
    </row>
    <row r="10" spans="1:44" x14ac:dyDescent="0.25">
      <c r="A10" s="9" t="s">
        <v>33</v>
      </c>
      <c r="B10" s="15">
        <v>133.94640000000001</v>
      </c>
      <c r="C10" s="15">
        <v>134.88311999999999</v>
      </c>
      <c r="D10" s="16">
        <v>60</v>
      </c>
      <c r="E10" s="151">
        <v>0.93671999999997979</v>
      </c>
      <c r="F10" s="9"/>
      <c r="N10" s="10"/>
      <c r="AR10" s="9"/>
    </row>
    <row r="11" spans="1:44" x14ac:dyDescent="0.25">
      <c r="A11" s="9" t="s">
        <v>31</v>
      </c>
      <c r="B11" s="15">
        <v>109.76458</v>
      </c>
      <c r="C11" s="15">
        <v>113.19777999999999</v>
      </c>
      <c r="D11" s="16">
        <v>60</v>
      </c>
      <c r="E11" s="151">
        <v>3.4331999999999994</v>
      </c>
      <c r="F11" s="9"/>
      <c r="N11" s="10"/>
      <c r="AR11" s="9"/>
    </row>
    <row r="12" spans="1:44" x14ac:dyDescent="0.25">
      <c r="A12" s="9" t="s">
        <v>24</v>
      </c>
      <c r="B12" s="15">
        <v>102.44629999999999</v>
      </c>
      <c r="C12" s="15">
        <v>103.88959</v>
      </c>
      <c r="D12" s="16">
        <v>60</v>
      </c>
      <c r="E12" s="151">
        <v>1.4432900000000046</v>
      </c>
      <c r="F12" s="9"/>
      <c r="N12" s="10"/>
      <c r="AR12" s="9"/>
    </row>
    <row r="13" spans="1:44" x14ac:dyDescent="0.25">
      <c r="A13" s="9" t="s">
        <v>30</v>
      </c>
      <c r="B13" s="15">
        <v>105.18214</v>
      </c>
      <c r="C13" s="15">
        <v>101.64601999999999</v>
      </c>
      <c r="D13" s="16">
        <v>60</v>
      </c>
      <c r="E13" s="151">
        <v>-3.536120000000011</v>
      </c>
      <c r="F13" s="9"/>
      <c r="N13" s="10"/>
      <c r="AR13" s="9"/>
    </row>
    <row r="14" spans="1:44" x14ac:dyDescent="0.25">
      <c r="A14" s="9" t="s">
        <v>43</v>
      </c>
      <c r="B14" s="15">
        <v>96.860209999999995</v>
      </c>
      <c r="C14" s="15">
        <v>93.591729999999998</v>
      </c>
      <c r="D14" s="16">
        <v>60</v>
      </c>
      <c r="E14" s="151">
        <v>-3.2684799999999967</v>
      </c>
      <c r="F14" s="9"/>
      <c r="N14" s="10"/>
      <c r="AR14" s="9"/>
    </row>
    <row r="15" spans="1:44" x14ac:dyDescent="0.25">
      <c r="A15" s="9" t="s">
        <v>47</v>
      </c>
      <c r="B15" s="15">
        <v>77.083579999999998</v>
      </c>
      <c r="C15" s="15">
        <v>82.455619999999996</v>
      </c>
      <c r="D15" s="16">
        <v>60</v>
      </c>
      <c r="E15" s="151">
        <v>5.3720399999999984</v>
      </c>
      <c r="F15" s="9"/>
      <c r="N15" s="10"/>
      <c r="AR15" s="9"/>
    </row>
    <row r="16" spans="1:44" x14ac:dyDescent="0.25">
      <c r="A16" s="9" t="s">
        <v>41</v>
      </c>
      <c r="B16" s="15">
        <v>77.754499999999993</v>
      </c>
      <c r="C16" s="15">
        <v>79.903189999999995</v>
      </c>
      <c r="D16" s="16">
        <v>60</v>
      </c>
      <c r="E16" s="151">
        <v>2.148690000000002</v>
      </c>
      <c r="F16" s="9"/>
      <c r="N16" s="10"/>
      <c r="AR16" s="9"/>
    </row>
    <row r="17" spans="1:44" x14ac:dyDescent="0.25">
      <c r="A17" s="9" t="s">
        <v>38</v>
      </c>
      <c r="B17" s="15">
        <v>73.233909999999995</v>
      </c>
      <c r="C17" s="15">
        <v>73.518379999999993</v>
      </c>
      <c r="D17" s="16">
        <v>60</v>
      </c>
      <c r="E17" s="151">
        <v>0.28446999999999889</v>
      </c>
      <c r="F17" s="9"/>
      <c r="N17" s="10"/>
      <c r="AR17" s="9"/>
    </row>
    <row r="18" spans="1:44" x14ac:dyDescent="0.25">
      <c r="A18" s="9" t="s">
        <v>45</v>
      </c>
      <c r="B18" s="15">
        <v>68.288610000000006</v>
      </c>
      <c r="C18" s="15">
        <v>66.606309999999993</v>
      </c>
      <c r="D18" s="16">
        <v>60</v>
      </c>
      <c r="E18" s="151">
        <v>-1.6823000000000121</v>
      </c>
      <c r="F18" s="9"/>
      <c r="N18" s="10"/>
      <c r="AR18" s="9"/>
    </row>
    <row r="19" spans="1:44" x14ac:dyDescent="0.25">
      <c r="A19" s="9" t="s">
        <v>34</v>
      </c>
      <c r="B19" s="15">
        <v>71.14734</v>
      </c>
      <c r="C19" s="15">
        <v>62.762990000000002</v>
      </c>
      <c r="D19" s="16">
        <v>60</v>
      </c>
      <c r="E19" s="151">
        <v>-8.3843499999999977</v>
      </c>
      <c r="F19" s="9"/>
      <c r="N19" s="10"/>
      <c r="AR19" s="9"/>
    </row>
    <row r="20" spans="1:44" x14ac:dyDescent="0.25">
      <c r="A20" s="9" t="s">
        <v>50</v>
      </c>
      <c r="B20" s="15">
        <v>62.345970000000001</v>
      </c>
      <c r="C20" s="15">
        <v>62.226819999999996</v>
      </c>
      <c r="D20" s="16">
        <v>60</v>
      </c>
      <c r="E20" s="151">
        <v>-0.11915000000000475</v>
      </c>
      <c r="F20" s="9"/>
      <c r="N20" s="10"/>
      <c r="AR20" s="9"/>
    </row>
    <row r="21" spans="1:44" x14ac:dyDescent="0.25">
      <c r="A21" s="9" t="s">
        <v>46</v>
      </c>
      <c r="B21" s="15">
        <v>55.757629999999999</v>
      </c>
      <c r="C21" s="15">
        <v>59.700569999999999</v>
      </c>
      <c r="D21" s="16">
        <v>60</v>
      </c>
      <c r="E21" s="151">
        <v>3.9429400000000001</v>
      </c>
      <c r="F21" s="9"/>
      <c r="N21" s="10"/>
      <c r="AR21" s="9"/>
    </row>
    <row r="22" spans="1:44" x14ac:dyDescent="0.25">
      <c r="A22" s="9" t="s">
        <v>32</v>
      </c>
      <c r="B22" s="15">
        <v>60.949730000000002</v>
      </c>
      <c r="C22" s="15">
        <v>57.370179999999998</v>
      </c>
      <c r="D22" s="16">
        <v>60</v>
      </c>
      <c r="E22" s="151">
        <v>-3.5795500000000047</v>
      </c>
      <c r="F22" s="9"/>
      <c r="N22" s="10"/>
      <c r="AR22" s="9"/>
    </row>
    <row r="23" spans="1:44" x14ac:dyDescent="0.25">
      <c r="A23" s="9" t="s">
        <v>42</v>
      </c>
      <c r="B23" s="15">
        <v>49.520510000000002</v>
      </c>
      <c r="C23" s="15">
        <v>55.089019999999998</v>
      </c>
      <c r="D23" s="16">
        <v>60</v>
      </c>
      <c r="E23" s="151">
        <v>5.5685099999999963</v>
      </c>
      <c r="F23" s="9"/>
      <c r="N23" s="10"/>
      <c r="AR23" s="9"/>
    </row>
    <row r="24" spans="1:44" x14ac:dyDescent="0.25">
      <c r="A24" s="9" t="s">
        <v>44</v>
      </c>
      <c r="B24" s="15">
        <v>49.29974</v>
      </c>
      <c r="C24" s="15">
        <v>54.844079999999998</v>
      </c>
      <c r="D24" s="16">
        <v>60</v>
      </c>
      <c r="E24" s="151">
        <v>5.5443399999999983</v>
      </c>
      <c r="F24" s="9"/>
      <c r="N24" s="10"/>
      <c r="AR24" s="9"/>
    </row>
    <row r="25" spans="1:44" x14ac:dyDescent="0.25">
      <c r="A25" s="9" t="s">
        <v>35</v>
      </c>
      <c r="B25" s="15">
        <v>44.430300000000003</v>
      </c>
      <c r="C25" s="15">
        <v>46.585070000000002</v>
      </c>
      <c r="D25" s="16">
        <v>60</v>
      </c>
      <c r="E25" s="151">
        <v>2.1547699999999992</v>
      </c>
      <c r="F25" s="9"/>
      <c r="N25" s="10"/>
      <c r="AR25" s="9"/>
    </row>
    <row r="26" spans="1:44" x14ac:dyDescent="0.25">
      <c r="A26" s="9" t="s">
        <v>39</v>
      </c>
      <c r="B26" s="15">
        <v>46.990290000000002</v>
      </c>
      <c r="C26" s="15">
        <v>46.150669999999998</v>
      </c>
      <c r="D26" s="16">
        <v>60</v>
      </c>
      <c r="E26" s="151">
        <v>-0.83962000000000359</v>
      </c>
      <c r="F26" s="9"/>
      <c r="N26" s="10"/>
      <c r="AR26" s="9"/>
    </row>
    <row r="27" spans="1:44" x14ac:dyDescent="0.25">
      <c r="A27" s="9" t="s">
        <v>40</v>
      </c>
      <c r="B27" s="15">
        <v>45.849530000000001</v>
      </c>
      <c r="C27" s="15">
        <v>43.748150000000003</v>
      </c>
      <c r="D27" s="16">
        <v>60</v>
      </c>
      <c r="E27" s="151">
        <v>-2.1013799999999989</v>
      </c>
      <c r="F27" s="9"/>
      <c r="N27" s="10"/>
      <c r="AR27" s="9"/>
    </row>
    <row r="28" spans="1:44" x14ac:dyDescent="0.25">
      <c r="A28" s="9" t="s">
        <v>56</v>
      </c>
      <c r="B28" s="15">
        <v>42.222549999999998</v>
      </c>
      <c r="C28" s="15">
        <v>43.297220000000003</v>
      </c>
      <c r="D28" s="16">
        <v>60</v>
      </c>
      <c r="E28" s="151">
        <v>1.0746700000000047</v>
      </c>
      <c r="F28" s="9"/>
      <c r="N28" s="10"/>
      <c r="AR28" s="9"/>
    </row>
    <row r="29" spans="1:44" x14ac:dyDescent="0.25">
      <c r="A29" s="9" t="s">
        <v>28</v>
      </c>
      <c r="B29" s="15">
        <v>41.750869999999999</v>
      </c>
      <c r="C29" s="15">
        <v>38.269759999999998</v>
      </c>
      <c r="D29" s="16">
        <v>60</v>
      </c>
      <c r="E29" s="151">
        <v>-3.481110000000001</v>
      </c>
      <c r="F29" s="9"/>
      <c r="N29" s="10"/>
      <c r="AR29" s="9"/>
    </row>
    <row r="30" spans="1:44" x14ac:dyDescent="0.25">
      <c r="A30" s="9" t="s">
        <v>36</v>
      </c>
      <c r="B30" s="15">
        <v>37.112009999999998</v>
      </c>
      <c r="C30" s="15">
        <v>37.96669</v>
      </c>
      <c r="D30" s="16">
        <v>60</v>
      </c>
      <c r="E30" s="151">
        <v>0.85468000000000188</v>
      </c>
      <c r="F30" s="9"/>
      <c r="N30" s="10"/>
      <c r="AR30" s="9"/>
    </row>
    <row r="31" spans="1:44" x14ac:dyDescent="0.25">
      <c r="A31" s="9" t="s">
        <v>48</v>
      </c>
      <c r="B31" s="15">
        <v>31.999040000000001</v>
      </c>
      <c r="C31" s="15">
        <v>34.043129999999998</v>
      </c>
      <c r="D31" s="16">
        <v>60</v>
      </c>
      <c r="E31" s="151">
        <v>2.0440899999999971</v>
      </c>
      <c r="F31" s="9"/>
      <c r="N31" s="10"/>
      <c r="AR31" s="9"/>
    </row>
    <row r="32" spans="1:44" x14ac:dyDescent="0.25">
      <c r="A32" s="9" t="s">
        <v>26</v>
      </c>
      <c r="B32" s="15">
        <v>32.964019999999998</v>
      </c>
      <c r="C32" s="15">
        <v>30.543690000000002</v>
      </c>
      <c r="D32" s="16">
        <v>60</v>
      </c>
      <c r="E32" s="151">
        <v>-2.4203299999999963</v>
      </c>
      <c r="F32" s="9"/>
      <c r="N32" s="10"/>
      <c r="AR32" s="9"/>
    </row>
    <row r="33" spans="1:44" x14ac:dyDescent="0.25">
      <c r="A33" s="9" t="s">
        <v>37</v>
      </c>
      <c r="B33" s="15">
        <v>24.68207</v>
      </c>
      <c r="C33" s="15">
        <v>26.280799999999999</v>
      </c>
      <c r="D33" s="16">
        <v>60</v>
      </c>
      <c r="E33" s="151">
        <v>1.5987299999999998</v>
      </c>
      <c r="F33" s="9"/>
      <c r="N33" s="10"/>
      <c r="AR33" s="9"/>
    </row>
    <row r="34" spans="1:44" x14ac:dyDescent="0.25">
      <c r="A34" s="9" t="s">
        <v>25</v>
      </c>
      <c r="B34" s="15">
        <v>22.930409999999998</v>
      </c>
      <c r="C34" s="15">
        <v>23.840340000000001</v>
      </c>
      <c r="D34" s="16">
        <v>60</v>
      </c>
      <c r="E34" s="151">
        <v>0.90993000000000279</v>
      </c>
      <c r="F34" s="9"/>
      <c r="N34" s="10"/>
      <c r="AR34" s="9"/>
    </row>
    <row r="35" spans="1:44" x14ac:dyDescent="0.25">
      <c r="A35" s="9" t="s">
        <v>27</v>
      </c>
      <c r="B35" s="15">
        <v>20.171130000000002</v>
      </c>
      <c r="C35" s="15">
        <v>23.472049999999999</v>
      </c>
      <c r="D35" s="16">
        <v>60</v>
      </c>
      <c r="E35" s="151">
        <v>3.3009199999999979</v>
      </c>
      <c r="F35" s="9"/>
      <c r="N35" s="10"/>
      <c r="AR35" s="9"/>
    </row>
    <row r="36" spans="1:44" x14ac:dyDescent="0.25">
      <c r="B36" s="15"/>
      <c r="C36" s="15"/>
      <c r="D36" s="16">
        <v>60</v>
      </c>
      <c r="E36" s="153"/>
      <c r="F36" s="9"/>
      <c r="N36" s="10"/>
      <c r="AR36" s="9"/>
    </row>
    <row r="37" spans="1:44" x14ac:dyDescent="0.25">
      <c r="A37" s="9" t="s">
        <v>49</v>
      </c>
      <c r="B37" s="15">
        <v>44.4</v>
      </c>
      <c r="C37" s="15">
        <v>55.1</v>
      </c>
      <c r="D37" s="16">
        <v>60</v>
      </c>
      <c r="E37" s="151">
        <v>10.700000000000003</v>
      </c>
      <c r="F37" s="14"/>
      <c r="N37" s="10"/>
      <c r="AR37" s="9"/>
    </row>
    <row r="38" spans="1:44" x14ac:dyDescent="0.25">
      <c r="B38" s="15"/>
      <c r="C38" s="15"/>
      <c r="D38" s="16"/>
      <c r="F38" s="9"/>
      <c r="N38" s="10"/>
      <c r="AR38" s="9"/>
    </row>
    <row r="39" spans="1:44" x14ac:dyDescent="0.25">
      <c r="B39" s="15"/>
      <c r="C39" s="15"/>
      <c r="D39" s="16"/>
      <c r="F39" s="9"/>
      <c r="N39" s="10"/>
      <c r="AR39" s="9"/>
    </row>
    <row r="40" spans="1:44" x14ac:dyDescent="0.25">
      <c r="A40" s="50" t="s">
        <v>75</v>
      </c>
      <c r="B40" s="15"/>
      <c r="C40" s="15"/>
      <c r="D40" s="13"/>
      <c r="E40" s="19"/>
      <c r="F40" s="9"/>
      <c r="G40" s="109"/>
      <c r="N40" s="10"/>
      <c r="AR40" s="9"/>
    </row>
    <row r="41" spans="1:44" x14ac:dyDescent="0.25">
      <c r="A41" s="31" t="s">
        <v>76</v>
      </c>
      <c r="B41" s="15"/>
      <c r="C41" s="15"/>
      <c r="D41" s="9"/>
      <c r="F41" s="20"/>
      <c r="N41" s="10"/>
      <c r="Q41" s="58"/>
      <c r="R41" s="58"/>
      <c r="S41" s="58"/>
      <c r="T41" s="58"/>
      <c r="U41" s="58"/>
      <c r="V41" s="58"/>
      <c r="W41" s="58"/>
      <c r="X41" s="58"/>
      <c r="AR41" s="9"/>
    </row>
    <row r="42" spans="1:44" x14ac:dyDescent="0.25">
      <c r="C42" s="10"/>
      <c r="D42" s="9"/>
      <c r="F42" s="20"/>
      <c r="H42" s="4"/>
      <c r="M42" s="17"/>
      <c r="N42" s="110"/>
      <c r="O42" s="110"/>
      <c r="Q42" s="58"/>
      <c r="R42" s="58"/>
      <c r="S42" s="58"/>
      <c r="T42" s="58"/>
      <c r="U42" s="58"/>
      <c r="V42" s="58"/>
      <c r="W42" s="58"/>
      <c r="X42" s="58"/>
      <c r="AR42" s="9"/>
    </row>
    <row r="43" spans="1:44" x14ac:dyDescent="0.25">
      <c r="C43" s="10"/>
      <c r="D43" s="9"/>
      <c r="E43" s="11"/>
      <c r="F43" s="9"/>
      <c r="G43" s="107"/>
      <c r="M43" s="17"/>
      <c r="N43" s="111"/>
      <c r="O43" s="111"/>
      <c r="P43" s="112"/>
      <c r="Q43" s="113"/>
      <c r="R43" s="113"/>
      <c r="S43" s="58"/>
      <c r="T43" s="58"/>
      <c r="U43" s="58"/>
      <c r="V43" s="58"/>
      <c r="W43" s="58"/>
      <c r="X43" s="58"/>
      <c r="AR43" s="9"/>
    </row>
    <row r="44" spans="1:44" x14ac:dyDescent="0.25">
      <c r="C44" s="10"/>
      <c r="D44" s="9"/>
      <c r="E44" s="11"/>
      <c r="F44" s="9"/>
      <c r="M44" s="18"/>
      <c r="N44" s="113"/>
      <c r="O44" s="114"/>
      <c r="P44" s="115"/>
      <c r="Q44" s="112"/>
      <c r="R44" s="113"/>
      <c r="S44" s="58"/>
      <c r="T44" s="58"/>
      <c r="U44" s="58"/>
      <c r="V44" s="58"/>
      <c r="W44" s="58"/>
      <c r="X44" s="58"/>
      <c r="Y44" s="58"/>
      <c r="AR44" s="9"/>
    </row>
    <row r="45" spans="1:44" x14ac:dyDescent="0.25">
      <c r="N45" s="18"/>
      <c r="O45" s="113"/>
      <c r="P45" s="114"/>
      <c r="Q45" s="115"/>
      <c r="R45" s="112"/>
      <c r="S45" s="113"/>
      <c r="T45" s="58"/>
      <c r="U45" s="58"/>
      <c r="V45" s="58"/>
      <c r="W45" s="58"/>
      <c r="X45" s="58"/>
      <c r="Y45" s="58"/>
      <c r="Z45" s="58"/>
    </row>
    <row r="46" spans="1:44" x14ac:dyDescent="0.25">
      <c r="B46" s="10">
        <v>2000</v>
      </c>
      <c r="C46" s="10">
        <v>2001</v>
      </c>
      <c r="D46" s="10">
        <v>2002</v>
      </c>
      <c r="E46" s="10">
        <v>2003</v>
      </c>
      <c r="F46" s="10">
        <v>2004</v>
      </c>
      <c r="G46" s="10">
        <v>2005</v>
      </c>
      <c r="H46" s="10">
        <v>2006</v>
      </c>
      <c r="I46" s="10">
        <v>2007</v>
      </c>
      <c r="J46" s="10">
        <v>2008</v>
      </c>
      <c r="K46" s="10">
        <v>2009</v>
      </c>
      <c r="L46" s="10">
        <v>2010</v>
      </c>
      <c r="M46" s="10">
        <v>2011</v>
      </c>
      <c r="N46" s="10">
        <v>2012</v>
      </c>
      <c r="O46" s="10">
        <v>2013</v>
      </c>
      <c r="P46" s="10">
        <v>2014</v>
      </c>
      <c r="Q46" s="10">
        <v>2015</v>
      </c>
      <c r="R46" s="10">
        <v>2016</v>
      </c>
      <c r="S46" s="10">
        <v>2017</v>
      </c>
      <c r="T46" s="10">
        <v>2018</v>
      </c>
      <c r="U46" s="10">
        <v>2019</v>
      </c>
      <c r="V46" s="10">
        <v>2020</v>
      </c>
      <c r="W46" s="10">
        <v>2021</v>
      </c>
      <c r="X46" s="10">
        <v>2022</v>
      </c>
      <c r="Y46" s="10">
        <v>2023</v>
      </c>
      <c r="Z46" s="10">
        <v>2024</v>
      </c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</row>
    <row r="47" spans="1:44" x14ac:dyDescent="0.25">
      <c r="A47" s="1" t="s">
        <v>104</v>
      </c>
      <c r="B47" s="15">
        <v>66.558449999999993</v>
      </c>
      <c r="C47" s="15">
        <v>65.759330000000006</v>
      </c>
      <c r="D47" s="15">
        <v>65.610470000000007</v>
      </c>
      <c r="E47" s="15">
        <v>66.834530000000001</v>
      </c>
      <c r="F47" s="15">
        <v>67.146879999999996</v>
      </c>
      <c r="G47" s="15">
        <v>67.227490000000003</v>
      </c>
      <c r="H47" s="15">
        <v>65.043509999999998</v>
      </c>
      <c r="I47" s="15">
        <v>62.381430000000002</v>
      </c>
      <c r="J47" s="15">
        <v>65.098699999999994</v>
      </c>
      <c r="K47" s="15">
        <v>75.74203</v>
      </c>
      <c r="L47" s="15">
        <v>80.398009999999999</v>
      </c>
      <c r="M47" s="15">
        <v>81.673310000000001</v>
      </c>
      <c r="N47" s="15">
        <v>84.978729999999999</v>
      </c>
      <c r="O47" s="15">
        <v>86.763589999999994</v>
      </c>
      <c r="P47" s="15">
        <v>86.912819999999996</v>
      </c>
      <c r="Q47" s="15">
        <v>85.063100000000006</v>
      </c>
      <c r="R47" s="15">
        <v>84.063749999999999</v>
      </c>
      <c r="S47" s="15">
        <v>81.525710000000004</v>
      </c>
      <c r="T47" s="15">
        <v>79.510390000000001</v>
      </c>
      <c r="U47" s="15">
        <v>77.452439999999996</v>
      </c>
      <c r="V47" s="15">
        <v>89.498320000000007</v>
      </c>
      <c r="W47" s="15">
        <v>86.731669999999994</v>
      </c>
      <c r="X47" s="15">
        <v>82.348119999999994</v>
      </c>
      <c r="Y47" s="15">
        <v>80.515690000000006</v>
      </c>
      <c r="Z47" s="15">
        <v>80.745009999999994</v>
      </c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</row>
    <row r="48" spans="1:44" x14ac:dyDescent="0.25"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</row>
    <row r="49" spans="15:44" x14ac:dyDescent="0.25"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</row>
    <row r="50" spans="15:44" x14ac:dyDescent="0.25"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</row>
    <row r="51" spans="15:44" x14ac:dyDescent="0.25">
      <c r="AR51" s="15"/>
    </row>
    <row r="52" spans="15:44" x14ac:dyDescent="0.25">
      <c r="AR52" s="15"/>
    </row>
  </sheetData>
  <conditionalFormatting sqref="O48:AR48">
    <cfRule type="top10" dxfId="4" priority="1" bottom="1" rank="1"/>
    <cfRule type="top10" dxfId="3" priority="2" rank="1"/>
  </conditionalFormatting>
  <pageMargins left="0" right="0" top="0" bottom="0" header="0" footer="0"/>
  <pageSetup paperSize="9" scale="67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3A441-7086-4799-8BB1-AE460390A256}">
  <sheetPr>
    <tabColor theme="5" tint="0.79998168889431442"/>
  </sheetPr>
  <dimension ref="A1:AJ58"/>
  <sheetViews>
    <sheetView zoomScaleNormal="100" workbookViewId="0">
      <pane xSplit="1" topLeftCell="B1" activePane="topRight" state="frozen"/>
      <selection activeCell="B35" sqref="B35"/>
      <selection pane="topRight" activeCell="B35" sqref="B35"/>
    </sheetView>
  </sheetViews>
  <sheetFormatPr defaultColWidth="9.109375" defaultRowHeight="13.2" x14ac:dyDescent="0.25"/>
  <cols>
    <col min="1" max="1" width="25.88671875" style="22" bestFit="1" customWidth="1"/>
    <col min="2" max="2" width="9.88671875" style="22" customWidth="1"/>
    <col min="3" max="3" width="11.44140625" style="22" customWidth="1"/>
    <col min="4" max="4" width="4" style="22" customWidth="1"/>
    <col min="5" max="31" width="11.33203125" style="22" customWidth="1"/>
    <col min="32" max="32" width="2" style="22" customWidth="1"/>
    <col min="33" max="33" width="9.44140625" style="22" customWidth="1"/>
    <col min="34" max="34" width="12.33203125" style="22" bestFit="1" customWidth="1"/>
    <col min="35" max="35" width="12.44140625" style="22" bestFit="1" customWidth="1"/>
    <col min="36" max="16384" width="9.109375" style="22"/>
  </cols>
  <sheetData>
    <row r="1" spans="1:36" x14ac:dyDescent="0.25">
      <c r="A1" s="21" t="s">
        <v>59</v>
      </c>
    </row>
    <row r="2" spans="1:36" x14ac:dyDescent="0.25">
      <c r="A2" s="150">
        <v>2024</v>
      </c>
      <c r="B2" s="21"/>
      <c r="C2" s="21"/>
      <c r="D2" s="21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</row>
    <row r="3" spans="1:36" s="32" customFormat="1" x14ac:dyDescent="0.25">
      <c r="A3" s="132"/>
      <c r="B3" s="132" t="s">
        <v>63</v>
      </c>
      <c r="C3" s="132" t="s">
        <v>67</v>
      </c>
      <c r="D3" s="132"/>
      <c r="E3" s="132" t="s">
        <v>24</v>
      </c>
      <c r="F3" s="132" t="s">
        <v>25</v>
      </c>
      <c r="G3" s="132" t="s">
        <v>56</v>
      </c>
      <c r="H3" s="132" t="s">
        <v>26</v>
      </c>
      <c r="I3" s="132" t="s">
        <v>50</v>
      </c>
      <c r="J3" s="132" t="s">
        <v>27</v>
      </c>
      <c r="K3" s="132" t="s">
        <v>28</v>
      </c>
      <c r="L3" s="132" t="s">
        <v>29</v>
      </c>
      <c r="M3" s="132" t="s">
        <v>30</v>
      </c>
      <c r="N3" s="132" t="s">
        <v>31</v>
      </c>
      <c r="O3" s="132" t="s">
        <v>32</v>
      </c>
      <c r="P3" s="132" t="s">
        <v>33</v>
      </c>
      <c r="Q3" s="132" t="s">
        <v>34</v>
      </c>
      <c r="R3" s="132" t="s">
        <v>35</v>
      </c>
      <c r="S3" s="132" t="s">
        <v>36</v>
      </c>
      <c r="T3" s="132" t="s">
        <v>37</v>
      </c>
      <c r="U3" s="132" t="s">
        <v>38</v>
      </c>
      <c r="V3" s="132" t="s">
        <v>39</v>
      </c>
      <c r="W3" s="132" t="s">
        <v>40</v>
      </c>
      <c r="X3" s="132" t="s">
        <v>41</v>
      </c>
      <c r="Y3" s="132" t="s">
        <v>42</v>
      </c>
      <c r="Z3" s="132" t="s">
        <v>43</v>
      </c>
      <c r="AA3" s="132" t="s">
        <v>44</v>
      </c>
      <c r="AB3" s="132" t="s">
        <v>45</v>
      </c>
      <c r="AC3" s="132" t="s">
        <v>46</v>
      </c>
      <c r="AD3" s="132" t="s">
        <v>47</v>
      </c>
      <c r="AE3" s="132" t="s">
        <v>48</v>
      </c>
      <c r="AF3" s="132"/>
      <c r="AG3" s="132" t="s">
        <v>49</v>
      </c>
    </row>
    <row r="4" spans="1:36" s="32" customFormat="1" x14ac:dyDescent="0.25">
      <c r="A4" s="125" t="s">
        <v>7</v>
      </c>
      <c r="B4" s="76">
        <v>13119514.965019999</v>
      </c>
      <c r="C4" s="76">
        <v>11952234.350299999</v>
      </c>
      <c r="D4" s="76"/>
      <c r="E4" s="126">
        <v>525576</v>
      </c>
      <c r="F4" s="126">
        <v>47781.50073</v>
      </c>
      <c r="G4" s="126">
        <v>3504548</v>
      </c>
      <c r="H4" s="126">
        <v>641296</v>
      </c>
      <c r="I4" s="126">
        <v>1893508.9629899999</v>
      </c>
      <c r="J4" s="126">
        <v>9106.9730199999995</v>
      </c>
      <c r="K4" s="126">
        <v>226328.55252</v>
      </c>
      <c r="L4" s="126">
        <v>389345</v>
      </c>
      <c r="M4" s="126">
        <v>1489310</v>
      </c>
      <c r="N4" s="126">
        <v>2857290.15</v>
      </c>
      <c r="O4" s="126">
        <v>48322.449050000003</v>
      </c>
      <c r="P4" s="126">
        <v>2904930.08</v>
      </c>
      <c r="Q4" s="126">
        <v>33472.295310000001</v>
      </c>
      <c r="R4" s="126">
        <v>21026.092000000001</v>
      </c>
      <c r="S4" s="126">
        <v>29524.18</v>
      </c>
      <c r="T4" s="126">
        <v>21060.17599</v>
      </c>
      <c r="U4" s="126">
        <v>59893985</v>
      </c>
      <c r="V4" s="126">
        <v>10645.138209999999</v>
      </c>
      <c r="W4" s="126">
        <v>520620</v>
      </c>
      <c r="X4" s="126">
        <v>370613.07</v>
      </c>
      <c r="Y4" s="126">
        <v>1988745</v>
      </c>
      <c r="Z4" s="126">
        <v>289589.53000000003</v>
      </c>
      <c r="AA4" s="126">
        <v>967243.02026000002</v>
      </c>
      <c r="AB4" s="126">
        <v>43961.171219999997</v>
      </c>
      <c r="AC4" s="126">
        <v>78032.53</v>
      </c>
      <c r="AD4" s="126">
        <v>189972</v>
      </c>
      <c r="AE4" s="126">
        <v>1288596</v>
      </c>
      <c r="AF4" s="76"/>
      <c r="AG4" s="126">
        <v>2046993</v>
      </c>
      <c r="AI4" s="84"/>
    </row>
    <row r="5" spans="1:36" s="32" customFormat="1" x14ac:dyDescent="0.25">
      <c r="A5" s="127" t="s">
        <v>10</v>
      </c>
      <c r="B5" s="128">
        <v>1119990.8976499999</v>
      </c>
      <c r="C5" s="76">
        <v>1119990.8976499999</v>
      </c>
      <c r="D5" s="76"/>
      <c r="E5" s="126">
        <v>116071</v>
      </c>
      <c r="F5" s="126" t="s">
        <v>11</v>
      </c>
      <c r="G5" s="126" t="s">
        <v>11</v>
      </c>
      <c r="H5" s="126" t="s">
        <v>11</v>
      </c>
      <c r="I5" s="126">
        <v>639510.55764999997</v>
      </c>
      <c r="J5" s="126" t="s">
        <v>11</v>
      </c>
      <c r="K5" s="126" t="s">
        <v>11</v>
      </c>
      <c r="L5" s="126" t="s">
        <v>11</v>
      </c>
      <c r="M5" s="126">
        <v>335944</v>
      </c>
      <c r="N5" s="126" t="s">
        <v>11</v>
      </c>
      <c r="O5" s="126" t="s">
        <v>11</v>
      </c>
      <c r="P5" s="126" t="s">
        <v>11</v>
      </c>
      <c r="Q5" s="126" t="s">
        <v>11</v>
      </c>
      <c r="R5" s="126" t="s">
        <v>11</v>
      </c>
      <c r="S5" s="126" t="s">
        <v>11</v>
      </c>
      <c r="T5" s="126" t="s">
        <v>11</v>
      </c>
      <c r="U5" s="126" t="s">
        <v>11</v>
      </c>
      <c r="V5" s="126" t="s">
        <v>11</v>
      </c>
      <c r="W5" s="126" t="s">
        <v>11</v>
      </c>
      <c r="X5" s="126">
        <v>28465.34</v>
      </c>
      <c r="Y5" s="126" t="s">
        <v>11</v>
      </c>
      <c r="Z5" s="126" t="s">
        <v>11</v>
      </c>
      <c r="AA5" s="126" t="s">
        <v>11</v>
      </c>
      <c r="AB5" s="126" t="s">
        <v>11</v>
      </c>
      <c r="AC5" s="126" t="s">
        <v>11</v>
      </c>
      <c r="AD5" s="126" t="s">
        <v>11</v>
      </c>
      <c r="AE5" s="126" t="s">
        <v>11</v>
      </c>
      <c r="AF5" s="76"/>
      <c r="AG5" s="126" t="s">
        <v>11</v>
      </c>
      <c r="AI5" s="84"/>
    </row>
    <row r="6" spans="1:36" s="32" customFormat="1" x14ac:dyDescent="0.25">
      <c r="A6" s="127" t="s">
        <v>9</v>
      </c>
      <c r="B6" s="128">
        <v>930640.87531000003</v>
      </c>
      <c r="C6" s="76">
        <v>771973.90307</v>
      </c>
      <c r="D6" s="76"/>
      <c r="E6" s="126">
        <v>26936</v>
      </c>
      <c r="F6" s="126">
        <v>1734.58826</v>
      </c>
      <c r="G6" s="126">
        <v>83004</v>
      </c>
      <c r="H6" s="126">
        <v>293895</v>
      </c>
      <c r="I6" s="126">
        <v>196493.75919000001</v>
      </c>
      <c r="J6" s="126">
        <v>1562.7</v>
      </c>
      <c r="K6" s="126">
        <v>11935.240680000001</v>
      </c>
      <c r="L6" s="126">
        <v>1106</v>
      </c>
      <c r="M6" s="126">
        <v>22855</v>
      </c>
      <c r="N6" s="126">
        <v>264463.98</v>
      </c>
      <c r="O6" s="126">
        <v>1145.3519200000001</v>
      </c>
      <c r="P6" s="126">
        <v>109390.66</v>
      </c>
      <c r="Q6" s="126">
        <v>528.79769999999996</v>
      </c>
      <c r="R6" s="126">
        <v>2293.2150000000001</v>
      </c>
      <c r="S6" s="126">
        <v>661.84</v>
      </c>
      <c r="T6" s="126">
        <v>1540.60464</v>
      </c>
      <c r="U6" s="126">
        <v>431113</v>
      </c>
      <c r="V6" s="126">
        <v>2.2773599999999998</v>
      </c>
      <c r="W6" s="126">
        <v>53895</v>
      </c>
      <c r="X6" s="126">
        <v>23829.84</v>
      </c>
      <c r="Y6" s="126">
        <v>124138</v>
      </c>
      <c r="Z6" s="126">
        <v>11412.24</v>
      </c>
      <c r="AA6" s="126">
        <v>26880.47552</v>
      </c>
      <c r="AB6" s="126">
        <v>1155.5665799999999</v>
      </c>
      <c r="AC6" s="126">
        <v>2635.83</v>
      </c>
      <c r="AD6" s="126">
        <v>38130</v>
      </c>
      <c r="AE6" s="126">
        <v>911982</v>
      </c>
      <c r="AF6" s="76"/>
      <c r="AG6" s="126">
        <v>815337</v>
      </c>
      <c r="AI6" s="84"/>
    </row>
    <row r="7" spans="1:36" s="32" customFormat="1" x14ac:dyDescent="0.25">
      <c r="A7" s="135" t="s">
        <v>8</v>
      </c>
      <c r="B7" s="136">
        <v>425475.84286999999</v>
      </c>
      <c r="C7" s="137">
        <v>419666.64494999999</v>
      </c>
      <c r="D7" s="137"/>
      <c r="E7" s="138">
        <v>435</v>
      </c>
      <c r="F7" s="138">
        <v>0</v>
      </c>
      <c r="G7" s="138">
        <v>781</v>
      </c>
      <c r="H7" s="138">
        <v>415</v>
      </c>
      <c r="I7" s="138">
        <v>2777.6024699999998</v>
      </c>
      <c r="J7" s="138">
        <v>0</v>
      </c>
      <c r="K7" s="138">
        <v>0</v>
      </c>
      <c r="L7" s="138">
        <v>83</v>
      </c>
      <c r="M7" s="138">
        <v>126173</v>
      </c>
      <c r="N7" s="138">
        <v>286558.34999999998</v>
      </c>
      <c r="O7" s="138">
        <v>85.15737</v>
      </c>
      <c r="P7" s="138">
        <v>89.01</v>
      </c>
      <c r="Q7" s="138">
        <v>0</v>
      </c>
      <c r="R7" s="138">
        <v>0</v>
      </c>
      <c r="S7" s="138">
        <v>0.34</v>
      </c>
      <c r="T7" s="138">
        <v>126.08511</v>
      </c>
      <c r="U7" s="138">
        <v>230815</v>
      </c>
      <c r="V7" s="138" t="s">
        <v>11</v>
      </c>
      <c r="W7" s="138">
        <v>224</v>
      </c>
      <c r="X7" s="138">
        <v>1718.7</v>
      </c>
      <c r="Y7" s="138">
        <v>0</v>
      </c>
      <c r="Z7" s="138">
        <v>4.2699999999999996</v>
      </c>
      <c r="AA7" s="138">
        <v>13823.67</v>
      </c>
      <c r="AB7" s="138">
        <v>0</v>
      </c>
      <c r="AC7" s="138">
        <v>1.1299999999999999</v>
      </c>
      <c r="AD7" s="138">
        <v>1391</v>
      </c>
      <c r="AE7" s="138">
        <v>27300</v>
      </c>
      <c r="AF7" s="137"/>
      <c r="AG7" s="138" t="s">
        <v>11</v>
      </c>
      <c r="AI7" s="84"/>
    </row>
    <row r="8" spans="1:36" s="32" customFormat="1" x14ac:dyDescent="0.25">
      <c r="A8" s="139" t="s">
        <v>2</v>
      </c>
      <c r="B8" s="140">
        <v>15595622.58085</v>
      </c>
      <c r="C8" s="140">
        <v>14263865.795969998</v>
      </c>
      <c r="D8" s="140"/>
      <c r="E8" s="140">
        <v>669018</v>
      </c>
      <c r="F8" s="140">
        <v>49516.088989999997</v>
      </c>
      <c r="G8" s="140">
        <v>3588333</v>
      </c>
      <c r="H8" s="140">
        <v>935606</v>
      </c>
      <c r="I8" s="140">
        <v>2732290.8822999997</v>
      </c>
      <c r="J8" s="140">
        <v>10669.67302</v>
      </c>
      <c r="K8" s="140">
        <v>238263.79319999999</v>
      </c>
      <c r="L8" s="140">
        <v>390534</v>
      </c>
      <c r="M8" s="140">
        <v>1974282</v>
      </c>
      <c r="N8" s="140">
        <v>3408312.48</v>
      </c>
      <c r="O8" s="140">
        <v>49552.958340000005</v>
      </c>
      <c r="P8" s="140">
        <v>3014409.75</v>
      </c>
      <c r="Q8" s="140">
        <v>34001.093010000004</v>
      </c>
      <c r="R8" s="140">
        <v>23319.307000000001</v>
      </c>
      <c r="S8" s="140">
        <v>30186.36</v>
      </c>
      <c r="T8" s="140">
        <v>22726.865740000001</v>
      </c>
      <c r="U8" s="140">
        <v>60555913</v>
      </c>
      <c r="V8" s="140">
        <v>10647.415569999999</v>
      </c>
      <c r="W8" s="140">
        <v>574739</v>
      </c>
      <c r="X8" s="140">
        <v>424626.95000000007</v>
      </c>
      <c r="Y8" s="140">
        <v>2112883</v>
      </c>
      <c r="Z8" s="140">
        <v>301006.04000000004</v>
      </c>
      <c r="AA8" s="140">
        <v>1007947.16578</v>
      </c>
      <c r="AB8" s="140">
        <v>45116.737799999995</v>
      </c>
      <c r="AC8" s="140">
        <v>80669.490000000005</v>
      </c>
      <c r="AD8" s="140">
        <v>229493</v>
      </c>
      <c r="AE8" s="140">
        <v>2227878</v>
      </c>
      <c r="AF8" s="140"/>
      <c r="AG8" s="140">
        <v>2862330</v>
      </c>
    </row>
    <row r="9" spans="1:36" s="32" customFormat="1" x14ac:dyDescent="0.25">
      <c r="A9" s="141" t="s">
        <v>6</v>
      </c>
      <c r="B9" s="142">
        <v>14546563.577369999</v>
      </c>
      <c r="C9" s="142">
        <v>13263356.632959999</v>
      </c>
      <c r="D9" s="142"/>
      <c r="E9" s="142">
        <v>644397.84178999998</v>
      </c>
      <c r="F9" s="142">
        <v>48850.505940000003</v>
      </c>
      <c r="G9" s="142">
        <v>3488471</v>
      </c>
      <c r="H9" s="142">
        <v>893976.55149999994</v>
      </c>
      <c r="I9" s="142">
        <v>2693780.1</v>
      </c>
      <c r="J9" s="142">
        <v>9353.0730199999998</v>
      </c>
      <c r="K9" s="142">
        <v>215380.01535</v>
      </c>
      <c r="L9" s="142">
        <v>364964.67567000003</v>
      </c>
      <c r="M9" s="142">
        <v>1620573.3850400001</v>
      </c>
      <c r="N9" s="142">
        <v>3305261.6</v>
      </c>
      <c r="O9" s="142">
        <v>49283.987399999998</v>
      </c>
      <c r="P9" s="142">
        <v>2966915.32</v>
      </c>
      <c r="Q9" s="142">
        <v>21822.680909999999</v>
      </c>
      <c r="R9" s="142">
        <v>18801.465670000001</v>
      </c>
      <c r="S9" s="142">
        <v>29992.240000000002</v>
      </c>
      <c r="T9" s="142">
        <v>22648.86592</v>
      </c>
      <c r="U9" s="142">
        <v>59879002</v>
      </c>
      <c r="V9" s="142">
        <v>10647.415569999999</v>
      </c>
      <c r="W9" s="142">
        <v>491055</v>
      </c>
      <c r="X9" s="142">
        <v>394791.69728999998</v>
      </c>
      <c r="Y9" s="142">
        <v>2012640.21</v>
      </c>
      <c r="Z9" s="142">
        <v>270880.65000000002</v>
      </c>
      <c r="AA9" s="142">
        <v>964807.88078000001</v>
      </c>
      <c r="AB9" s="142">
        <v>44904.69</v>
      </c>
      <c r="AC9" s="142">
        <v>77734.634999999995</v>
      </c>
      <c r="AD9" s="142">
        <v>227547</v>
      </c>
      <c r="AE9" s="142">
        <v>2171898</v>
      </c>
      <c r="AF9" s="142"/>
      <c r="AG9" s="142"/>
    </row>
    <row r="10" spans="1:36" s="32" customFormat="1" x14ac:dyDescent="0.25">
      <c r="A10" s="4" t="s">
        <v>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6" s="32" customFormat="1" x14ac:dyDescent="0.25"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6" s="32" customFormat="1" x14ac:dyDescent="0.25">
      <c r="A12" s="132"/>
      <c r="B12" s="132" t="s">
        <v>63</v>
      </c>
      <c r="C12" s="132" t="s">
        <v>67</v>
      </c>
      <c r="D12" s="132"/>
      <c r="E12" s="132" t="s">
        <v>24</v>
      </c>
      <c r="F12" s="132" t="s">
        <v>25</v>
      </c>
      <c r="G12" s="132" t="s">
        <v>56</v>
      </c>
      <c r="H12" s="132" t="s">
        <v>26</v>
      </c>
      <c r="I12" s="132" t="s">
        <v>50</v>
      </c>
      <c r="J12" s="132" t="s">
        <v>27</v>
      </c>
      <c r="K12" s="132" t="s">
        <v>28</v>
      </c>
      <c r="L12" s="132" t="s">
        <v>29</v>
      </c>
      <c r="M12" s="132" t="s">
        <v>30</v>
      </c>
      <c r="N12" s="132" t="s">
        <v>31</v>
      </c>
      <c r="O12" s="132" t="s">
        <v>32</v>
      </c>
      <c r="P12" s="132" t="s">
        <v>33</v>
      </c>
      <c r="Q12" s="132" t="s">
        <v>34</v>
      </c>
      <c r="R12" s="132" t="s">
        <v>35</v>
      </c>
      <c r="S12" s="132" t="s">
        <v>36</v>
      </c>
      <c r="T12" s="132" t="s">
        <v>37</v>
      </c>
      <c r="U12" s="132" t="s">
        <v>38</v>
      </c>
      <c r="V12" s="132" t="s">
        <v>39</v>
      </c>
      <c r="W12" s="132" t="s">
        <v>40</v>
      </c>
      <c r="X12" s="132" t="s">
        <v>41</v>
      </c>
      <c r="Y12" s="132" t="s">
        <v>42</v>
      </c>
      <c r="Z12" s="132" t="s">
        <v>43</v>
      </c>
      <c r="AA12" s="132" t="s">
        <v>44</v>
      </c>
      <c r="AB12" s="132" t="s">
        <v>45</v>
      </c>
      <c r="AC12" s="132" t="s">
        <v>46</v>
      </c>
      <c r="AD12" s="132" t="s">
        <v>47</v>
      </c>
      <c r="AE12" s="132" t="s">
        <v>48</v>
      </c>
      <c r="AF12" s="132"/>
      <c r="AG12" s="132" t="s">
        <v>49</v>
      </c>
    </row>
    <row r="13" spans="1:36" s="32" customFormat="1" x14ac:dyDescent="0.25">
      <c r="A13" s="125" t="s">
        <v>7</v>
      </c>
      <c r="B13" s="28">
        <v>0.84123060153620066</v>
      </c>
      <c r="C13" s="28">
        <v>0.83793794201827743</v>
      </c>
      <c r="D13" s="28"/>
      <c r="E13" s="27">
        <v>0.78559321273867067</v>
      </c>
      <c r="F13" s="27">
        <v>0.9649691989940824</v>
      </c>
      <c r="G13" s="27">
        <v>0.97665071775668533</v>
      </c>
      <c r="H13" s="27">
        <v>0.68543382577708989</v>
      </c>
      <c r="I13" s="27">
        <v>0.69301148543747793</v>
      </c>
      <c r="J13" s="27">
        <v>0.85353815463034677</v>
      </c>
      <c r="K13" s="27">
        <v>0.94990745123418108</v>
      </c>
      <c r="L13" s="27">
        <v>0.99695545074180481</v>
      </c>
      <c r="M13" s="27">
        <v>0.75435525421393701</v>
      </c>
      <c r="N13" s="27">
        <v>0.83832986757129735</v>
      </c>
      <c r="O13" s="27">
        <v>0.9751677935844506</v>
      </c>
      <c r="P13" s="27">
        <v>0.96368122482353302</v>
      </c>
      <c r="Q13" s="27">
        <v>0.98444762643823014</v>
      </c>
      <c r="R13" s="27">
        <v>0.90166024230479924</v>
      </c>
      <c r="S13" s="27">
        <v>0.97806360223624178</v>
      </c>
      <c r="T13" s="27">
        <v>0.9266643377460283</v>
      </c>
      <c r="U13" s="27">
        <v>0.98906914342122132</v>
      </c>
      <c r="V13" s="27">
        <v>0.999786111476064</v>
      </c>
      <c r="W13" s="27">
        <v>0.90583725830333417</v>
      </c>
      <c r="X13" s="27">
        <v>0.87279686322311845</v>
      </c>
      <c r="Y13" s="27">
        <v>0.94124710170889725</v>
      </c>
      <c r="Z13" s="27">
        <v>0.96207215642583122</v>
      </c>
      <c r="AA13" s="27">
        <v>0.95961678657184268</v>
      </c>
      <c r="AB13" s="27">
        <v>0.97438718674380753</v>
      </c>
      <c r="AC13" s="27">
        <v>0.96731155731863427</v>
      </c>
      <c r="AD13" s="27">
        <v>0.82778995437769343</v>
      </c>
      <c r="AE13" s="27">
        <v>0.57839612402474461</v>
      </c>
      <c r="AF13" s="27"/>
      <c r="AG13" s="27">
        <v>0.71514919663351184</v>
      </c>
      <c r="AH13" s="4"/>
      <c r="AI13" s="4"/>
      <c r="AJ13" s="4"/>
    </row>
    <row r="14" spans="1:36" s="32" customFormat="1" x14ac:dyDescent="0.25">
      <c r="A14" s="127" t="s">
        <v>10</v>
      </c>
      <c r="B14" s="28">
        <v>7.1814439714977876E-2</v>
      </c>
      <c r="C14" s="28">
        <v>7.8519450033414748E-2</v>
      </c>
      <c r="D14" s="28"/>
      <c r="E14" s="27">
        <v>0.17349458460011538</v>
      </c>
      <c r="F14" s="29" t="s">
        <v>11</v>
      </c>
      <c r="G14" s="29" t="s">
        <v>11</v>
      </c>
      <c r="H14" s="29" t="s">
        <v>11</v>
      </c>
      <c r="I14" s="129">
        <v>0.23405654273225476</v>
      </c>
      <c r="J14" s="29" t="s">
        <v>11</v>
      </c>
      <c r="K14" s="29" t="s">
        <v>11</v>
      </c>
      <c r="L14" s="29" t="s">
        <v>11</v>
      </c>
      <c r="M14" s="29">
        <v>0.17016008857903786</v>
      </c>
      <c r="N14" s="29" t="s">
        <v>11</v>
      </c>
      <c r="O14" s="29" t="s">
        <v>11</v>
      </c>
      <c r="P14" s="29" t="s">
        <v>11</v>
      </c>
      <c r="Q14" s="29" t="s">
        <v>11</v>
      </c>
      <c r="R14" s="29" t="s">
        <v>11</v>
      </c>
      <c r="S14" s="29" t="s">
        <v>11</v>
      </c>
      <c r="T14" s="29" t="s">
        <v>11</v>
      </c>
      <c r="U14" s="29" t="s">
        <v>11</v>
      </c>
      <c r="V14" s="29" t="s">
        <v>11</v>
      </c>
      <c r="W14" s="29" t="s">
        <v>11</v>
      </c>
      <c r="X14" s="129">
        <v>6.7036112521826507E-2</v>
      </c>
      <c r="Y14" s="29" t="s">
        <v>11</v>
      </c>
      <c r="Z14" s="29" t="s">
        <v>11</v>
      </c>
      <c r="AA14" s="29" t="s">
        <v>11</v>
      </c>
      <c r="AB14" s="29" t="s">
        <v>11</v>
      </c>
      <c r="AC14" s="29" t="s">
        <v>11</v>
      </c>
      <c r="AD14" s="29" t="s">
        <v>11</v>
      </c>
      <c r="AE14" s="29" t="s">
        <v>11</v>
      </c>
      <c r="AF14" s="29"/>
      <c r="AG14" s="29" t="s">
        <v>11</v>
      </c>
      <c r="AH14" s="4"/>
      <c r="AI14" s="4"/>
    </row>
    <row r="15" spans="1:36" s="32" customFormat="1" x14ac:dyDescent="0.25">
      <c r="A15" s="127" t="s">
        <v>9</v>
      </c>
      <c r="B15" s="28">
        <v>5.9673210895263777E-2</v>
      </c>
      <c r="C15" s="28">
        <v>5.4120945479458137E-2</v>
      </c>
      <c r="D15" s="28"/>
      <c r="E15" s="28">
        <v>4.0261995940318498E-2</v>
      </c>
      <c r="F15" s="27">
        <v>3.5030801005917656E-2</v>
      </c>
      <c r="G15" s="27">
        <v>2.3131632432107054E-2</v>
      </c>
      <c r="H15" s="27">
        <v>0.31412261144114084</v>
      </c>
      <c r="I15" s="27">
        <v>7.1915388095353389E-2</v>
      </c>
      <c r="J15" s="27">
        <v>0.14646184536965315</v>
      </c>
      <c r="K15" s="27">
        <v>5.0092548765818951E-2</v>
      </c>
      <c r="L15" s="27">
        <v>2.8320197473203357E-3</v>
      </c>
      <c r="M15" s="27">
        <v>1.1576360418623075E-2</v>
      </c>
      <c r="N15" s="27">
        <v>7.7593818510443613E-2</v>
      </c>
      <c r="O15" s="27">
        <v>2.3113694083435825E-2</v>
      </c>
      <c r="P15" s="27">
        <v>3.6289247007643868E-2</v>
      </c>
      <c r="Q15" s="27">
        <v>1.5552373561769799E-2</v>
      </c>
      <c r="R15" s="27">
        <v>9.8339757695200813E-2</v>
      </c>
      <c r="S15" s="27">
        <v>2.1925134398450161E-2</v>
      </c>
      <c r="T15" s="27">
        <v>6.7787818066284755E-2</v>
      </c>
      <c r="U15" s="27">
        <v>7.1192552245063169E-3</v>
      </c>
      <c r="V15" s="27">
        <v>2.1388852393595454E-4</v>
      </c>
      <c r="W15" s="27">
        <v>9.3772999570239712E-2</v>
      </c>
      <c r="X15" s="27">
        <v>5.6119471456062775E-2</v>
      </c>
      <c r="Y15" s="27">
        <v>5.8752898291102723E-2</v>
      </c>
      <c r="Z15" s="27">
        <v>3.7913657812314989E-2</v>
      </c>
      <c r="AA15" s="27">
        <v>2.6668536241379815E-2</v>
      </c>
      <c r="AB15" s="27">
        <v>2.5612813256192475E-2</v>
      </c>
      <c r="AC15" s="27">
        <v>3.2674434907174942E-2</v>
      </c>
      <c r="AD15" s="130">
        <v>0.16614885857084966</v>
      </c>
      <c r="AE15" s="27">
        <v>0.40935006315426609</v>
      </c>
      <c r="AF15" s="27"/>
      <c r="AG15" s="27">
        <v>0.28485080336648816</v>
      </c>
      <c r="AH15" s="4"/>
      <c r="AI15" s="4"/>
    </row>
    <row r="16" spans="1:36" s="32" customFormat="1" x14ac:dyDescent="0.25">
      <c r="A16" s="133" t="s">
        <v>8</v>
      </c>
      <c r="B16" s="143">
        <v>2.7281747853557668E-2</v>
      </c>
      <c r="C16" s="143">
        <v>2.9421662468849738E-2</v>
      </c>
      <c r="D16" s="143"/>
      <c r="E16" s="143">
        <v>6.5020672089540193E-4</v>
      </c>
      <c r="F16" s="144">
        <v>0</v>
      </c>
      <c r="G16" s="144">
        <v>2.1764981120759975E-4</v>
      </c>
      <c r="H16" s="144">
        <v>4.4356278176924905E-4</v>
      </c>
      <c r="I16" s="144">
        <v>1.0165837349139992E-3</v>
      </c>
      <c r="J16" s="144">
        <v>0</v>
      </c>
      <c r="K16" s="145" t="s">
        <v>11</v>
      </c>
      <c r="L16" s="144">
        <v>2.1252951087485342E-4</v>
      </c>
      <c r="M16" s="144">
        <v>6.3908296788402055E-2</v>
      </c>
      <c r="N16" s="144">
        <v>8.4076313918259038E-2</v>
      </c>
      <c r="O16" s="144">
        <v>1.7185123321135703E-3</v>
      </c>
      <c r="P16" s="144">
        <v>2.9528168823100443E-5</v>
      </c>
      <c r="Q16" s="144">
        <v>0</v>
      </c>
      <c r="R16" s="144">
        <v>0</v>
      </c>
      <c r="S16" s="144">
        <v>1.1263365308039791E-5</v>
      </c>
      <c r="T16" s="144">
        <v>5.5478441876869204E-3</v>
      </c>
      <c r="U16" s="144">
        <v>3.8116013542723731E-3</v>
      </c>
      <c r="V16" s="145" t="s">
        <v>11</v>
      </c>
      <c r="W16" s="144">
        <v>3.8974212642608211E-4</v>
      </c>
      <c r="X16" s="144">
        <v>4.0475527989921505E-3</v>
      </c>
      <c r="Y16" s="144">
        <v>0</v>
      </c>
      <c r="Z16" s="144">
        <v>1.418576185381529E-5</v>
      </c>
      <c r="AA16" s="144">
        <v>1.3714677186777494E-2</v>
      </c>
      <c r="AB16" s="144">
        <v>0</v>
      </c>
      <c r="AC16" s="144">
        <v>1.400777419071324E-5</v>
      </c>
      <c r="AD16" s="144">
        <v>6.0611870514569073E-3</v>
      </c>
      <c r="AE16" s="144">
        <v>1.22538128209893E-2</v>
      </c>
      <c r="AF16" s="144"/>
      <c r="AG16" s="145" t="s">
        <v>11</v>
      </c>
      <c r="AH16" s="4"/>
      <c r="AI16" s="4"/>
    </row>
    <row r="17" spans="1:33" s="32" customFormat="1" x14ac:dyDescent="0.25">
      <c r="A17" s="146" t="s">
        <v>2</v>
      </c>
      <c r="B17" s="147">
        <v>1</v>
      </c>
      <c r="C17" s="148">
        <v>1</v>
      </c>
      <c r="D17" s="148"/>
      <c r="E17" s="148">
        <v>1</v>
      </c>
      <c r="F17" s="149">
        <v>1</v>
      </c>
      <c r="G17" s="149">
        <v>1</v>
      </c>
      <c r="H17" s="149">
        <v>1</v>
      </c>
      <c r="I17" s="149">
        <v>1</v>
      </c>
      <c r="J17" s="149">
        <v>0.99999999999999989</v>
      </c>
      <c r="K17" s="149">
        <v>1</v>
      </c>
      <c r="L17" s="149">
        <v>1</v>
      </c>
      <c r="M17" s="149">
        <v>1</v>
      </c>
      <c r="N17" s="149">
        <v>1</v>
      </c>
      <c r="O17" s="149">
        <v>1</v>
      </c>
      <c r="P17" s="149">
        <v>1</v>
      </c>
      <c r="Q17" s="149">
        <v>0.99999999999999989</v>
      </c>
      <c r="R17" s="149">
        <v>1</v>
      </c>
      <c r="S17" s="149">
        <v>0.99999999999999989</v>
      </c>
      <c r="T17" s="149">
        <v>1</v>
      </c>
      <c r="U17" s="149">
        <v>1</v>
      </c>
      <c r="V17" s="149">
        <v>1</v>
      </c>
      <c r="W17" s="149">
        <v>1</v>
      </c>
      <c r="X17" s="149">
        <v>0.99999999999999989</v>
      </c>
      <c r="Y17" s="149">
        <v>1</v>
      </c>
      <c r="Z17" s="149">
        <v>1</v>
      </c>
      <c r="AA17" s="149">
        <v>1</v>
      </c>
      <c r="AB17" s="149">
        <v>1</v>
      </c>
      <c r="AC17" s="149">
        <v>0.99999999999999989</v>
      </c>
      <c r="AD17" s="149">
        <v>1</v>
      </c>
      <c r="AE17" s="149">
        <v>1</v>
      </c>
      <c r="AF17" s="149"/>
      <c r="AG17" s="149">
        <v>1</v>
      </c>
    </row>
    <row r="18" spans="1:33" x14ac:dyDescent="0.25"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</row>
    <row r="19" spans="1:33" x14ac:dyDescent="0.25">
      <c r="B19" s="22" t="s">
        <v>103</v>
      </c>
      <c r="O19" s="22" t="s">
        <v>55</v>
      </c>
    </row>
    <row r="22" spans="1:33" x14ac:dyDescent="0.25">
      <c r="O22" s="33"/>
      <c r="P22" s="33"/>
    </row>
    <row r="23" spans="1:33" x14ac:dyDescent="0.25">
      <c r="O23" s="33"/>
      <c r="P23" s="33"/>
    </row>
    <row r="24" spans="1:33" x14ac:dyDescent="0.25">
      <c r="O24" s="33"/>
      <c r="P24" s="33"/>
    </row>
    <row r="25" spans="1:33" x14ac:dyDescent="0.25">
      <c r="O25" s="33"/>
      <c r="P25" s="33"/>
    </row>
    <row r="26" spans="1:33" x14ac:dyDescent="0.25">
      <c r="O26" s="33"/>
      <c r="P26" s="33"/>
    </row>
    <row r="27" spans="1:33" x14ac:dyDescent="0.25">
      <c r="O27" s="33"/>
      <c r="P27" s="33"/>
    </row>
    <row r="28" spans="1:33" x14ac:dyDescent="0.25">
      <c r="O28" s="33"/>
      <c r="P28" s="33"/>
    </row>
    <row r="29" spans="1:33" x14ac:dyDescent="0.25">
      <c r="O29" s="33"/>
      <c r="P29" s="33"/>
    </row>
    <row r="30" spans="1:33" x14ac:dyDescent="0.25">
      <c r="O30" s="33"/>
      <c r="P30" s="33"/>
    </row>
    <row r="31" spans="1:33" x14ac:dyDescent="0.25">
      <c r="O31" s="33"/>
      <c r="P31" s="33"/>
    </row>
    <row r="32" spans="1:33" x14ac:dyDescent="0.25">
      <c r="O32" s="33"/>
      <c r="P32" s="33"/>
    </row>
    <row r="33" spans="15:16" x14ac:dyDescent="0.25">
      <c r="O33" s="33"/>
      <c r="P33" s="33"/>
    </row>
    <row r="34" spans="15:16" x14ac:dyDescent="0.25">
      <c r="O34" s="33"/>
      <c r="P34" s="33"/>
    </row>
    <row r="35" spans="15:16" x14ac:dyDescent="0.25">
      <c r="O35" s="33"/>
      <c r="P35" s="33"/>
    </row>
    <row r="36" spans="15:16" x14ac:dyDescent="0.25">
      <c r="O36" s="33"/>
      <c r="P36" s="33"/>
    </row>
    <row r="37" spans="15:16" x14ac:dyDescent="0.25">
      <c r="O37" s="33"/>
      <c r="P37" s="33"/>
    </row>
    <row r="38" spans="15:16" x14ac:dyDescent="0.25">
      <c r="O38" s="33"/>
      <c r="P38" s="33"/>
    </row>
    <row r="39" spans="15:16" x14ac:dyDescent="0.25">
      <c r="O39" s="33"/>
      <c r="P39" s="33"/>
    </row>
    <row r="40" spans="15:16" x14ac:dyDescent="0.25">
      <c r="O40" s="33"/>
      <c r="P40" s="33"/>
    </row>
    <row r="41" spans="15:16" x14ac:dyDescent="0.25">
      <c r="O41" s="33"/>
      <c r="P41" s="33"/>
    </row>
    <row r="50" spans="1:9" ht="42.6" customHeight="1" x14ac:dyDescent="0.25">
      <c r="B50" s="34"/>
      <c r="C50" s="34"/>
      <c r="D50" s="34"/>
      <c r="E50" s="34"/>
      <c r="F50" s="34"/>
      <c r="G50" s="35"/>
    </row>
    <row r="51" spans="1:9" x14ac:dyDescent="0.25">
      <c r="A51" s="24"/>
      <c r="B51" s="36"/>
      <c r="C51" s="36"/>
      <c r="D51" s="36"/>
      <c r="E51" s="36"/>
      <c r="F51" s="36"/>
      <c r="G51" s="37"/>
    </row>
    <row r="52" spans="1:9" x14ac:dyDescent="0.25">
      <c r="A52" s="24"/>
      <c r="D52" s="37"/>
      <c r="E52" s="37"/>
      <c r="F52" s="36"/>
      <c r="G52" s="37"/>
    </row>
    <row r="53" spans="1:9" x14ac:dyDescent="0.25">
      <c r="A53" s="24"/>
      <c r="B53" s="36"/>
      <c r="C53" s="36"/>
      <c r="D53" s="37"/>
      <c r="E53" s="37"/>
      <c r="F53" s="36"/>
      <c r="G53" s="37"/>
    </row>
    <row r="54" spans="1:9" x14ac:dyDescent="0.25">
      <c r="A54" s="24"/>
      <c r="B54" s="36"/>
      <c r="C54" s="36"/>
      <c r="D54" s="37"/>
      <c r="E54" s="37"/>
      <c r="F54" s="36"/>
      <c r="G54" s="37"/>
    </row>
    <row r="55" spans="1:9" x14ac:dyDescent="0.25">
      <c r="A55" s="24"/>
      <c r="B55" s="122"/>
      <c r="C55" s="36"/>
      <c r="D55" s="37"/>
      <c r="E55" s="37"/>
      <c r="F55" s="37"/>
      <c r="G55" s="36"/>
    </row>
    <row r="56" spans="1:9" x14ac:dyDescent="0.25">
      <c r="A56" s="24"/>
      <c r="B56" s="50" t="s">
        <v>79</v>
      </c>
      <c r="C56" s="9"/>
      <c r="D56" s="37"/>
      <c r="E56" s="37"/>
      <c r="F56" s="37"/>
      <c r="G56" s="36"/>
    </row>
    <row r="57" spans="1:9" x14ac:dyDescent="0.25">
      <c r="A57" s="24"/>
      <c r="B57" s="23" t="s">
        <v>77</v>
      </c>
      <c r="C57" s="36"/>
      <c r="D57" s="37"/>
      <c r="E57" s="37"/>
      <c r="F57" s="37"/>
      <c r="G57" s="37"/>
      <c r="H57" s="24"/>
      <c r="I57" s="24"/>
    </row>
    <row r="58" spans="1:9" x14ac:dyDescent="0.25">
      <c r="A58" s="24"/>
      <c r="C58" s="36"/>
      <c r="D58" s="37"/>
      <c r="E58" s="37"/>
      <c r="F58" s="37"/>
      <c r="G58" s="37"/>
    </row>
  </sheetData>
  <conditionalFormatting sqref="AE13">
    <cfRule type="cellIs" dxfId="2" priority="2" operator="greaterThan">
      <formula>0.75</formula>
    </cfRule>
  </conditionalFormatting>
  <conditionalFormatting sqref="AG13">
    <cfRule type="cellIs" dxfId="1" priority="1" operator="greaterThan">
      <formula>0.75</formula>
    </cfRule>
  </conditionalFormatting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C086A-33F1-4EEB-AB45-F2CB2C6C28D5}">
  <sheetPr>
    <tabColor theme="5" tint="0.79998168889431442"/>
  </sheetPr>
  <dimension ref="A1:P37"/>
  <sheetViews>
    <sheetView showGridLines="0" topLeftCell="A7" zoomScaleNormal="100" zoomScaleSheetLayoutView="100" workbookViewId="0">
      <selection activeCell="B35" sqref="B35"/>
    </sheetView>
  </sheetViews>
  <sheetFormatPr defaultColWidth="9.109375" defaultRowHeight="13.2" x14ac:dyDescent="0.25"/>
  <cols>
    <col min="1" max="1" width="29.44140625" style="22" customWidth="1"/>
    <col min="2" max="2" width="20.33203125" style="22" customWidth="1"/>
    <col min="3" max="3" width="4.33203125" style="22" customWidth="1"/>
    <col min="4" max="4" width="6.109375" style="22" customWidth="1"/>
    <col min="5" max="5" width="13.109375" style="22" customWidth="1"/>
    <col min="6" max="20" width="11.44140625" style="22" customWidth="1"/>
    <col min="21" max="22" width="9.44140625" style="22" bestFit="1" customWidth="1"/>
    <col min="23" max="16384" width="9.109375" style="22"/>
  </cols>
  <sheetData>
    <row r="1" spans="1:5" x14ac:dyDescent="0.25">
      <c r="A1" s="22" t="s">
        <v>102</v>
      </c>
    </row>
    <row r="3" spans="1:5" ht="45.6" customHeight="1" x14ac:dyDescent="0.3">
      <c r="A3" s="236" t="s">
        <v>102</v>
      </c>
      <c r="B3" s="236"/>
      <c r="C3" s="105"/>
      <c r="D3" s="105"/>
      <c r="E3" s="105"/>
    </row>
    <row r="4" spans="1:5" ht="12.6" customHeight="1" x14ac:dyDescent="0.25">
      <c r="A4" s="95"/>
      <c r="B4" s="95"/>
      <c r="C4" s="95"/>
      <c r="D4" s="95"/>
      <c r="E4" s="95"/>
    </row>
    <row r="5" spans="1:5" x14ac:dyDescent="0.25">
      <c r="A5" s="88" t="s">
        <v>63</v>
      </c>
      <c r="B5" s="96">
        <v>5.7172841015773468</v>
      </c>
      <c r="C5" s="104"/>
    </row>
    <row r="6" spans="1:5" x14ac:dyDescent="0.25">
      <c r="A6" s="89" t="s">
        <v>67</v>
      </c>
      <c r="B6" s="97">
        <v>5.9044560128357793</v>
      </c>
      <c r="C6" s="104"/>
      <c r="D6" s="154" t="s">
        <v>74</v>
      </c>
    </row>
    <row r="7" spans="1:5" x14ac:dyDescent="0.25">
      <c r="A7" s="38" t="s">
        <v>24</v>
      </c>
      <c r="B7" s="98">
        <v>3.8206201757299052</v>
      </c>
      <c r="C7" s="103"/>
      <c r="D7" s="154">
        <v>13</v>
      </c>
    </row>
    <row r="8" spans="1:5" x14ac:dyDescent="0.25">
      <c r="A8" s="40" t="s">
        <v>25</v>
      </c>
      <c r="B8" s="99">
        <v>1.3624895734293707</v>
      </c>
      <c r="C8" s="103"/>
      <c r="D8" s="154">
        <v>20</v>
      </c>
    </row>
    <row r="9" spans="1:5" x14ac:dyDescent="0.25">
      <c r="A9" s="41" t="s">
        <v>56</v>
      </c>
      <c r="B9" s="100">
        <v>2.8626295015782066</v>
      </c>
      <c r="C9" s="104"/>
      <c r="D9" s="154">
        <v>16</v>
      </c>
    </row>
    <row r="10" spans="1:5" x14ac:dyDescent="0.25">
      <c r="A10" s="41" t="s">
        <v>26</v>
      </c>
      <c r="B10" s="100">
        <v>4.6566074966134519</v>
      </c>
      <c r="C10" s="104"/>
      <c r="D10" s="154">
        <v>11</v>
      </c>
    </row>
    <row r="11" spans="1:5" x14ac:dyDescent="0.25">
      <c r="A11" s="41" t="s">
        <v>50</v>
      </c>
      <c r="B11" s="100">
        <v>1.4296148457416891</v>
      </c>
      <c r="C11" s="104"/>
      <c r="D11" s="154">
        <v>19</v>
      </c>
    </row>
    <row r="12" spans="1:5" x14ac:dyDescent="0.25">
      <c r="A12" s="41" t="s">
        <v>27</v>
      </c>
      <c r="B12" s="100">
        <v>14.076656914627627</v>
      </c>
      <c r="C12" s="104"/>
      <c r="D12" s="154">
        <v>5</v>
      </c>
    </row>
    <row r="13" spans="1:5" x14ac:dyDescent="0.25">
      <c r="A13" s="41" t="s">
        <v>28</v>
      </c>
      <c r="B13" s="100">
        <v>10.624840543349778</v>
      </c>
      <c r="C13" s="104"/>
      <c r="D13" s="154">
        <v>7</v>
      </c>
    </row>
    <row r="14" spans="1:5" x14ac:dyDescent="0.25">
      <c r="A14" s="41" t="s">
        <v>29</v>
      </c>
      <c r="B14" s="100">
        <v>7.0058772759031607</v>
      </c>
      <c r="C14" s="104"/>
      <c r="D14" s="154">
        <v>9</v>
      </c>
    </row>
    <row r="15" spans="1:5" x14ac:dyDescent="0.25">
      <c r="A15" s="41" t="s">
        <v>30</v>
      </c>
      <c r="B15" s="100">
        <v>21.826168892114083</v>
      </c>
      <c r="C15" s="104"/>
      <c r="D15" s="154">
        <v>3</v>
      </c>
    </row>
    <row r="16" spans="1:5" x14ac:dyDescent="0.25">
      <c r="A16" s="41" t="s">
        <v>31</v>
      </c>
      <c r="B16" s="100">
        <v>3.1177828708021105</v>
      </c>
      <c r="C16" s="104"/>
      <c r="D16" s="154">
        <v>15</v>
      </c>
    </row>
    <row r="17" spans="1:16" x14ac:dyDescent="0.25">
      <c r="A17" s="41" t="s">
        <v>32</v>
      </c>
      <c r="B17" s="100">
        <v>0.54575726151575576</v>
      </c>
      <c r="C17" s="104"/>
      <c r="D17" s="154">
        <v>24</v>
      </c>
    </row>
    <row r="18" spans="1:16" x14ac:dyDescent="0.25">
      <c r="A18" s="41" t="s">
        <v>33</v>
      </c>
      <c r="B18" s="100">
        <v>1.6008016703355166</v>
      </c>
      <c r="C18" s="104"/>
      <c r="D18" s="154">
        <v>18</v>
      </c>
    </row>
    <row r="19" spans="1:16" x14ac:dyDescent="0.25">
      <c r="A19" s="41" t="s">
        <v>34</v>
      </c>
      <c r="B19" s="100">
        <v>55.804859965760102</v>
      </c>
      <c r="C19" s="104"/>
      <c r="D19" s="154">
        <v>1</v>
      </c>
    </row>
    <row r="20" spans="1:16" x14ac:dyDescent="0.25">
      <c r="A20" s="41" t="s">
        <v>35</v>
      </c>
      <c r="B20" s="100">
        <v>24.029195382955781</v>
      </c>
      <c r="C20" s="104"/>
      <c r="D20" s="154">
        <v>2</v>
      </c>
    </row>
    <row r="21" spans="1:16" x14ac:dyDescent="0.25">
      <c r="A21" s="41" t="s">
        <v>36</v>
      </c>
      <c r="B21" s="100">
        <v>0.64723408454987474</v>
      </c>
      <c r="C21" s="104"/>
      <c r="D21" s="154">
        <v>23</v>
      </c>
    </row>
    <row r="22" spans="1:16" x14ac:dyDescent="0.25">
      <c r="A22" s="41" t="s">
        <v>37</v>
      </c>
      <c r="B22" s="100">
        <v>0.34438730961414699</v>
      </c>
      <c r="C22" s="104"/>
      <c r="D22" s="154">
        <v>26</v>
      </c>
    </row>
    <row r="23" spans="1:16" x14ac:dyDescent="0.25">
      <c r="A23" s="41" t="s">
        <v>38</v>
      </c>
      <c r="B23" s="100">
        <v>1.1304647328624462</v>
      </c>
      <c r="C23" s="104"/>
      <c r="D23" s="154">
        <v>21</v>
      </c>
    </row>
    <row r="24" spans="1:16" x14ac:dyDescent="0.25">
      <c r="A24" s="41" t="s">
        <v>39</v>
      </c>
      <c r="B24" s="100">
        <v>0</v>
      </c>
      <c r="C24" s="104"/>
      <c r="D24" s="154">
        <v>27</v>
      </c>
    </row>
    <row r="25" spans="1:16" x14ac:dyDescent="0.25">
      <c r="A25" s="41" t="s">
        <v>40</v>
      </c>
      <c r="B25" s="100">
        <v>17.041675576055624</v>
      </c>
      <c r="C25" s="104"/>
      <c r="D25" s="154">
        <v>4</v>
      </c>
    </row>
    <row r="26" spans="1:16" x14ac:dyDescent="0.25">
      <c r="A26" s="41" t="s">
        <v>41</v>
      </c>
      <c r="B26" s="100">
        <v>7.5572130822405992</v>
      </c>
      <c r="C26" s="104"/>
      <c r="D26" s="154">
        <v>8</v>
      </c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</row>
    <row r="27" spans="1:16" x14ac:dyDescent="0.25">
      <c r="A27" s="41" t="s">
        <v>42</v>
      </c>
      <c r="B27" s="100">
        <v>4.9806721519993546</v>
      </c>
      <c r="C27" s="104"/>
      <c r="D27" s="154">
        <v>10</v>
      </c>
    </row>
    <row r="28" spans="1:16" x14ac:dyDescent="0.25">
      <c r="A28" s="41" t="s">
        <v>43</v>
      </c>
      <c r="B28" s="100">
        <v>11.121277950270713</v>
      </c>
      <c r="C28" s="104"/>
      <c r="D28" s="154">
        <v>6</v>
      </c>
    </row>
    <row r="29" spans="1:16" x14ac:dyDescent="0.25">
      <c r="A29" s="41" t="s">
        <v>44</v>
      </c>
      <c r="B29" s="100">
        <v>4.471283333548981</v>
      </c>
      <c r="C29" s="104"/>
      <c r="D29" s="154">
        <v>12</v>
      </c>
    </row>
    <row r="30" spans="1:16" x14ac:dyDescent="0.25">
      <c r="A30" s="41" t="s">
        <v>45</v>
      </c>
      <c r="B30" s="100">
        <v>0.47220334926427743</v>
      </c>
      <c r="C30" s="104"/>
      <c r="D30" s="154">
        <v>25</v>
      </c>
    </row>
    <row r="31" spans="1:16" x14ac:dyDescent="0.25">
      <c r="A31" s="41" t="s">
        <v>46</v>
      </c>
      <c r="B31" s="100">
        <v>3.7754725563790004</v>
      </c>
      <c r="C31" s="104"/>
      <c r="D31" s="154">
        <v>14</v>
      </c>
    </row>
    <row r="32" spans="1:16" x14ac:dyDescent="0.25">
      <c r="A32" s="41" t="s">
        <v>47</v>
      </c>
      <c r="B32" s="100">
        <v>0.85520793506397297</v>
      </c>
      <c r="C32" s="104"/>
      <c r="D32" s="154">
        <v>22</v>
      </c>
    </row>
    <row r="33" spans="1:4" x14ac:dyDescent="0.25">
      <c r="A33" s="44" t="s">
        <v>48</v>
      </c>
      <c r="B33" s="101">
        <v>2.5774691076652756</v>
      </c>
      <c r="C33" s="104"/>
      <c r="D33" s="154">
        <v>17</v>
      </c>
    </row>
    <row r="34" spans="1:4" x14ac:dyDescent="0.25">
      <c r="A34" s="45" t="s">
        <v>49</v>
      </c>
      <c r="B34" s="102">
        <v>3.8305150854500702E-2</v>
      </c>
      <c r="C34" s="104"/>
    </row>
    <row r="36" spans="1:4" x14ac:dyDescent="0.25">
      <c r="A36" s="50" t="s">
        <v>79</v>
      </c>
    </row>
    <row r="37" spans="1:4" x14ac:dyDescent="0.25">
      <c r="A37" s="116" t="s">
        <v>78</v>
      </c>
      <c r="B37" s="24"/>
    </row>
  </sheetData>
  <mergeCells count="1">
    <mergeCell ref="A3:B3"/>
  </mergeCells>
  <pageMargins left="0.75" right="0.75" top="1" bottom="1" header="0.5" footer="0.5"/>
  <pageSetup paperSize="9" scale="22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C2894-24DA-4B59-ACE9-A643E171DB7F}">
  <sheetPr>
    <tabColor theme="5" tint="0.79998168889431442"/>
    <outlinePr summaryBelow="0" summaryRight="0"/>
  </sheetPr>
  <dimension ref="A1:BD124"/>
  <sheetViews>
    <sheetView zoomScaleNormal="100" workbookViewId="0">
      <pane xSplit="2" ySplit="3" topLeftCell="C4" activePane="bottomRight" state="frozen"/>
      <selection activeCell="B35" sqref="B35"/>
      <selection pane="topRight" activeCell="B35" sqref="B35"/>
      <selection pane="bottomLeft" activeCell="B35" sqref="B35"/>
      <selection pane="bottomRight" activeCell="R18" sqref="R18"/>
    </sheetView>
  </sheetViews>
  <sheetFormatPr defaultColWidth="9.109375" defaultRowHeight="13.2" outlineLevelRow="1" x14ac:dyDescent="0.25"/>
  <cols>
    <col min="1" max="1" width="10" style="4" customWidth="1"/>
    <col min="2" max="2" width="30.109375" style="4" customWidth="1"/>
    <col min="3" max="4" width="11.44140625" style="4" customWidth="1"/>
    <col min="5" max="5" width="6.88671875" style="4" bestFit="1" customWidth="1"/>
    <col min="6" max="6" width="12.44140625" style="4" customWidth="1"/>
    <col min="7" max="9" width="11.44140625" style="4" customWidth="1"/>
    <col min="10" max="10" width="14" style="4" bestFit="1" customWidth="1"/>
    <col min="11" max="34" width="11.44140625" style="4" customWidth="1"/>
    <col min="35" max="35" width="10.5546875" style="4" customWidth="1"/>
    <col min="36" max="37" width="11.109375" style="4" customWidth="1"/>
    <col min="38" max="16384" width="9.109375" style="4"/>
  </cols>
  <sheetData>
    <row r="1" spans="1:37" x14ac:dyDescent="0.25">
      <c r="A1" s="43" t="s">
        <v>123</v>
      </c>
    </row>
    <row r="2" spans="1:37" x14ac:dyDescent="0.25">
      <c r="A2" s="31">
        <v>2024</v>
      </c>
    </row>
    <row r="3" spans="1:37" x14ac:dyDescent="0.25">
      <c r="A3" s="132"/>
      <c r="B3" s="132"/>
      <c r="C3" s="132" t="s">
        <v>63</v>
      </c>
      <c r="D3" s="132" t="s">
        <v>66</v>
      </c>
      <c r="E3" s="132"/>
      <c r="F3" s="132" t="s">
        <v>24</v>
      </c>
      <c r="G3" s="132" t="s">
        <v>25</v>
      </c>
      <c r="H3" s="132" t="s">
        <v>56</v>
      </c>
      <c r="I3" s="132" t="s">
        <v>26</v>
      </c>
      <c r="J3" s="132" t="s">
        <v>50</v>
      </c>
      <c r="K3" s="132" t="s">
        <v>27</v>
      </c>
      <c r="L3" s="132" t="s">
        <v>28</v>
      </c>
      <c r="M3" s="132" t="s">
        <v>29</v>
      </c>
      <c r="N3" s="132" t="s">
        <v>30</v>
      </c>
      <c r="O3" s="132" t="s">
        <v>31</v>
      </c>
      <c r="P3" s="132" t="s">
        <v>32</v>
      </c>
      <c r="Q3" s="132" t="s">
        <v>33</v>
      </c>
      <c r="R3" s="132" t="s">
        <v>34</v>
      </c>
      <c r="S3" s="132" t="s">
        <v>35</v>
      </c>
      <c r="T3" s="132" t="s">
        <v>36</v>
      </c>
      <c r="U3" s="132" t="s">
        <v>37</v>
      </c>
      <c r="V3" s="132" t="s">
        <v>38</v>
      </c>
      <c r="W3" s="132" t="s">
        <v>39</v>
      </c>
      <c r="X3" s="132" t="s">
        <v>40</v>
      </c>
      <c r="Y3" s="132" t="s">
        <v>41</v>
      </c>
      <c r="Z3" s="132" t="s">
        <v>42</v>
      </c>
      <c r="AA3" s="132" t="s">
        <v>43</v>
      </c>
      <c r="AB3" s="132" t="s">
        <v>44</v>
      </c>
      <c r="AC3" s="132" t="s">
        <v>45</v>
      </c>
      <c r="AD3" s="132" t="s">
        <v>46</v>
      </c>
      <c r="AE3" s="132" t="s">
        <v>47</v>
      </c>
      <c r="AF3" s="132" t="s">
        <v>48</v>
      </c>
      <c r="AG3" s="132"/>
      <c r="AH3" s="132" t="s">
        <v>49</v>
      </c>
    </row>
    <row r="4" spans="1:37" x14ac:dyDescent="0.25">
      <c r="A4" s="124" t="s">
        <v>0</v>
      </c>
      <c r="B4" s="196" t="s">
        <v>14</v>
      </c>
      <c r="C4" s="219">
        <v>354454.54430000001</v>
      </c>
      <c r="D4" s="219">
        <v>328261.02100000001</v>
      </c>
      <c r="E4" s="76"/>
      <c r="F4" s="131">
        <v>1914</v>
      </c>
      <c r="G4" s="131" t="s">
        <v>11</v>
      </c>
      <c r="H4" s="131">
        <v>45742</v>
      </c>
      <c r="I4" s="131">
        <v>19064</v>
      </c>
      <c r="J4" s="131">
        <v>14815.843210000001</v>
      </c>
      <c r="K4" s="131">
        <v>33.4</v>
      </c>
      <c r="L4" s="131">
        <v>25392.948639999999</v>
      </c>
      <c r="M4" s="131">
        <v>7579</v>
      </c>
      <c r="N4" s="131">
        <v>5363</v>
      </c>
      <c r="O4" s="131">
        <v>41854.22</v>
      </c>
      <c r="P4" s="131">
        <v>62.484610000000004</v>
      </c>
      <c r="Q4" s="131">
        <v>178266.33</v>
      </c>
      <c r="R4" s="131">
        <v>171.3</v>
      </c>
      <c r="S4" s="131">
        <v>595.34699999999998</v>
      </c>
      <c r="T4" s="131">
        <v>76.319999999999993</v>
      </c>
      <c r="U4" s="131">
        <v>362.32389000000001</v>
      </c>
      <c r="V4" s="131">
        <v>584478</v>
      </c>
      <c r="W4" s="131">
        <v>432.71397999999999</v>
      </c>
      <c r="X4" s="131">
        <v>1247</v>
      </c>
      <c r="Y4" s="131">
        <v>1991</v>
      </c>
      <c r="Z4" s="131">
        <v>14726</v>
      </c>
      <c r="AA4" s="131">
        <v>47022.39</v>
      </c>
      <c r="AB4" s="131">
        <v>19774.27</v>
      </c>
      <c r="AC4" s="131">
        <v>225.72967</v>
      </c>
      <c r="AD4" s="131">
        <v>103.67</v>
      </c>
      <c r="AE4" s="131">
        <v>752</v>
      </c>
      <c r="AF4" s="131">
        <v>148740</v>
      </c>
      <c r="AG4" s="76"/>
      <c r="AH4" s="131" t="s">
        <v>11</v>
      </c>
      <c r="AJ4" s="220"/>
      <c r="AK4" s="220"/>
    </row>
    <row r="5" spans="1:37" outlineLevel="1" x14ac:dyDescent="0.25">
      <c r="A5" s="124" t="s">
        <v>124</v>
      </c>
      <c r="B5" s="196"/>
      <c r="C5" s="219"/>
      <c r="D5" s="219"/>
      <c r="E5" s="76"/>
      <c r="F5" s="131">
        <v>0</v>
      </c>
      <c r="G5" s="131" t="s">
        <v>11</v>
      </c>
      <c r="H5" s="131" t="s">
        <v>11</v>
      </c>
      <c r="I5" s="131">
        <v>0</v>
      </c>
      <c r="J5" s="131">
        <v>0</v>
      </c>
      <c r="K5" s="131">
        <v>0</v>
      </c>
      <c r="L5" s="131">
        <v>0</v>
      </c>
      <c r="M5" s="131">
        <v>0</v>
      </c>
      <c r="N5" s="131">
        <v>0</v>
      </c>
      <c r="O5" s="131">
        <v>0</v>
      </c>
      <c r="P5" s="131">
        <v>0</v>
      </c>
      <c r="Q5" s="131" t="s">
        <v>11</v>
      </c>
      <c r="R5" s="131">
        <v>0</v>
      </c>
      <c r="S5" s="131">
        <v>0</v>
      </c>
      <c r="T5" s="131" t="s">
        <v>11</v>
      </c>
      <c r="U5" s="131">
        <v>0</v>
      </c>
      <c r="V5" s="131" t="s">
        <v>11</v>
      </c>
      <c r="W5" s="131">
        <v>0</v>
      </c>
      <c r="X5" s="131" t="s">
        <v>11</v>
      </c>
      <c r="Y5" s="131" t="s">
        <v>11</v>
      </c>
      <c r="Z5" s="131" t="s">
        <v>11</v>
      </c>
      <c r="AA5" s="131">
        <v>0</v>
      </c>
      <c r="AB5" s="131">
        <v>0</v>
      </c>
      <c r="AC5" s="131" t="s">
        <v>11</v>
      </c>
      <c r="AD5" s="131">
        <v>0</v>
      </c>
      <c r="AE5" s="131">
        <v>0</v>
      </c>
      <c r="AF5" s="131">
        <v>0</v>
      </c>
      <c r="AG5" s="76"/>
      <c r="AH5" s="131" t="s">
        <v>11</v>
      </c>
      <c r="AJ5" s="220"/>
      <c r="AK5" s="220"/>
    </row>
    <row r="6" spans="1:37" outlineLevel="1" x14ac:dyDescent="0.25">
      <c r="A6" s="124" t="s">
        <v>125</v>
      </c>
      <c r="B6" s="196"/>
      <c r="C6" s="219"/>
      <c r="D6" s="219"/>
      <c r="E6" s="76"/>
      <c r="F6" s="131">
        <v>1914</v>
      </c>
      <c r="G6" s="131" t="s">
        <v>11</v>
      </c>
      <c r="H6" s="131">
        <v>45742</v>
      </c>
      <c r="I6" s="131">
        <v>19064</v>
      </c>
      <c r="J6" s="131">
        <v>14815.843210000001</v>
      </c>
      <c r="K6" s="131">
        <v>33.4</v>
      </c>
      <c r="L6" s="131">
        <v>25392.948639999999</v>
      </c>
      <c r="M6" s="131">
        <v>7579</v>
      </c>
      <c r="N6" s="131">
        <v>5363</v>
      </c>
      <c r="O6" s="131">
        <v>41854.22</v>
      </c>
      <c r="P6" s="131">
        <v>62.484610000000004</v>
      </c>
      <c r="Q6" s="131">
        <v>178266.33</v>
      </c>
      <c r="R6" s="131">
        <v>171.3</v>
      </c>
      <c r="S6" s="131">
        <v>595.34699999999998</v>
      </c>
      <c r="T6" s="131">
        <v>76.319999999999993</v>
      </c>
      <c r="U6" s="131">
        <v>362.32389000000001</v>
      </c>
      <c r="V6" s="131">
        <v>584478</v>
      </c>
      <c r="W6" s="131">
        <v>432.71397999999999</v>
      </c>
      <c r="X6" s="131">
        <v>1247</v>
      </c>
      <c r="Y6" s="131">
        <v>1991</v>
      </c>
      <c r="Z6" s="131">
        <v>14726</v>
      </c>
      <c r="AA6" s="131">
        <v>47022.39</v>
      </c>
      <c r="AB6" s="131">
        <v>19774.27</v>
      </c>
      <c r="AC6" s="131">
        <v>225.72967</v>
      </c>
      <c r="AD6" s="131">
        <v>103.67</v>
      </c>
      <c r="AE6" s="131">
        <v>752</v>
      </c>
      <c r="AF6" s="131">
        <v>148740</v>
      </c>
      <c r="AG6" s="76"/>
      <c r="AH6" s="131" t="s">
        <v>11</v>
      </c>
      <c r="AJ6" s="220"/>
      <c r="AK6" s="220"/>
    </row>
    <row r="7" spans="1:37" outlineLevel="1" x14ac:dyDescent="0.25">
      <c r="A7" s="124"/>
      <c r="B7" s="196"/>
      <c r="C7" s="219"/>
      <c r="D7" s="219"/>
      <c r="E7" s="76"/>
      <c r="F7" s="131"/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76"/>
      <c r="AH7" s="131"/>
      <c r="AJ7" s="220"/>
      <c r="AK7" s="220"/>
    </row>
    <row r="8" spans="1:37" x14ac:dyDescent="0.25">
      <c r="A8" s="124" t="s">
        <v>12</v>
      </c>
      <c r="B8" s="196" t="s">
        <v>13</v>
      </c>
      <c r="C8" s="219">
        <v>12132993.91475</v>
      </c>
      <c r="D8" s="219">
        <v>11140803.04786</v>
      </c>
      <c r="E8" s="76"/>
      <c r="F8" s="131">
        <v>552622</v>
      </c>
      <c r="G8" s="131">
        <v>41913.46142</v>
      </c>
      <c r="H8" s="131">
        <v>3155503</v>
      </c>
      <c r="I8" s="131">
        <v>803870</v>
      </c>
      <c r="J8" s="131">
        <v>2133025.6195999999</v>
      </c>
      <c r="K8" s="131">
        <v>5258.37302</v>
      </c>
      <c r="L8" s="131">
        <v>144880.02561000001</v>
      </c>
      <c r="M8" s="131">
        <v>94846</v>
      </c>
      <c r="N8" s="131">
        <v>1452295</v>
      </c>
      <c r="O8" s="131">
        <v>2954083.97</v>
      </c>
      <c r="P8" s="131">
        <v>35512.089540000001</v>
      </c>
      <c r="Q8" s="131">
        <v>2486928.02</v>
      </c>
      <c r="R8" s="131">
        <v>12775.534</v>
      </c>
      <c r="S8" s="131">
        <v>16473.127</v>
      </c>
      <c r="T8" s="131">
        <v>24245.42</v>
      </c>
      <c r="U8" s="131">
        <v>19227.854309999999</v>
      </c>
      <c r="V8" s="131">
        <v>51885250</v>
      </c>
      <c r="W8" s="131">
        <v>9206.4863000000005</v>
      </c>
      <c r="X8" s="131">
        <v>417591</v>
      </c>
      <c r="Y8" s="131">
        <v>349202.56</v>
      </c>
      <c r="Z8" s="131">
        <v>1472032</v>
      </c>
      <c r="AA8" s="131">
        <v>154541.23000000001</v>
      </c>
      <c r="AB8" s="131">
        <v>785846.15086000005</v>
      </c>
      <c r="AC8" s="131">
        <v>38948.608489999999</v>
      </c>
      <c r="AD8" s="131">
        <v>68871.13</v>
      </c>
      <c r="AE8" s="131">
        <v>170269</v>
      </c>
      <c r="AF8" s="131">
        <v>1251645</v>
      </c>
      <c r="AG8" s="76"/>
      <c r="AH8" s="131">
        <v>833894</v>
      </c>
      <c r="AJ8" s="220"/>
      <c r="AK8" s="220"/>
    </row>
    <row r="9" spans="1:37" x14ac:dyDescent="0.25">
      <c r="A9" s="211" t="s">
        <v>1</v>
      </c>
      <c r="B9" s="231" t="s">
        <v>15</v>
      </c>
      <c r="C9" s="232">
        <v>2059115.1183199999</v>
      </c>
      <c r="D9" s="232">
        <v>1794292.5641000001</v>
      </c>
      <c r="E9" s="137"/>
      <c r="F9" s="232">
        <v>89862</v>
      </c>
      <c r="G9" s="232">
        <v>6937.0445200000004</v>
      </c>
      <c r="H9" s="232">
        <v>287226</v>
      </c>
      <c r="I9" s="232">
        <v>71043</v>
      </c>
      <c r="J9" s="232">
        <v>545938.73783</v>
      </c>
      <c r="K9" s="232">
        <v>4061.3</v>
      </c>
      <c r="L9" s="232">
        <v>45107.036269999997</v>
      </c>
      <c r="M9" s="232">
        <v>262540</v>
      </c>
      <c r="N9" s="232">
        <v>162915</v>
      </c>
      <c r="O9" s="232">
        <v>309323.40999999997</v>
      </c>
      <c r="P9" s="232">
        <v>13709.413259999999</v>
      </c>
      <c r="Q9" s="232">
        <v>301720.96000000002</v>
      </c>
      <c r="R9" s="232">
        <v>8876.0366200000008</v>
      </c>
      <c r="S9" s="232">
        <v>1732.992</v>
      </c>
      <c r="T9" s="232">
        <v>5670.5</v>
      </c>
      <c r="U9" s="232">
        <v>3058.6877100000002</v>
      </c>
      <c r="V9" s="232">
        <v>7409274</v>
      </c>
      <c r="W9" s="232">
        <v>1008.21529</v>
      </c>
      <c r="X9" s="232">
        <v>72217</v>
      </c>
      <c r="Y9" s="232">
        <v>43598.13</v>
      </c>
      <c r="Z9" s="232">
        <v>525882</v>
      </c>
      <c r="AA9" s="232">
        <v>69317.03</v>
      </c>
      <c r="AB9" s="232">
        <v>159187.45133000001</v>
      </c>
      <c r="AC9" s="232">
        <v>5730.3581599999998</v>
      </c>
      <c r="AD9" s="232">
        <v>8759.83</v>
      </c>
      <c r="AE9" s="232">
        <v>56526</v>
      </c>
      <c r="AF9" s="232">
        <v>771513</v>
      </c>
      <c r="AG9" s="137"/>
      <c r="AH9" s="232">
        <v>2027340</v>
      </c>
      <c r="AJ9" s="220"/>
      <c r="AK9" s="220"/>
    </row>
    <row r="10" spans="1:37" x14ac:dyDescent="0.25">
      <c r="A10" s="211" t="s">
        <v>2</v>
      </c>
      <c r="B10" s="230"/>
      <c r="C10" s="182">
        <v>14546563.577369999</v>
      </c>
      <c r="D10" s="182">
        <v>13263356.632959999</v>
      </c>
      <c r="E10" s="137"/>
      <c r="F10" s="182">
        <v>644398</v>
      </c>
      <c r="G10" s="182">
        <v>48850.505940000003</v>
      </c>
      <c r="H10" s="182">
        <v>3488471</v>
      </c>
      <c r="I10" s="182">
        <v>893977</v>
      </c>
      <c r="J10" s="182">
        <v>2693780.2006399999</v>
      </c>
      <c r="K10" s="182">
        <v>9353.0730199999998</v>
      </c>
      <c r="L10" s="182">
        <v>215380.01052000001</v>
      </c>
      <c r="M10" s="182">
        <v>364965</v>
      </c>
      <c r="N10" s="182">
        <v>1620573</v>
      </c>
      <c r="O10" s="182">
        <v>3305261.6</v>
      </c>
      <c r="P10" s="182">
        <v>49283.987399999998</v>
      </c>
      <c r="Q10" s="182">
        <v>2966915.32</v>
      </c>
      <c r="R10" s="182">
        <v>21822.870620000002</v>
      </c>
      <c r="S10" s="182">
        <v>18801.466</v>
      </c>
      <c r="T10" s="182">
        <v>29992.240000000002</v>
      </c>
      <c r="U10" s="182">
        <v>22648.86592</v>
      </c>
      <c r="V10" s="182">
        <v>59879002</v>
      </c>
      <c r="W10" s="182">
        <v>10647.415569999999</v>
      </c>
      <c r="X10" s="182">
        <v>491055</v>
      </c>
      <c r="Y10" s="182">
        <v>394791.7</v>
      </c>
      <c r="Z10" s="182">
        <v>2012640</v>
      </c>
      <c r="AA10" s="182">
        <v>270880.65000000002</v>
      </c>
      <c r="AB10" s="182">
        <v>964807.87219000002</v>
      </c>
      <c r="AC10" s="182">
        <v>44904.696320000003</v>
      </c>
      <c r="AD10" s="182">
        <v>77734.64</v>
      </c>
      <c r="AE10" s="182">
        <v>227547</v>
      </c>
      <c r="AF10" s="182">
        <v>2171898</v>
      </c>
      <c r="AG10" s="137"/>
      <c r="AH10" s="182">
        <v>2861234</v>
      </c>
    </row>
    <row r="11" spans="1:37" x14ac:dyDescent="0.25">
      <c r="A11" s="124"/>
      <c r="B11" s="220"/>
      <c r="C11" s="131"/>
      <c r="D11" s="131"/>
      <c r="E11" s="76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76"/>
      <c r="AH11" s="131"/>
    </row>
    <row r="12" spans="1:37" x14ac:dyDescent="0.25">
      <c r="A12" s="48" t="s">
        <v>3</v>
      </c>
    </row>
    <row r="13" spans="1:37" x14ac:dyDescent="0.25">
      <c r="A13" s="132"/>
      <c r="B13" s="132"/>
      <c r="C13" s="132" t="s">
        <v>63</v>
      </c>
      <c r="D13" s="132" t="s">
        <v>66</v>
      </c>
      <c r="E13" s="132"/>
      <c r="F13" s="132" t="s">
        <v>24</v>
      </c>
      <c r="G13" s="132" t="s">
        <v>25</v>
      </c>
      <c r="H13" s="132" t="s">
        <v>56</v>
      </c>
      <c r="I13" s="132" t="s">
        <v>26</v>
      </c>
      <c r="J13" s="132" t="s">
        <v>50</v>
      </c>
      <c r="K13" s="132" t="s">
        <v>27</v>
      </c>
      <c r="L13" s="132" t="s">
        <v>28</v>
      </c>
      <c r="M13" s="132" t="s">
        <v>29</v>
      </c>
      <c r="N13" s="132" t="s">
        <v>30</v>
      </c>
      <c r="O13" s="132" t="s">
        <v>31</v>
      </c>
      <c r="P13" s="132" t="s">
        <v>32</v>
      </c>
      <c r="Q13" s="132" t="s">
        <v>33</v>
      </c>
      <c r="R13" s="132" t="s">
        <v>34</v>
      </c>
      <c r="S13" s="132" t="s">
        <v>35</v>
      </c>
      <c r="T13" s="132" t="s">
        <v>36</v>
      </c>
      <c r="U13" s="132" t="s">
        <v>37</v>
      </c>
      <c r="V13" s="132" t="s">
        <v>38</v>
      </c>
      <c r="W13" s="132" t="s">
        <v>39</v>
      </c>
      <c r="X13" s="132" t="s">
        <v>40</v>
      </c>
      <c r="Y13" s="132" t="s">
        <v>41</v>
      </c>
      <c r="Z13" s="132" t="s">
        <v>42</v>
      </c>
      <c r="AA13" s="132" t="s">
        <v>43</v>
      </c>
      <c r="AB13" s="132" t="s">
        <v>44</v>
      </c>
      <c r="AC13" s="132" t="s">
        <v>45</v>
      </c>
      <c r="AD13" s="132" t="s">
        <v>46</v>
      </c>
      <c r="AE13" s="132" t="s">
        <v>47</v>
      </c>
      <c r="AF13" s="132" t="s">
        <v>48</v>
      </c>
      <c r="AG13" s="132"/>
      <c r="AH13" s="132" t="s">
        <v>49</v>
      </c>
    </row>
    <row r="14" spans="1:37" x14ac:dyDescent="0.25">
      <c r="A14" s="221" t="s">
        <v>0</v>
      </c>
      <c r="B14" s="222" t="s">
        <v>14</v>
      </c>
      <c r="C14" s="27">
        <v>2.4366892043934198E-2</v>
      </c>
      <c r="D14" s="27">
        <v>2.474946803317175E-2</v>
      </c>
      <c r="E14" s="27"/>
      <c r="F14" s="27">
        <v>2.9702140602546872E-3</v>
      </c>
      <c r="G14" s="29" t="s">
        <v>11</v>
      </c>
      <c r="H14" s="27">
        <v>1.3112334888264802E-2</v>
      </c>
      <c r="I14" s="27">
        <v>2.1324933415512927E-2</v>
      </c>
      <c r="J14" s="27">
        <v>5.5000193432559897E-3</v>
      </c>
      <c r="K14" s="27">
        <v>3.5710188436014157E-3</v>
      </c>
      <c r="L14" s="27">
        <v>0.11789835360622768</v>
      </c>
      <c r="M14" s="27">
        <v>2.0766374857863083E-2</v>
      </c>
      <c r="N14" s="27">
        <v>3.3093233072499667E-3</v>
      </c>
      <c r="O14" s="27">
        <v>1.2662906923917912E-2</v>
      </c>
      <c r="P14" s="27">
        <v>1.2678481043520437E-3</v>
      </c>
      <c r="Q14" s="27">
        <v>6.0084738111096478E-2</v>
      </c>
      <c r="R14" s="27">
        <v>7.8495631020700247E-3</v>
      </c>
      <c r="S14" s="27">
        <v>3.1664924426637792E-2</v>
      </c>
      <c r="T14" s="27">
        <v>2.5446582182591226E-3</v>
      </c>
      <c r="U14" s="27">
        <v>1.5997440723071753E-2</v>
      </c>
      <c r="V14" s="27">
        <v>9.76098432635868E-3</v>
      </c>
      <c r="W14" s="27">
        <v>4.0640282813719467E-2</v>
      </c>
      <c r="X14" s="27">
        <v>2.5394304100355355E-3</v>
      </c>
      <c r="Y14" s="27">
        <v>5.0431658011047343E-3</v>
      </c>
      <c r="Z14" s="27">
        <v>7.3167580888782889E-3</v>
      </c>
      <c r="AA14" s="27">
        <v>0.17359080465880453</v>
      </c>
      <c r="AB14" s="27">
        <v>2.0495552088639929E-2</v>
      </c>
      <c r="AC14" s="27">
        <v>5.0268610746502873E-3</v>
      </c>
      <c r="AD14" s="27">
        <v>1.3336396746675614E-3</v>
      </c>
      <c r="AE14" s="27">
        <v>3.304811753176267E-3</v>
      </c>
      <c r="AF14" s="27">
        <v>6.8483879077194235E-2</v>
      </c>
      <c r="AH14" s="183" t="s">
        <v>11</v>
      </c>
    </row>
    <row r="15" spans="1:37" x14ac:dyDescent="0.25">
      <c r="A15" s="221" t="s">
        <v>12</v>
      </c>
      <c r="B15" s="222" t="s">
        <v>13</v>
      </c>
      <c r="C15" s="27">
        <v>0.83407973644202993</v>
      </c>
      <c r="D15" s="27">
        <v>0.83996859589635375</v>
      </c>
      <c r="E15" s="27"/>
      <c r="F15" s="27">
        <v>0.85757870136158088</v>
      </c>
      <c r="G15" s="27">
        <v>0.8579944181433794</v>
      </c>
      <c r="H15" s="27">
        <v>0.90455187960570693</v>
      </c>
      <c r="I15" s="27">
        <v>0.89920657914017921</v>
      </c>
      <c r="J15" s="27">
        <v>0.79183357984932345</v>
      </c>
      <c r="K15" s="27">
        <v>0.56220805811692465</v>
      </c>
      <c r="L15" s="27">
        <v>0.67267164329786566</v>
      </c>
      <c r="M15" s="27">
        <v>0.25987697450440456</v>
      </c>
      <c r="N15" s="27">
        <v>0.8961614194485531</v>
      </c>
      <c r="O15" s="27">
        <v>0.89375194084486387</v>
      </c>
      <c r="P15" s="27">
        <v>0.72056039727012844</v>
      </c>
      <c r="Q15" s="27">
        <v>0.83822008779138335</v>
      </c>
      <c r="R15" s="27">
        <v>0.58541949968266815</v>
      </c>
      <c r="S15" s="27">
        <v>0.87616183759287702</v>
      </c>
      <c r="T15" s="27">
        <v>0.80838977015387969</v>
      </c>
      <c r="U15" s="27">
        <v>0.84895439700673536</v>
      </c>
      <c r="V15" s="27">
        <v>0.86650158264160781</v>
      </c>
      <c r="W15" s="27">
        <v>0.86466863620314216</v>
      </c>
      <c r="X15" s="27">
        <v>0.85039557687020806</v>
      </c>
      <c r="Y15" s="27">
        <v>0.88452356014576794</v>
      </c>
      <c r="Z15" s="27">
        <v>0.7313935924954289</v>
      </c>
      <c r="AA15" s="27">
        <v>0.57051409910600848</v>
      </c>
      <c r="AB15" s="27">
        <v>0.81451050878785014</v>
      </c>
      <c r="AC15" s="27">
        <v>0.86736158312806055</v>
      </c>
      <c r="AD15" s="27">
        <v>0.88597734549230567</v>
      </c>
      <c r="AE15" s="27">
        <v>0.74828057500208744</v>
      </c>
      <c r="AF15" s="27">
        <v>0.57629087553835401</v>
      </c>
      <c r="AH15" s="27">
        <v>0.29144557907532204</v>
      </c>
    </row>
    <row r="16" spans="1:37" x14ac:dyDescent="0.25">
      <c r="A16" s="221" t="s">
        <v>1</v>
      </c>
      <c r="B16" s="222" t="s">
        <v>15</v>
      </c>
      <c r="C16" s="27">
        <v>0.14155337151403599</v>
      </c>
      <c r="D16" s="27">
        <v>0.13528193607047462</v>
      </c>
      <c r="E16" s="27"/>
      <c r="F16" s="27">
        <v>0.13945108457816444</v>
      </c>
      <c r="G16" s="27">
        <v>0.14200558185662057</v>
      </c>
      <c r="H16" s="27">
        <v>8.2335785506028283E-2</v>
      </c>
      <c r="I16" s="27">
        <v>7.9468487444307845E-2</v>
      </c>
      <c r="J16" s="27">
        <v>0.20266640080742057</v>
      </c>
      <c r="K16" s="27">
        <v>0.43422092303947396</v>
      </c>
      <c r="L16" s="27">
        <v>0.20943000309590659</v>
      </c>
      <c r="M16" s="27">
        <v>0.71935665063773235</v>
      </c>
      <c r="N16" s="27">
        <v>0.10052925724419697</v>
      </c>
      <c r="O16" s="27">
        <v>9.3585152231218244E-2</v>
      </c>
      <c r="P16" s="27">
        <v>0.27817175482842527</v>
      </c>
      <c r="Q16" s="27">
        <v>0.10169517072701624</v>
      </c>
      <c r="R16" s="27">
        <v>0.40673093721526177</v>
      </c>
      <c r="S16" s="27">
        <v>9.2173237980485129E-2</v>
      </c>
      <c r="T16" s="27">
        <v>0.18906557162786106</v>
      </c>
      <c r="U16" s="27">
        <v>0.13504816182866961</v>
      </c>
      <c r="V16" s="27">
        <v>0.12373743303203349</v>
      </c>
      <c r="W16" s="27">
        <v>9.4691080983138526E-2</v>
      </c>
      <c r="X16" s="27">
        <v>0.14706499271975645</v>
      </c>
      <c r="Y16" s="27">
        <v>0.11043324872331409</v>
      </c>
      <c r="Z16" s="27">
        <v>0.26128964941569283</v>
      </c>
      <c r="AA16" s="27">
        <v>0.25589509623518697</v>
      </c>
      <c r="AB16" s="27">
        <v>0.16499393912350993</v>
      </c>
      <c r="AC16" s="27">
        <v>0.12761155579728903</v>
      </c>
      <c r="AD16" s="27">
        <v>0.11268888619024929</v>
      </c>
      <c r="AE16" s="27">
        <v>0.24841461324473627</v>
      </c>
      <c r="AF16" s="27">
        <v>0.35522524538445177</v>
      </c>
      <c r="AH16" s="27">
        <v>0.70855442092467791</v>
      </c>
    </row>
    <row r="17" spans="1:56" x14ac:dyDescent="0.25">
      <c r="A17" s="233" t="s">
        <v>2</v>
      </c>
      <c r="B17" s="233"/>
      <c r="C17" s="214">
        <v>1</v>
      </c>
      <c r="D17" s="214">
        <v>1.0000000000000002</v>
      </c>
      <c r="E17" s="214"/>
      <c r="F17" s="214">
        <v>1</v>
      </c>
      <c r="G17" s="214">
        <v>1</v>
      </c>
      <c r="H17" s="214">
        <v>1</v>
      </c>
      <c r="I17" s="214">
        <v>1</v>
      </c>
      <c r="J17" s="214">
        <v>1</v>
      </c>
      <c r="K17" s="214">
        <v>1</v>
      </c>
      <c r="L17" s="214">
        <v>1</v>
      </c>
      <c r="M17" s="214">
        <v>1</v>
      </c>
      <c r="N17" s="214">
        <v>1</v>
      </c>
      <c r="O17" s="214">
        <v>1</v>
      </c>
      <c r="P17" s="214">
        <v>1.0000000002029057</v>
      </c>
      <c r="Q17" s="214">
        <v>0.99999999662949612</v>
      </c>
      <c r="R17" s="214">
        <v>1</v>
      </c>
      <c r="S17" s="214">
        <v>1</v>
      </c>
      <c r="T17" s="214">
        <v>0.99999999999999989</v>
      </c>
      <c r="U17" s="214">
        <v>0.99999999955847674</v>
      </c>
      <c r="V17" s="214">
        <v>1</v>
      </c>
      <c r="W17" s="214">
        <v>1.0000000000000002</v>
      </c>
      <c r="X17" s="214">
        <v>1</v>
      </c>
      <c r="Y17" s="214">
        <v>0.99999997467018675</v>
      </c>
      <c r="Z17" s="214">
        <v>1</v>
      </c>
      <c r="AA17" s="214">
        <v>1</v>
      </c>
      <c r="AB17" s="214">
        <v>1</v>
      </c>
      <c r="AC17" s="214">
        <v>0.99999999999999989</v>
      </c>
      <c r="AD17" s="214">
        <v>0.99999987135722257</v>
      </c>
      <c r="AE17" s="214">
        <v>1</v>
      </c>
      <c r="AF17" s="214">
        <v>1</v>
      </c>
      <c r="AG17" s="234"/>
      <c r="AH17" s="214" t="s">
        <v>65</v>
      </c>
    </row>
    <row r="18" spans="1:56" x14ac:dyDescent="0.25">
      <c r="P18" s="216"/>
      <c r="Q18" s="216"/>
      <c r="R18" s="216"/>
      <c r="S18" s="216"/>
      <c r="T18" s="216"/>
      <c r="U18" s="216"/>
      <c r="V18" s="216"/>
      <c r="W18" s="216"/>
      <c r="X18" s="216"/>
      <c r="Y18" s="216"/>
    </row>
    <row r="19" spans="1:56" x14ac:dyDescent="0.25">
      <c r="P19" s="216"/>
      <c r="Q19" s="216"/>
      <c r="R19" s="223"/>
      <c r="S19" s="216"/>
      <c r="T19" s="216"/>
      <c r="U19" s="216"/>
      <c r="V19" s="216"/>
      <c r="W19" s="216"/>
      <c r="X19" s="216"/>
      <c r="Y19" s="216"/>
    </row>
    <row r="20" spans="1:56" x14ac:dyDescent="0.25">
      <c r="P20" s="216"/>
      <c r="Q20" s="216"/>
      <c r="R20" s="216"/>
      <c r="S20" s="216"/>
      <c r="T20" s="216"/>
      <c r="U20" s="216"/>
      <c r="V20" s="216"/>
      <c r="W20" s="216"/>
      <c r="X20" s="216"/>
      <c r="Y20" s="216"/>
    </row>
    <row r="21" spans="1:56" x14ac:dyDescent="0.25">
      <c r="P21" s="216"/>
      <c r="Q21" s="216"/>
      <c r="R21" s="216"/>
      <c r="S21" s="216"/>
      <c r="T21" s="216"/>
      <c r="U21" s="216"/>
      <c r="V21" s="216"/>
      <c r="W21" s="216"/>
      <c r="X21" s="216"/>
      <c r="Y21" s="216"/>
    </row>
    <row r="22" spans="1:56" x14ac:dyDescent="0.25">
      <c r="P22" s="216"/>
      <c r="Q22" s="216"/>
      <c r="R22" s="216"/>
      <c r="S22" s="216"/>
      <c r="T22" s="216"/>
      <c r="U22" s="216"/>
      <c r="V22" s="216"/>
      <c r="W22" s="216"/>
      <c r="X22" s="216"/>
      <c r="Y22" s="216"/>
      <c r="Z22" s="216"/>
      <c r="AA22" s="216"/>
      <c r="AB22" s="216"/>
      <c r="AC22" s="216"/>
      <c r="AD22" s="216"/>
      <c r="AE22" s="216"/>
      <c r="AF22" s="216"/>
      <c r="AG22" s="216"/>
      <c r="AH22" s="216"/>
    </row>
    <row r="23" spans="1:56" x14ac:dyDescent="0.25">
      <c r="P23" s="216"/>
      <c r="Q23" s="217"/>
      <c r="R23" s="217"/>
      <c r="S23" s="217"/>
      <c r="T23" s="217"/>
      <c r="U23" s="217"/>
      <c r="V23" s="217"/>
      <c r="W23" s="217"/>
      <c r="X23" s="217"/>
      <c r="Y23" s="217"/>
      <c r="Z23" s="217"/>
      <c r="AA23" s="217"/>
      <c r="AB23" s="217"/>
      <c r="AC23" s="217"/>
      <c r="AD23" s="217"/>
      <c r="AE23" s="217"/>
      <c r="AF23" s="217"/>
      <c r="AG23" s="217"/>
      <c r="AH23" s="217"/>
      <c r="AI23" s="217"/>
      <c r="AJ23" s="217"/>
      <c r="AK23" s="217"/>
      <c r="AL23" s="217"/>
      <c r="AM23" s="217"/>
      <c r="AN23" s="217"/>
      <c r="AO23" s="217"/>
      <c r="AP23" s="217"/>
      <c r="AQ23" s="217"/>
      <c r="AR23" s="217"/>
      <c r="AS23" s="217"/>
      <c r="AT23" s="217"/>
      <c r="AU23" s="217"/>
      <c r="AV23" s="217"/>
      <c r="AW23" s="217"/>
      <c r="AX23" s="217"/>
      <c r="AY23" s="217"/>
      <c r="AZ23" s="217"/>
      <c r="BA23" s="217"/>
      <c r="BB23" s="217"/>
      <c r="BC23" s="217"/>
      <c r="BD23" s="217"/>
    </row>
    <row r="24" spans="1:56" x14ac:dyDescent="0.25">
      <c r="P24" s="216"/>
      <c r="Q24" s="43" t="s">
        <v>13</v>
      </c>
      <c r="R24" s="216"/>
      <c r="S24" s="216"/>
      <c r="T24" s="216"/>
      <c r="U24" s="4" t="s">
        <v>64</v>
      </c>
      <c r="W24" s="216"/>
      <c r="X24" s="43" t="s">
        <v>15</v>
      </c>
      <c r="Y24" s="216"/>
      <c r="Z24" s="216"/>
      <c r="AA24" s="216"/>
      <c r="AB24" s="4" t="s">
        <v>64</v>
      </c>
      <c r="AE24" s="43" t="s">
        <v>14</v>
      </c>
      <c r="AF24" s="216"/>
      <c r="AG24" s="216"/>
      <c r="AH24" s="216"/>
      <c r="AI24" s="4" t="s">
        <v>64</v>
      </c>
    </row>
    <row r="25" spans="1:56" x14ac:dyDescent="0.25">
      <c r="P25" s="216"/>
      <c r="Q25" s="9"/>
      <c r="R25" s="216" t="s">
        <v>24</v>
      </c>
      <c r="S25" s="217">
        <v>0.85757870136158088</v>
      </c>
      <c r="T25" s="218"/>
      <c r="U25" s="9" t="s">
        <v>56</v>
      </c>
      <c r="V25" s="224">
        <v>0.90455187960570693</v>
      </c>
      <c r="W25" s="216"/>
      <c r="X25" s="9"/>
      <c r="Y25" s="216" t="s">
        <v>24</v>
      </c>
      <c r="Z25" s="217">
        <v>0.13945108457816444</v>
      </c>
      <c r="AA25" s="218"/>
      <c r="AB25" s="9" t="s">
        <v>29</v>
      </c>
      <c r="AC25" s="224">
        <v>0.71935665063773235</v>
      </c>
      <c r="AE25" s="9"/>
      <c r="AF25" s="216" t="s">
        <v>24</v>
      </c>
      <c r="AG25" s="217">
        <v>2.9702140602546872E-3</v>
      </c>
      <c r="AH25" s="218"/>
      <c r="AI25" s="9" t="s">
        <v>43</v>
      </c>
      <c r="AJ25" s="225">
        <v>0.17359080465880453</v>
      </c>
    </row>
    <row r="26" spans="1:56" x14ac:dyDescent="0.25">
      <c r="P26" s="216"/>
      <c r="Q26" s="9"/>
      <c r="R26" s="216" t="s">
        <v>25</v>
      </c>
      <c r="S26" s="217">
        <v>0.8579944181433794</v>
      </c>
      <c r="T26" s="218"/>
      <c r="U26" s="9" t="s">
        <v>26</v>
      </c>
      <c r="V26" s="224">
        <v>0.89920657914017921</v>
      </c>
      <c r="W26" s="216"/>
      <c r="X26" s="9"/>
      <c r="Y26" s="216" t="s">
        <v>25</v>
      </c>
      <c r="Z26" s="217">
        <v>0.14200558185662057</v>
      </c>
      <c r="AA26" s="218"/>
      <c r="AB26" s="9" t="s">
        <v>27</v>
      </c>
      <c r="AC26" s="224">
        <v>0.43422092303947396</v>
      </c>
      <c r="AE26" s="9"/>
      <c r="AF26" s="216" t="s">
        <v>25</v>
      </c>
      <c r="AG26" s="235" t="s">
        <v>11</v>
      </c>
      <c r="AH26" s="218"/>
      <c r="AI26" s="9" t="s">
        <v>28</v>
      </c>
      <c r="AJ26" s="225">
        <v>0.11789835360622768</v>
      </c>
    </row>
    <row r="27" spans="1:56" x14ac:dyDescent="0.25">
      <c r="P27" s="216"/>
      <c r="Q27" s="9"/>
      <c r="R27" s="216" t="s">
        <v>56</v>
      </c>
      <c r="S27" s="217">
        <v>0.90455187960570693</v>
      </c>
      <c r="T27" s="218"/>
      <c r="U27" s="9" t="s">
        <v>30</v>
      </c>
      <c r="V27" s="224">
        <v>0.8961614194485531</v>
      </c>
      <c r="W27" s="216"/>
      <c r="X27" s="9"/>
      <c r="Y27" s="216" t="s">
        <v>56</v>
      </c>
      <c r="Z27" s="217">
        <v>8.2335785506028283E-2</v>
      </c>
      <c r="AA27" s="218"/>
      <c r="AB27" s="9" t="s">
        <v>34</v>
      </c>
      <c r="AC27" s="224">
        <v>0.40673093721526177</v>
      </c>
      <c r="AE27" s="9"/>
      <c r="AF27" s="216" t="s">
        <v>56</v>
      </c>
      <c r="AG27" s="217">
        <v>1.3112334888264802E-2</v>
      </c>
      <c r="AH27" s="218"/>
      <c r="AI27" s="9" t="s">
        <v>48</v>
      </c>
      <c r="AJ27" s="225">
        <v>6.8483879077194235E-2</v>
      </c>
    </row>
    <row r="28" spans="1:56" x14ac:dyDescent="0.25">
      <c r="P28" s="216"/>
      <c r="Q28" s="9"/>
      <c r="R28" s="216" t="s">
        <v>26</v>
      </c>
      <c r="S28" s="217">
        <v>0.89920657914017921</v>
      </c>
      <c r="T28" s="218"/>
      <c r="U28" s="9" t="s">
        <v>31</v>
      </c>
      <c r="V28" s="224">
        <v>0.89375194084486387</v>
      </c>
      <c r="W28" s="216"/>
      <c r="X28" s="9"/>
      <c r="Y28" s="216" t="s">
        <v>26</v>
      </c>
      <c r="Z28" s="217">
        <v>7.9468487444307845E-2</v>
      </c>
      <c r="AA28" s="218"/>
      <c r="AB28" s="9" t="s">
        <v>48</v>
      </c>
      <c r="AC28" s="224">
        <v>0.35522524538445177</v>
      </c>
      <c r="AE28" s="9"/>
      <c r="AF28" s="216" t="s">
        <v>26</v>
      </c>
      <c r="AG28" s="217">
        <v>2.1324933415512927E-2</v>
      </c>
      <c r="AH28" s="218"/>
      <c r="AI28" s="9" t="s">
        <v>33</v>
      </c>
      <c r="AJ28" s="225">
        <v>6.0084738111096478E-2</v>
      </c>
    </row>
    <row r="29" spans="1:56" x14ac:dyDescent="0.25">
      <c r="P29" s="216"/>
      <c r="Q29" s="9"/>
      <c r="R29" s="216" t="s">
        <v>50</v>
      </c>
      <c r="S29" s="217">
        <v>0.79183357984932345</v>
      </c>
      <c r="T29" s="218"/>
      <c r="U29" s="9" t="s">
        <v>46</v>
      </c>
      <c r="V29" s="224">
        <v>0.88597734549230567</v>
      </c>
      <c r="W29" s="216"/>
      <c r="X29" s="9"/>
      <c r="Y29" s="216" t="s">
        <v>50</v>
      </c>
      <c r="Z29" s="217">
        <v>0.20266640080742057</v>
      </c>
      <c r="AA29" s="218"/>
      <c r="AB29" s="9" t="s">
        <v>32</v>
      </c>
      <c r="AC29" s="224">
        <v>0.27817175482842527</v>
      </c>
      <c r="AE29" s="9"/>
      <c r="AF29" s="216" t="s">
        <v>50</v>
      </c>
      <c r="AG29" s="217">
        <v>5.5000193432559897E-3</v>
      </c>
      <c r="AH29" s="218"/>
      <c r="AI29" s="9" t="s">
        <v>39</v>
      </c>
      <c r="AJ29" s="225">
        <v>4.0640282813719467E-2</v>
      </c>
    </row>
    <row r="30" spans="1:56" x14ac:dyDescent="0.25">
      <c r="P30" s="216"/>
      <c r="Q30" s="9"/>
      <c r="R30" s="216" t="s">
        <v>27</v>
      </c>
      <c r="S30" s="217">
        <v>0.56220805811692465</v>
      </c>
      <c r="T30" s="218"/>
      <c r="U30" s="9" t="s">
        <v>41</v>
      </c>
      <c r="V30" s="224">
        <v>0.88452356014576794</v>
      </c>
      <c r="W30" s="216"/>
      <c r="X30" s="9"/>
      <c r="Y30" s="216" t="s">
        <v>27</v>
      </c>
      <c r="Z30" s="217">
        <v>0.43422092303947396</v>
      </c>
      <c r="AA30" s="218"/>
      <c r="AB30" s="9" t="s">
        <v>42</v>
      </c>
      <c r="AC30" s="224">
        <v>0.26128964941569283</v>
      </c>
      <c r="AE30" s="9"/>
      <c r="AF30" s="216" t="s">
        <v>27</v>
      </c>
      <c r="AG30" s="217">
        <v>3.5710188436014157E-3</v>
      </c>
      <c r="AH30" s="218"/>
      <c r="AI30" s="9" t="s">
        <v>35</v>
      </c>
      <c r="AJ30" s="225">
        <v>3.1664924426637792E-2</v>
      </c>
    </row>
    <row r="31" spans="1:56" x14ac:dyDescent="0.25">
      <c r="P31" s="216"/>
      <c r="Q31" s="9"/>
      <c r="R31" s="216" t="s">
        <v>28</v>
      </c>
      <c r="S31" s="217">
        <v>0.67267164329786566</v>
      </c>
      <c r="T31" s="218"/>
      <c r="U31" s="9" t="s">
        <v>35</v>
      </c>
      <c r="V31" s="224">
        <v>0.87616183759287702</v>
      </c>
      <c r="W31" s="216"/>
      <c r="X31" s="9"/>
      <c r="Y31" s="216" t="s">
        <v>28</v>
      </c>
      <c r="Z31" s="217">
        <v>0.20943000309590659</v>
      </c>
      <c r="AA31" s="218"/>
      <c r="AB31" s="9" t="s">
        <v>43</v>
      </c>
      <c r="AC31" s="224">
        <v>0.25589509623518697</v>
      </c>
      <c r="AE31" s="9"/>
      <c r="AF31" s="216" t="s">
        <v>28</v>
      </c>
      <c r="AG31" s="217">
        <v>0.11789835360622768</v>
      </c>
      <c r="AH31" s="218"/>
      <c r="AI31" s="9" t="s">
        <v>26</v>
      </c>
      <c r="AJ31" s="225">
        <v>2.1324933415512927E-2</v>
      </c>
    </row>
    <row r="32" spans="1:56" x14ac:dyDescent="0.25">
      <c r="P32" s="216"/>
      <c r="Q32" s="9"/>
      <c r="R32" s="216" t="s">
        <v>29</v>
      </c>
      <c r="S32" s="217">
        <v>0.25987697450440456</v>
      </c>
      <c r="T32" s="218"/>
      <c r="U32" s="9" t="s">
        <v>45</v>
      </c>
      <c r="V32" s="224">
        <v>0.86736158312806055</v>
      </c>
      <c r="W32" s="216"/>
      <c r="X32" s="9"/>
      <c r="Y32" s="216" t="s">
        <v>29</v>
      </c>
      <c r="Z32" s="217">
        <v>0.71935665063773235</v>
      </c>
      <c r="AA32" s="218"/>
      <c r="AB32" s="9" t="s">
        <v>47</v>
      </c>
      <c r="AC32" s="224">
        <v>0.24841461324473627</v>
      </c>
      <c r="AE32" s="9"/>
      <c r="AF32" s="216" t="s">
        <v>29</v>
      </c>
      <c r="AG32" s="217">
        <v>2.0766374857863083E-2</v>
      </c>
      <c r="AH32" s="218"/>
      <c r="AI32" s="9" t="s">
        <v>29</v>
      </c>
      <c r="AJ32" s="225">
        <v>2.0766374857863083E-2</v>
      </c>
    </row>
    <row r="33" spans="16:36" x14ac:dyDescent="0.25">
      <c r="P33" s="216"/>
      <c r="Q33" s="9"/>
      <c r="R33" s="216" t="s">
        <v>30</v>
      </c>
      <c r="S33" s="217">
        <v>0.8961614194485531</v>
      </c>
      <c r="T33" s="218"/>
      <c r="U33" s="9" t="s">
        <v>38</v>
      </c>
      <c r="V33" s="224">
        <v>0.86650158264160781</v>
      </c>
      <c r="W33" s="216"/>
      <c r="X33" s="9"/>
      <c r="Y33" s="216" t="s">
        <v>30</v>
      </c>
      <c r="Z33" s="217">
        <v>0.10052925724419697</v>
      </c>
      <c r="AA33" s="218"/>
      <c r="AB33" s="9" t="s">
        <v>28</v>
      </c>
      <c r="AC33" s="224">
        <v>0.20943000309590659</v>
      </c>
      <c r="AE33" s="9"/>
      <c r="AF33" s="216" t="s">
        <v>30</v>
      </c>
      <c r="AG33" s="217">
        <v>3.3093233072499667E-3</v>
      </c>
      <c r="AH33" s="218"/>
      <c r="AI33" s="9" t="s">
        <v>44</v>
      </c>
      <c r="AJ33" s="225">
        <v>2.0495552088639929E-2</v>
      </c>
    </row>
    <row r="34" spans="16:36" x14ac:dyDescent="0.25">
      <c r="P34" s="216"/>
      <c r="Q34" s="9"/>
      <c r="R34" s="216" t="s">
        <v>31</v>
      </c>
      <c r="S34" s="217">
        <v>0.89375194084486387</v>
      </c>
      <c r="T34" s="218"/>
      <c r="U34" s="9" t="s">
        <v>39</v>
      </c>
      <c r="V34" s="224">
        <v>0.86466863620314216</v>
      </c>
      <c r="W34" s="216"/>
      <c r="X34" s="9"/>
      <c r="Y34" s="216" t="s">
        <v>31</v>
      </c>
      <c r="Z34" s="217">
        <v>9.3585152231218244E-2</v>
      </c>
      <c r="AA34" s="218"/>
      <c r="AB34" s="9" t="s">
        <v>50</v>
      </c>
      <c r="AC34" s="224">
        <v>0.20266640080742057</v>
      </c>
      <c r="AE34" s="9"/>
      <c r="AF34" s="216" t="s">
        <v>31</v>
      </c>
      <c r="AG34" s="217">
        <v>1.2662906923917912E-2</v>
      </c>
      <c r="AH34" s="218"/>
      <c r="AI34" s="9" t="s">
        <v>37</v>
      </c>
      <c r="AJ34" s="225">
        <v>1.5997440723071753E-2</v>
      </c>
    </row>
    <row r="35" spans="16:36" x14ac:dyDescent="0.25">
      <c r="P35" s="216"/>
      <c r="Q35" s="9"/>
      <c r="R35" s="216" t="s">
        <v>32</v>
      </c>
      <c r="S35" s="217">
        <v>0.72056039727012844</v>
      </c>
      <c r="T35" s="218"/>
      <c r="U35" s="9" t="s">
        <v>25</v>
      </c>
      <c r="V35" s="224">
        <v>0.8579944181433794</v>
      </c>
      <c r="W35" s="216"/>
      <c r="X35" s="9"/>
      <c r="Y35" s="216" t="s">
        <v>32</v>
      </c>
      <c r="Z35" s="217">
        <v>0.27817175482842527</v>
      </c>
      <c r="AA35" s="218"/>
      <c r="AB35" s="9" t="s">
        <v>36</v>
      </c>
      <c r="AC35" s="224">
        <v>0.18906557162786106</v>
      </c>
      <c r="AE35" s="9"/>
      <c r="AF35" s="216" t="s">
        <v>32</v>
      </c>
      <c r="AG35" s="217">
        <v>1.2678481043520437E-3</v>
      </c>
      <c r="AH35" s="218"/>
      <c r="AI35" s="9" t="s">
        <v>56</v>
      </c>
      <c r="AJ35" s="225">
        <v>1.3112334888264802E-2</v>
      </c>
    </row>
    <row r="36" spans="16:36" x14ac:dyDescent="0.25">
      <c r="P36" s="216"/>
      <c r="Q36" s="9"/>
      <c r="R36" s="216" t="s">
        <v>33</v>
      </c>
      <c r="S36" s="217">
        <v>0.83822008779138335</v>
      </c>
      <c r="T36" s="218"/>
      <c r="U36" s="9" t="s">
        <v>24</v>
      </c>
      <c r="V36" s="224">
        <v>0.85757870136158088</v>
      </c>
      <c r="W36" s="216"/>
      <c r="X36" s="9"/>
      <c r="Y36" s="216" t="s">
        <v>33</v>
      </c>
      <c r="Z36" s="217">
        <v>0.10169517072701624</v>
      </c>
      <c r="AA36" s="218"/>
      <c r="AB36" s="9" t="s">
        <v>44</v>
      </c>
      <c r="AC36" s="224">
        <v>0.16499393912350993</v>
      </c>
      <c r="AE36" s="9"/>
      <c r="AF36" s="216" t="s">
        <v>33</v>
      </c>
      <c r="AG36" s="217">
        <v>6.0084738111096478E-2</v>
      </c>
      <c r="AH36" s="218"/>
      <c r="AI36" s="9" t="s">
        <v>31</v>
      </c>
      <c r="AJ36" s="225">
        <v>1.2662906923917912E-2</v>
      </c>
    </row>
    <row r="37" spans="16:36" x14ac:dyDescent="0.25">
      <c r="P37" s="216"/>
      <c r="Q37" s="9"/>
      <c r="R37" s="216" t="s">
        <v>34</v>
      </c>
      <c r="S37" s="217">
        <v>0.58541949968266815</v>
      </c>
      <c r="T37" s="218"/>
      <c r="U37" s="9" t="s">
        <v>40</v>
      </c>
      <c r="V37" s="224">
        <v>0.85039557687020806</v>
      </c>
      <c r="W37" s="216"/>
      <c r="X37" s="9"/>
      <c r="Y37" s="216" t="s">
        <v>34</v>
      </c>
      <c r="Z37" s="217">
        <v>0.40673093721526177</v>
      </c>
      <c r="AA37" s="218"/>
      <c r="AB37" s="9" t="s">
        <v>40</v>
      </c>
      <c r="AC37" s="224">
        <v>0.14706499271975645</v>
      </c>
      <c r="AE37" s="9"/>
      <c r="AF37" s="216" t="s">
        <v>34</v>
      </c>
      <c r="AG37" s="217">
        <v>7.8495631020700247E-3</v>
      </c>
      <c r="AH37" s="218"/>
      <c r="AI37" s="9" t="s">
        <v>38</v>
      </c>
      <c r="AJ37" s="225">
        <v>9.76098432635868E-3</v>
      </c>
    </row>
    <row r="38" spans="16:36" x14ac:dyDescent="0.25">
      <c r="P38" s="216"/>
      <c r="Q38" s="9"/>
      <c r="R38" s="216" t="s">
        <v>35</v>
      </c>
      <c r="S38" s="217">
        <v>0.87616183759287702</v>
      </c>
      <c r="T38" s="218"/>
      <c r="U38" s="9" t="s">
        <v>37</v>
      </c>
      <c r="V38" s="224">
        <v>0.84895439700673536</v>
      </c>
      <c r="W38" s="216"/>
      <c r="X38" s="9"/>
      <c r="Y38" s="216" t="s">
        <v>35</v>
      </c>
      <c r="Z38" s="217">
        <v>9.2173237980485129E-2</v>
      </c>
      <c r="AA38" s="218"/>
      <c r="AB38" s="9" t="s">
        <v>25</v>
      </c>
      <c r="AC38" s="224">
        <v>0.14200558185662057</v>
      </c>
      <c r="AE38" s="9"/>
      <c r="AF38" s="216" t="s">
        <v>35</v>
      </c>
      <c r="AG38" s="217">
        <v>3.1664924426637792E-2</v>
      </c>
      <c r="AH38" s="218"/>
      <c r="AI38" s="9" t="s">
        <v>34</v>
      </c>
      <c r="AJ38" s="225">
        <v>7.8495631020700247E-3</v>
      </c>
    </row>
    <row r="39" spans="16:36" x14ac:dyDescent="0.25">
      <c r="P39" s="216"/>
      <c r="Q39" s="9"/>
      <c r="R39" s="216" t="s">
        <v>36</v>
      </c>
      <c r="S39" s="217">
        <v>0.80838977015387969</v>
      </c>
      <c r="T39" s="218"/>
      <c r="U39" s="9" t="s">
        <v>33</v>
      </c>
      <c r="V39" s="224">
        <v>0.83822008779138335</v>
      </c>
      <c r="W39" s="216"/>
      <c r="X39" s="9"/>
      <c r="Y39" s="216" t="s">
        <v>36</v>
      </c>
      <c r="Z39" s="217">
        <v>0.18906557162786106</v>
      </c>
      <c r="AA39" s="218"/>
      <c r="AB39" s="9" t="s">
        <v>24</v>
      </c>
      <c r="AC39" s="224">
        <v>0.13945108457816444</v>
      </c>
      <c r="AE39" s="9"/>
      <c r="AF39" s="216" t="s">
        <v>36</v>
      </c>
      <c r="AG39" s="217">
        <v>2.5446582182591226E-3</v>
      </c>
      <c r="AH39" s="218"/>
      <c r="AI39" s="9" t="s">
        <v>42</v>
      </c>
      <c r="AJ39" s="225">
        <v>7.3167580888782889E-3</v>
      </c>
    </row>
    <row r="40" spans="16:36" x14ac:dyDescent="0.25">
      <c r="P40" s="216"/>
      <c r="Q40" s="9"/>
      <c r="R40" s="216" t="s">
        <v>37</v>
      </c>
      <c r="S40" s="217">
        <v>0.84895439700673536</v>
      </c>
      <c r="T40" s="218"/>
      <c r="U40" s="9" t="s">
        <v>44</v>
      </c>
      <c r="V40" s="224">
        <v>0.81451050878785014</v>
      </c>
      <c r="W40" s="216"/>
      <c r="X40" s="9"/>
      <c r="Y40" s="216" t="s">
        <v>37</v>
      </c>
      <c r="Z40" s="217">
        <v>0.13504816182866961</v>
      </c>
      <c r="AA40" s="218"/>
      <c r="AB40" s="9" t="s">
        <v>37</v>
      </c>
      <c r="AC40" s="224">
        <v>0.13504816182866961</v>
      </c>
      <c r="AE40" s="9"/>
      <c r="AF40" s="216" t="s">
        <v>37</v>
      </c>
      <c r="AG40" s="217">
        <v>1.5997440723071753E-2</v>
      </c>
      <c r="AH40" s="218"/>
      <c r="AI40" s="9" t="s">
        <v>50</v>
      </c>
      <c r="AJ40" s="225">
        <v>5.5000193432559897E-3</v>
      </c>
    </row>
    <row r="41" spans="16:36" x14ac:dyDescent="0.25">
      <c r="P41" s="216"/>
      <c r="Q41" s="9"/>
      <c r="R41" s="216" t="s">
        <v>38</v>
      </c>
      <c r="S41" s="217">
        <v>0.86650158264160781</v>
      </c>
      <c r="T41" s="218"/>
      <c r="U41" s="9" t="s">
        <v>36</v>
      </c>
      <c r="V41" s="224">
        <v>0.80838977015387969</v>
      </c>
      <c r="W41" s="216"/>
      <c r="X41" s="9"/>
      <c r="Y41" s="216" t="s">
        <v>38</v>
      </c>
      <c r="Z41" s="217">
        <v>0.12373743303203349</v>
      </c>
      <c r="AA41" s="218"/>
      <c r="AB41" s="9" t="s">
        <v>45</v>
      </c>
      <c r="AC41" s="224">
        <v>0.12761155579728903</v>
      </c>
      <c r="AE41" s="9"/>
      <c r="AF41" s="216" t="s">
        <v>38</v>
      </c>
      <c r="AG41" s="217">
        <v>9.76098432635868E-3</v>
      </c>
      <c r="AH41" s="218"/>
      <c r="AI41" s="9" t="s">
        <v>41</v>
      </c>
      <c r="AJ41" s="225">
        <v>5.0431658011047343E-3</v>
      </c>
    </row>
    <row r="42" spans="16:36" x14ac:dyDescent="0.25">
      <c r="P42" s="216"/>
      <c r="Q42" s="9"/>
      <c r="R42" s="216" t="s">
        <v>39</v>
      </c>
      <c r="S42" s="217">
        <v>0.86466863620314216</v>
      </c>
      <c r="T42" s="218"/>
      <c r="U42" s="9" t="s">
        <v>50</v>
      </c>
      <c r="V42" s="224">
        <v>0.79183357984932345</v>
      </c>
      <c r="W42" s="216"/>
      <c r="X42" s="9"/>
      <c r="Y42" s="216" t="s">
        <v>39</v>
      </c>
      <c r="Z42" s="217">
        <v>9.4691080983138526E-2</v>
      </c>
      <c r="AA42" s="218"/>
      <c r="AB42" s="9" t="s">
        <v>38</v>
      </c>
      <c r="AC42" s="224">
        <v>0.12373743303203349</v>
      </c>
      <c r="AE42" s="9"/>
      <c r="AF42" s="216" t="s">
        <v>39</v>
      </c>
      <c r="AG42" s="217">
        <v>4.0640282813719467E-2</v>
      </c>
      <c r="AH42" s="218"/>
      <c r="AI42" s="9" t="s">
        <v>45</v>
      </c>
      <c r="AJ42" s="225">
        <v>5.0268610746502873E-3</v>
      </c>
    </row>
    <row r="43" spans="16:36" x14ac:dyDescent="0.25">
      <c r="P43" s="216"/>
      <c r="Q43" s="9"/>
      <c r="R43" s="4" t="s">
        <v>40</v>
      </c>
      <c r="S43" s="217">
        <v>0.85039557687020806</v>
      </c>
      <c r="T43" s="218"/>
      <c r="U43" s="9" t="s">
        <v>47</v>
      </c>
      <c r="V43" s="224">
        <v>0.74828057500208744</v>
      </c>
      <c r="W43" s="216"/>
      <c r="X43" s="9"/>
      <c r="Y43" s="4" t="s">
        <v>40</v>
      </c>
      <c r="Z43" s="217">
        <v>0.14706499271975645</v>
      </c>
      <c r="AA43" s="218"/>
      <c r="AB43" s="9" t="s">
        <v>46</v>
      </c>
      <c r="AC43" s="224">
        <v>0.11268888619024929</v>
      </c>
      <c r="AE43" s="9"/>
      <c r="AF43" s="4" t="s">
        <v>40</v>
      </c>
      <c r="AG43" s="217">
        <v>2.5394304100355355E-3</v>
      </c>
      <c r="AH43" s="218"/>
      <c r="AI43" s="9" t="s">
        <v>27</v>
      </c>
      <c r="AJ43" s="225">
        <v>3.5710188436014157E-3</v>
      </c>
    </row>
    <row r="44" spans="16:36" x14ac:dyDescent="0.25">
      <c r="P44" s="216"/>
      <c r="Q44" s="9"/>
      <c r="R44" s="4" t="s">
        <v>41</v>
      </c>
      <c r="S44" s="217">
        <v>0.88452356014576794</v>
      </c>
      <c r="T44" s="218"/>
      <c r="U44" s="9" t="s">
        <v>42</v>
      </c>
      <c r="V44" s="224">
        <v>0.7313935924954289</v>
      </c>
      <c r="W44" s="216"/>
      <c r="X44" s="9"/>
      <c r="Y44" s="4" t="s">
        <v>41</v>
      </c>
      <c r="Z44" s="217">
        <v>0.11043324872331409</v>
      </c>
      <c r="AA44" s="218"/>
      <c r="AB44" s="9" t="s">
        <v>41</v>
      </c>
      <c r="AC44" s="224">
        <v>0.11043324872331409</v>
      </c>
      <c r="AE44" s="9"/>
      <c r="AF44" s="4" t="s">
        <v>41</v>
      </c>
      <c r="AG44" s="217">
        <v>5.0431658011047343E-3</v>
      </c>
      <c r="AH44" s="218"/>
      <c r="AI44" s="9" t="s">
        <v>30</v>
      </c>
      <c r="AJ44" s="225">
        <v>3.3093233072499667E-3</v>
      </c>
    </row>
    <row r="45" spans="16:36" x14ac:dyDescent="0.25">
      <c r="P45" s="216"/>
      <c r="Q45" s="9"/>
      <c r="R45" s="4" t="s">
        <v>42</v>
      </c>
      <c r="S45" s="217">
        <v>0.7313935924954289</v>
      </c>
      <c r="T45" s="218"/>
      <c r="U45" s="9" t="s">
        <v>32</v>
      </c>
      <c r="V45" s="224">
        <v>0.72056039727012844</v>
      </c>
      <c r="W45" s="216"/>
      <c r="X45" s="9"/>
      <c r="Y45" s="4" t="s">
        <v>42</v>
      </c>
      <c r="Z45" s="217">
        <v>0.26128964941569283</v>
      </c>
      <c r="AA45" s="218"/>
      <c r="AB45" s="9" t="s">
        <v>33</v>
      </c>
      <c r="AC45" s="224">
        <v>0.10169517072701624</v>
      </c>
      <c r="AE45" s="9"/>
      <c r="AF45" s="4" t="s">
        <v>42</v>
      </c>
      <c r="AG45" s="217">
        <v>7.3167580888782889E-3</v>
      </c>
      <c r="AH45" s="218"/>
      <c r="AI45" s="9" t="s">
        <v>47</v>
      </c>
      <c r="AJ45" s="225">
        <v>3.304811753176267E-3</v>
      </c>
    </row>
    <row r="46" spans="16:36" x14ac:dyDescent="0.25">
      <c r="P46" s="216"/>
      <c r="Q46" s="9"/>
      <c r="R46" s="4" t="s">
        <v>43</v>
      </c>
      <c r="S46" s="217">
        <v>0.57051409910600848</v>
      </c>
      <c r="T46" s="218"/>
      <c r="U46" s="9" t="s">
        <v>28</v>
      </c>
      <c r="V46" s="224">
        <v>0.67267164329786566</v>
      </c>
      <c r="W46" s="216"/>
      <c r="X46" s="9"/>
      <c r="Y46" s="4" t="s">
        <v>43</v>
      </c>
      <c r="Z46" s="217">
        <v>0.25589509623518697</v>
      </c>
      <c r="AA46" s="218"/>
      <c r="AB46" s="9" t="s">
        <v>30</v>
      </c>
      <c r="AC46" s="224">
        <v>0.10052925724419697</v>
      </c>
      <c r="AE46" s="9"/>
      <c r="AF46" s="4" t="s">
        <v>43</v>
      </c>
      <c r="AG46" s="217">
        <v>0.17359080465880453</v>
      </c>
      <c r="AH46" s="218"/>
      <c r="AI46" s="9" t="s">
        <v>24</v>
      </c>
      <c r="AJ46" s="225">
        <v>2.9702140602546872E-3</v>
      </c>
    </row>
    <row r="47" spans="16:36" x14ac:dyDescent="0.25">
      <c r="P47" s="216"/>
      <c r="Q47" s="9"/>
      <c r="R47" s="4" t="s">
        <v>44</v>
      </c>
      <c r="S47" s="217">
        <v>0.81451050878785014</v>
      </c>
      <c r="T47" s="218"/>
      <c r="U47" s="9" t="s">
        <v>34</v>
      </c>
      <c r="V47" s="224">
        <v>0.58541949968266815</v>
      </c>
      <c r="W47" s="216"/>
      <c r="X47" s="9"/>
      <c r="Y47" s="4" t="s">
        <v>44</v>
      </c>
      <c r="Z47" s="217">
        <v>0.16499393912350993</v>
      </c>
      <c r="AA47" s="218"/>
      <c r="AB47" s="9" t="s">
        <v>39</v>
      </c>
      <c r="AC47" s="224">
        <v>9.4691080983138526E-2</v>
      </c>
      <c r="AE47" s="9"/>
      <c r="AF47" s="4" t="s">
        <v>44</v>
      </c>
      <c r="AG47" s="217">
        <v>2.0495552088639929E-2</v>
      </c>
      <c r="AH47" s="218"/>
      <c r="AI47" s="9" t="s">
        <v>36</v>
      </c>
      <c r="AJ47" s="225">
        <v>2.5446582182591226E-3</v>
      </c>
    </row>
    <row r="48" spans="16:36" x14ac:dyDescent="0.25">
      <c r="P48" s="216"/>
      <c r="Q48" s="9"/>
      <c r="R48" s="4" t="s">
        <v>45</v>
      </c>
      <c r="S48" s="217">
        <v>0.86736158312806055</v>
      </c>
      <c r="T48" s="218"/>
      <c r="U48" s="9" t="s">
        <v>48</v>
      </c>
      <c r="V48" s="224">
        <v>0.57629087553835401</v>
      </c>
      <c r="W48" s="216"/>
      <c r="X48" s="9"/>
      <c r="Y48" s="4" t="s">
        <v>45</v>
      </c>
      <c r="Z48" s="217">
        <v>0.12761155579728903</v>
      </c>
      <c r="AA48" s="218"/>
      <c r="AB48" s="9" t="s">
        <v>31</v>
      </c>
      <c r="AC48" s="224">
        <v>9.3585152231218244E-2</v>
      </c>
      <c r="AE48" s="9"/>
      <c r="AF48" s="4" t="s">
        <v>45</v>
      </c>
      <c r="AG48" s="217">
        <v>5.0268610746502873E-3</v>
      </c>
      <c r="AH48" s="218"/>
      <c r="AI48" s="9" t="s">
        <v>40</v>
      </c>
      <c r="AJ48" s="225">
        <v>2.5394304100355355E-3</v>
      </c>
    </row>
    <row r="49" spans="2:36" x14ac:dyDescent="0.25">
      <c r="P49" s="216"/>
      <c r="Q49" s="9"/>
      <c r="R49" s="4" t="s">
        <v>46</v>
      </c>
      <c r="S49" s="217">
        <v>0.88597734549230567</v>
      </c>
      <c r="T49" s="218"/>
      <c r="U49" s="9" t="s">
        <v>43</v>
      </c>
      <c r="V49" s="224">
        <v>0.57051409910600848</v>
      </c>
      <c r="W49" s="216"/>
      <c r="X49" s="9"/>
      <c r="Y49" s="4" t="s">
        <v>46</v>
      </c>
      <c r="Z49" s="217">
        <v>0.11268888619024929</v>
      </c>
      <c r="AA49" s="218"/>
      <c r="AB49" s="9" t="s">
        <v>35</v>
      </c>
      <c r="AC49" s="224">
        <v>9.2173237980485129E-2</v>
      </c>
      <c r="AE49" s="9"/>
      <c r="AF49" s="4" t="s">
        <v>46</v>
      </c>
      <c r="AG49" s="217">
        <v>1.3336396746675614E-3</v>
      </c>
      <c r="AH49" s="218"/>
      <c r="AI49" s="9" t="s">
        <v>46</v>
      </c>
      <c r="AJ49" s="225">
        <v>1.3336396746675614E-3</v>
      </c>
    </row>
    <row r="50" spans="2:36" x14ac:dyDescent="0.25">
      <c r="P50" s="216"/>
      <c r="Q50" s="9"/>
      <c r="R50" s="4" t="s">
        <v>47</v>
      </c>
      <c r="S50" s="217">
        <v>0.74828057500208744</v>
      </c>
      <c r="T50" s="218"/>
      <c r="U50" s="9" t="s">
        <v>27</v>
      </c>
      <c r="V50" s="224">
        <v>0.56220805811692465</v>
      </c>
      <c r="W50" s="216"/>
      <c r="X50" s="9"/>
      <c r="Y50" s="4" t="s">
        <v>47</v>
      </c>
      <c r="Z50" s="217">
        <v>0.24841461324473627</v>
      </c>
      <c r="AA50" s="218"/>
      <c r="AB50" s="9" t="s">
        <v>56</v>
      </c>
      <c r="AC50" s="224">
        <v>8.2335785506028283E-2</v>
      </c>
      <c r="AE50" s="9"/>
      <c r="AF50" s="4" t="s">
        <v>47</v>
      </c>
      <c r="AG50" s="217">
        <v>3.304811753176267E-3</v>
      </c>
      <c r="AH50" s="218"/>
      <c r="AI50" s="9" t="s">
        <v>32</v>
      </c>
      <c r="AJ50" s="225">
        <v>1.2678481043520437E-3</v>
      </c>
    </row>
    <row r="51" spans="2:36" x14ac:dyDescent="0.25">
      <c r="P51" s="216"/>
      <c r="Q51" s="9"/>
      <c r="R51" s="4" t="s">
        <v>48</v>
      </c>
      <c r="S51" s="217">
        <v>0.57629087553835401</v>
      </c>
      <c r="T51" s="218"/>
      <c r="U51" s="9" t="s">
        <v>29</v>
      </c>
      <c r="V51" s="224">
        <v>0.25987697450440456</v>
      </c>
      <c r="W51" s="216"/>
      <c r="X51" s="9"/>
      <c r="Y51" s="4" t="s">
        <v>48</v>
      </c>
      <c r="Z51" s="217">
        <v>0.35522524538445177</v>
      </c>
      <c r="AA51" s="218"/>
      <c r="AB51" s="9" t="s">
        <v>26</v>
      </c>
      <c r="AC51" s="224">
        <v>7.9468487444307845E-2</v>
      </c>
      <c r="AE51" s="9"/>
      <c r="AF51" s="4" t="s">
        <v>48</v>
      </c>
      <c r="AG51" s="217">
        <v>6.8483879077194235E-2</v>
      </c>
      <c r="AH51" s="218"/>
      <c r="AI51" s="9" t="s">
        <v>65</v>
      </c>
      <c r="AJ51" s="225" t="s">
        <v>65</v>
      </c>
    </row>
    <row r="52" spans="2:36" x14ac:dyDescent="0.25">
      <c r="P52" s="216"/>
      <c r="Q52" s="216"/>
      <c r="R52" s="4" t="s">
        <v>49</v>
      </c>
      <c r="S52" s="217">
        <v>0.29144557907532204</v>
      </c>
      <c r="U52" s="216"/>
      <c r="V52" s="216"/>
      <c r="W52" s="216"/>
      <c r="X52" s="216"/>
      <c r="Y52" s="4" t="s">
        <v>49</v>
      </c>
      <c r="Z52" s="217">
        <v>0.70855442092467791</v>
      </c>
      <c r="AB52" s="216"/>
      <c r="AC52" s="216"/>
      <c r="AE52" s="216"/>
      <c r="AF52" s="4" t="s">
        <v>49</v>
      </c>
      <c r="AG52" s="235" t="s">
        <v>11</v>
      </c>
      <c r="AI52" s="216"/>
      <c r="AJ52" s="216"/>
    </row>
    <row r="53" spans="2:36" x14ac:dyDescent="0.25">
      <c r="P53" s="216"/>
      <c r="Q53" s="216"/>
      <c r="T53" s="216"/>
      <c r="U53" s="216"/>
      <c r="V53" s="216"/>
      <c r="W53" s="216"/>
      <c r="X53" s="216"/>
      <c r="AA53" s="216"/>
      <c r="AB53" s="216"/>
      <c r="AC53" s="216"/>
      <c r="AE53" s="216"/>
      <c r="AH53" s="216"/>
      <c r="AI53" s="216"/>
      <c r="AJ53" s="216"/>
    </row>
    <row r="54" spans="2:36" x14ac:dyDescent="0.25">
      <c r="P54" s="216"/>
      <c r="Q54" s="216"/>
      <c r="R54" s="216"/>
      <c r="S54" s="216"/>
      <c r="T54" s="216"/>
      <c r="U54" s="216"/>
      <c r="V54" s="216"/>
      <c r="W54" s="216"/>
      <c r="X54" s="216"/>
      <c r="Y54" s="216"/>
    </row>
    <row r="55" spans="2:36" x14ac:dyDescent="0.25">
      <c r="P55" s="216"/>
      <c r="Q55" s="216"/>
      <c r="R55" s="216"/>
      <c r="S55" s="216"/>
      <c r="T55" s="216"/>
      <c r="U55" s="216"/>
      <c r="V55" s="216"/>
      <c r="W55" s="216"/>
      <c r="X55" s="216"/>
      <c r="Y55" s="216"/>
    </row>
    <row r="56" spans="2:36" x14ac:dyDescent="0.25">
      <c r="C56" s="226"/>
      <c r="D56" s="227"/>
      <c r="E56" s="183"/>
      <c r="F56" s="183"/>
      <c r="G56" s="183"/>
      <c r="H56" s="183"/>
      <c r="I56" s="183"/>
      <c r="J56" s="183"/>
      <c r="K56" s="183"/>
      <c r="L56" s="183"/>
      <c r="N56" s="28"/>
      <c r="O56" s="28"/>
      <c r="P56" s="28"/>
    </row>
    <row r="57" spans="2:36" x14ac:dyDescent="0.25">
      <c r="C57" s="31" t="s">
        <v>75</v>
      </c>
      <c r="D57" s="183"/>
      <c r="E57" s="183"/>
      <c r="F57" s="183"/>
      <c r="G57" s="28"/>
      <c r="H57" s="28"/>
      <c r="J57" s="183"/>
      <c r="K57" s="183"/>
      <c r="L57" s="183"/>
      <c r="N57" s="28"/>
      <c r="O57" s="28"/>
      <c r="P57" s="28"/>
    </row>
    <row r="58" spans="2:36" x14ac:dyDescent="0.25">
      <c r="C58" s="31" t="s">
        <v>78</v>
      </c>
      <c r="D58" s="183"/>
      <c r="E58" s="183"/>
      <c r="F58" s="183"/>
      <c r="G58" s="28"/>
      <c r="H58" s="28"/>
      <c r="J58" s="183"/>
      <c r="K58" s="183"/>
      <c r="L58" s="183"/>
      <c r="N58" s="28"/>
      <c r="O58" s="28"/>
      <c r="P58" s="28"/>
    </row>
    <row r="59" spans="2:36" x14ac:dyDescent="0.25">
      <c r="C59" s="183"/>
      <c r="D59" s="183"/>
      <c r="E59" s="183"/>
      <c r="F59" s="183"/>
      <c r="G59" s="28"/>
      <c r="H59" s="28"/>
      <c r="J59" s="183"/>
      <c r="K59" s="183"/>
      <c r="L59" s="183"/>
      <c r="N59" s="28"/>
      <c r="O59" s="28"/>
      <c r="P59" s="28"/>
    </row>
    <row r="60" spans="2:36" x14ac:dyDescent="0.25">
      <c r="C60" s="183"/>
      <c r="D60" s="183"/>
      <c r="E60" s="183"/>
      <c r="F60" s="183"/>
      <c r="G60" s="28"/>
      <c r="H60" s="28"/>
      <c r="J60" s="183"/>
      <c r="K60" s="183"/>
      <c r="L60" s="183"/>
      <c r="N60" s="28"/>
      <c r="O60" s="28"/>
      <c r="P60" s="28"/>
    </row>
    <row r="61" spans="2:36" x14ac:dyDescent="0.25">
      <c r="C61" s="183"/>
      <c r="D61" s="183"/>
      <c r="E61" s="183"/>
      <c r="F61" s="183"/>
      <c r="G61" s="183"/>
      <c r="H61" s="28"/>
      <c r="J61" s="183"/>
      <c r="K61" s="183"/>
      <c r="L61" s="183"/>
      <c r="N61" s="28"/>
      <c r="O61" s="28"/>
      <c r="P61" s="28"/>
    </row>
    <row r="62" spans="2:36" x14ac:dyDescent="0.25">
      <c r="B62" s="183"/>
      <c r="C62" s="228"/>
      <c r="D62" s="228"/>
      <c r="E62" s="228"/>
      <c r="G62" s="183"/>
      <c r="H62" s="183"/>
      <c r="I62" s="228"/>
      <c r="J62" s="228"/>
      <c r="K62" s="228"/>
      <c r="L62" s="58"/>
    </row>
    <row r="63" spans="2:36" x14ac:dyDescent="0.25">
      <c r="B63" s="228"/>
      <c r="C63" s="229"/>
      <c r="D63" s="229"/>
      <c r="E63" s="229"/>
      <c r="F63" s="183"/>
      <c r="G63" s="183"/>
      <c r="H63" s="210"/>
      <c r="I63" s="131"/>
      <c r="J63" s="76"/>
      <c r="K63" s="76"/>
      <c r="L63" s="183"/>
      <c r="N63" s="28"/>
      <c r="O63" s="28"/>
      <c r="P63" s="28"/>
    </row>
    <row r="64" spans="2:36" x14ac:dyDescent="0.25">
      <c r="B64" s="228"/>
      <c r="C64" s="229"/>
      <c r="D64" s="229"/>
      <c r="E64" s="229"/>
      <c r="F64" s="183"/>
      <c r="G64" s="183"/>
      <c r="H64" s="210"/>
      <c r="I64" s="76"/>
      <c r="J64" s="76"/>
      <c r="K64" s="76"/>
      <c r="L64" s="183"/>
      <c r="N64" s="28"/>
      <c r="O64" s="28"/>
      <c r="P64" s="28"/>
    </row>
    <row r="65" spans="2:16" x14ac:dyDescent="0.25">
      <c r="B65" s="228"/>
      <c r="C65" s="28"/>
      <c r="D65" s="28"/>
      <c r="E65" s="28"/>
      <c r="F65" s="183"/>
      <c r="G65" s="183"/>
      <c r="H65" s="210"/>
      <c r="I65" s="76"/>
      <c r="J65" s="76"/>
      <c r="K65" s="76"/>
      <c r="L65" s="183"/>
      <c r="N65" s="28"/>
      <c r="O65" s="28"/>
      <c r="P65" s="28"/>
    </row>
    <row r="66" spans="2:16" x14ac:dyDescent="0.25">
      <c r="B66" s="228"/>
      <c r="C66" s="183"/>
      <c r="D66" s="183"/>
      <c r="E66" s="183"/>
      <c r="F66" s="183"/>
      <c r="G66" s="183"/>
      <c r="H66" s="210"/>
      <c r="I66" s="76"/>
      <c r="J66" s="76"/>
      <c r="K66" s="76"/>
      <c r="L66" s="183"/>
      <c r="N66" s="28"/>
      <c r="O66" s="28"/>
      <c r="P66" s="28"/>
    </row>
    <row r="67" spans="2:16" x14ac:dyDescent="0.25">
      <c r="B67" s="210"/>
      <c r="C67" s="28"/>
      <c r="D67" s="28"/>
      <c r="E67" s="28"/>
      <c r="F67" s="183"/>
      <c r="G67" s="183"/>
      <c r="H67" s="210"/>
      <c r="I67" s="76"/>
      <c r="J67" s="76"/>
      <c r="K67" s="76"/>
      <c r="L67" s="183"/>
      <c r="N67" s="28"/>
      <c r="O67" s="28"/>
      <c r="P67" s="28"/>
    </row>
    <row r="68" spans="2:16" x14ac:dyDescent="0.25">
      <c r="B68" s="228"/>
      <c r="C68" s="28"/>
      <c r="D68" s="28"/>
      <c r="E68" s="28"/>
      <c r="F68" s="183"/>
      <c r="G68" s="183"/>
      <c r="H68" s="210"/>
      <c r="I68" s="76"/>
      <c r="J68" s="76"/>
      <c r="K68" s="76"/>
      <c r="L68" s="183"/>
      <c r="N68" s="28"/>
      <c r="O68" s="28"/>
      <c r="P68" s="28"/>
    </row>
    <row r="69" spans="2:16" x14ac:dyDescent="0.25">
      <c r="B69" s="228"/>
      <c r="C69" s="28"/>
      <c r="D69" s="28"/>
      <c r="E69" s="28"/>
      <c r="F69" s="183"/>
      <c r="G69" s="183"/>
      <c r="H69" s="228"/>
      <c r="I69" s="131"/>
      <c r="J69" s="131"/>
      <c r="K69" s="131"/>
      <c r="L69" s="183"/>
      <c r="N69" s="28"/>
      <c r="O69" s="28"/>
      <c r="P69" s="28"/>
    </row>
    <row r="70" spans="2:16" x14ac:dyDescent="0.25">
      <c r="B70" s="228"/>
      <c r="C70" s="28"/>
      <c r="D70" s="28"/>
      <c r="E70" s="28"/>
      <c r="F70" s="183"/>
      <c r="G70" s="183"/>
      <c r="H70" s="210"/>
      <c r="I70" s="76"/>
      <c r="J70" s="76"/>
      <c r="K70" s="76"/>
      <c r="L70" s="183"/>
      <c r="N70" s="28"/>
      <c r="O70" s="28"/>
      <c r="P70" s="28"/>
    </row>
    <row r="71" spans="2:16" x14ac:dyDescent="0.25">
      <c r="B71" s="210"/>
      <c r="C71" s="28"/>
      <c r="D71" s="28"/>
      <c r="E71" s="28"/>
      <c r="F71" s="183"/>
      <c r="G71" s="183"/>
      <c r="H71" s="228"/>
      <c r="I71" s="131"/>
      <c r="J71" s="131"/>
      <c r="K71" s="76"/>
      <c r="L71" s="183"/>
      <c r="N71" s="28"/>
      <c r="O71" s="28"/>
      <c r="P71" s="28"/>
    </row>
    <row r="72" spans="2:16" x14ac:dyDescent="0.25">
      <c r="B72" s="228"/>
      <c r="C72" s="28"/>
      <c r="D72" s="28"/>
      <c r="E72" s="28"/>
      <c r="F72" s="183"/>
      <c r="G72" s="183"/>
      <c r="H72" s="228"/>
      <c r="I72" s="131"/>
      <c r="J72" s="131"/>
      <c r="K72" s="131"/>
      <c r="L72" s="183"/>
      <c r="N72" s="28"/>
      <c r="O72" s="28"/>
      <c r="P72" s="28"/>
    </row>
    <row r="73" spans="2:16" x14ac:dyDescent="0.25">
      <c r="B73" s="228"/>
      <c r="C73" s="28"/>
      <c r="D73" s="28"/>
      <c r="E73" s="28"/>
      <c r="F73" s="183"/>
      <c r="G73" s="183"/>
      <c r="H73" s="228"/>
      <c r="I73" s="76"/>
      <c r="J73" s="131"/>
      <c r="K73" s="131"/>
      <c r="L73" s="183"/>
      <c r="N73" s="28"/>
      <c r="O73" s="28"/>
      <c r="P73" s="28"/>
    </row>
    <row r="74" spans="2:16" x14ac:dyDescent="0.25">
      <c r="B74" s="228"/>
      <c r="C74" s="28"/>
      <c r="D74" s="28"/>
      <c r="E74" s="28"/>
      <c r="F74" s="183"/>
      <c r="G74" s="183"/>
      <c r="H74" s="210"/>
      <c r="I74" s="76"/>
      <c r="J74" s="76"/>
      <c r="K74" s="76"/>
      <c r="L74" s="183"/>
      <c r="N74" s="28"/>
      <c r="O74" s="28"/>
      <c r="P74" s="28"/>
    </row>
    <row r="75" spans="2:16" x14ac:dyDescent="0.25">
      <c r="B75" s="210"/>
      <c r="C75" s="28"/>
      <c r="D75" s="28"/>
      <c r="E75" s="28"/>
      <c r="F75" s="183"/>
      <c r="G75" s="183"/>
      <c r="H75" s="210"/>
      <c r="I75" s="76"/>
      <c r="J75" s="76"/>
      <c r="K75" s="76"/>
      <c r="L75" s="183"/>
      <c r="N75" s="28"/>
      <c r="O75" s="28"/>
      <c r="P75" s="28"/>
    </row>
    <row r="76" spans="2:16" x14ac:dyDescent="0.25">
      <c r="B76" s="210"/>
      <c r="C76" s="28"/>
      <c r="D76" s="28"/>
      <c r="E76" s="28"/>
      <c r="F76" s="183"/>
      <c r="G76" s="183"/>
      <c r="H76" s="228"/>
      <c r="I76" s="76"/>
      <c r="J76" s="76"/>
      <c r="K76" s="76"/>
      <c r="L76" s="183"/>
      <c r="N76" s="28"/>
      <c r="O76" s="28"/>
      <c r="P76" s="28"/>
    </row>
    <row r="77" spans="2:16" x14ac:dyDescent="0.25">
      <c r="B77" s="210"/>
      <c r="C77" s="28"/>
      <c r="D77" s="28"/>
      <c r="E77" s="28"/>
      <c r="F77" s="183"/>
      <c r="G77" s="183"/>
      <c r="H77" s="228"/>
      <c r="I77" s="76"/>
      <c r="J77" s="76"/>
      <c r="K77" s="76"/>
      <c r="N77" s="28"/>
      <c r="O77" s="28"/>
      <c r="P77" s="28"/>
    </row>
    <row r="78" spans="2:16" x14ac:dyDescent="0.25">
      <c r="B78" s="210"/>
      <c r="C78" s="28"/>
      <c r="D78" s="28"/>
      <c r="E78" s="28"/>
      <c r="F78" s="183"/>
      <c r="G78" s="183"/>
      <c r="H78" s="210"/>
      <c r="I78" s="76"/>
      <c r="J78" s="76"/>
      <c r="K78" s="76"/>
      <c r="L78" s="183"/>
      <c r="N78" s="28"/>
      <c r="O78" s="28"/>
      <c r="P78" s="28"/>
    </row>
    <row r="79" spans="2:16" x14ac:dyDescent="0.25">
      <c r="B79" s="210"/>
      <c r="C79" s="28"/>
      <c r="D79" s="28"/>
      <c r="E79" s="28"/>
      <c r="F79" s="183"/>
      <c r="G79" s="183"/>
      <c r="H79" s="228"/>
      <c r="I79" s="76"/>
      <c r="J79" s="76"/>
      <c r="K79" s="76"/>
    </row>
    <row r="80" spans="2:16" x14ac:dyDescent="0.25">
      <c r="B80" s="210"/>
      <c r="C80" s="28"/>
      <c r="D80" s="28"/>
      <c r="E80" s="28"/>
      <c r="F80" s="183"/>
      <c r="G80" s="183"/>
      <c r="H80" s="210"/>
      <c r="I80" s="76"/>
      <c r="J80" s="76"/>
      <c r="K80" s="76"/>
    </row>
    <row r="81" spans="2:32" x14ac:dyDescent="0.25">
      <c r="B81" s="210"/>
      <c r="C81" s="28"/>
      <c r="D81" s="28"/>
      <c r="E81" s="28"/>
      <c r="F81" s="183"/>
      <c r="G81" s="183"/>
      <c r="H81" s="210"/>
      <c r="I81" s="76"/>
      <c r="J81" s="76"/>
      <c r="K81" s="76"/>
    </row>
    <row r="82" spans="2:32" x14ac:dyDescent="0.25">
      <c r="B82" s="210"/>
      <c r="C82" s="28"/>
      <c r="D82" s="28"/>
      <c r="E82" s="28"/>
      <c r="F82" s="183"/>
      <c r="G82" s="183"/>
      <c r="H82" s="228"/>
      <c r="I82" s="76"/>
      <c r="J82" s="131"/>
      <c r="K82" s="76"/>
    </row>
    <row r="83" spans="2:32" x14ac:dyDescent="0.25">
      <c r="B83" s="210"/>
      <c r="C83" s="28"/>
      <c r="D83" s="28"/>
      <c r="E83" s="28"/>
      <c r="F83" s="183"/>
      <c r="G83" s="183"/>
      <c r="H83" s="210"/>
      <c r="I83" s="76"/>
      <c r="J83" s="76"/>
      <c r="K83" s="76"/>
    </row>
    <row r="84" spans="2:32" x14ac:dyDescent="0.25">
      <c r="B84" s="210"/>
      <c r="C84" s="28"/>
      <c r="D84" s="28"/>
      <c r="E84" s="28"/>
      <c r="F84" s="183"/>
      <c r="G84" s="183"/>
      <c r="H84" s="210"/>
      <c r="I84" s="76"/>
      <c r="J84" s="76"/>
      <c r="K84" s="76"/>
      <c r="L84" s="183"/>
      <c r="M84" s="183"/>
      <c r="N84" s="183"/>
      <c r="O84" s="183"/>
      <c r="P84" s="183"/>
      <c r="Q84" s="183"/>
      <c r="R84" s="183"/>
      <c r="S84" s="183"/>
      <c r="T84" s="183"/>
      <c r="U84" s="183"/>
      <c r="V84" s="183"/>
      <c r="W84" s="183"/>
      <c r="X84" s="183"/>
      <c r="Y84" s="183"/>
      <c r="Z84" s="183"/>
      <c r="AA84" s="183"/>
      <c r="AB84" s="183"/>
      <c r="AC84" s="183"/>
      <c r="AD84" s="183"/>
      <c r="AE84" s="183"/>
      <c r="AF84" s="183"/>
    </row>
    <row r="85" spans="2:32" x14ac:dyDescent="0.25">
      <c r="B85" s="210"/>
      <c r="C85" s="28"/>
      <c r="D85" s="28"/>
      <c r="E85" s="28"/>
      <c r="F85" s="183"/>
      <c r="G85" s="183"/>
      <c r="H85" s="210"/>
      <c r="I85" s="76"/>
      <c r="J85" s="76"/>
      <c r="K85" s="76"/>
      <c r="L85" s="183"/>
      <c r="M85" s="183"/>
      <c r="N85" s="183"/>
      <c r="O85" s="183"/>
      <c r="P85" s="183"/>
      <c r="Q85" s="183"/>
      <c r="R85" s="183"/>
      <c r="S85" s="183"/>
      <c r="T85" s="183"/>
      <c r="U85" s="183"/>
      <c r="V85" s="183"/>
      <c r="W85" s="183"/>
      <c r="X85" s="183"/>
      <c r="Y85" s="183"/>
      <c r="Z85" s="183"/>
      <c r="AA85" s="183"/>
      <c r="AB85" s="183"/>
      <c r="AC85" s="183"/>
      <c r="AD85" s="183"/>
      <c r="AE85" s="183"/>
      <c r="AF85" s="183"/>
    </row>
    <row r="86" spans="2:32" x14ac:dyDescent="0.25">
      <c r="B86" s="210"/>
      <c r="C86" s="28"/>
      <c r="D86" s="28"/>
      <c r="E86" s="28"/>
      <c r="F86" s="183"/>
      <c r="G86" s="183"/>
      <c r="H86" s="210"/>
      <c r="I86" s="76"/>
      <c r="J86" s="76"/>
      <c r="K86" s="76"/>
      <c r="L86" s="183"/>
      <c r="M86" s="183"/>
      <c r="N86" s="183"/>
      <c r="O86" s="183"/>
      <c r="P86" s="183"/>
      <c r="Q86" s="183"/>
      <c r="R86" s="183"/>
      <c r="S86" s="183"/>
      <c r="T86" s="183"/>
      <c r="U86" s="183"/>
      <c r="V86" s="183"/>
      <c r="W86" s="183"/>
      <c r="X86" s="183"/>
      <c r="Y86" s="183"/>
      <c r="Z86" s="183"/>
      <c r="AA86" s="183"/>
      <c r="AB86" s="183"/>
      <c r="AC86" s="183"/>
      <c r="AD86" s="183"/>
      <c r="AE86" s="183"/>
      <c r="AF86" s="183"/>
    </row>
    <row r="87" spans="2:32" x14ac:dyDescent="0.25">
      <c r="B87" s="210"/>
      <c r="C87" s="28"/>
      <c r="D87" s="28"/>
      <c r="E87" s="28"/>
      <c r="F87" s="183"/>
      <c r="G87" s="183"/>
      <c r="H87" s="210"/>
      <c r="I87" s="76"/>
      <c r="J87" s="76"/>
      <c r="K87" s="131"/>
    </row>
    <row r="88" spans="2:32" x14ac:dyDescent="0.25">
      <c r="B88" s="210"/>
      <c r="C88" s="28"/>
      <c r="D88" s="28"/>
      <c r="E88" s="28"/>
      <c r="F88" s="183"/>
      <c r="G88" s="183"/>
      <c r="H88" s="210"/>
      <c r="I88" s="76"/>
      <c r="J88" s="76"/>
      <c r="K88" s="76"/>
    </row>
    <row r="89" spans="2:32" x14ac:dyDescent="0.25">
      <c r="B89" s="210"/>
      <c r="C89" s="28"/>
      <c r="D89" s="28"/>
      <c r="E89" s="28"/>
      <c r="F89" s="183"/>
      <c r="G89" s="183"/>
      <c r="H89" s="210"/>
      <c r="I89" s="76"/>
      <c r="J89" s="76"/>
      <c r="K89" s="76"/>
    </row>
    <row r="90" spans="2:32" x14ac:dyDescent="0.25">
      <c r="B90" s="210"/>
      <c r="C90" s="28"/>
      <c r="D90" s="28"/>
      <c r="E90" s="28"/>
      <c r="F90" s="183"/>
      <c r="G90" s="183"/>
      <c r="H90" s="228"/>
      <c r="I90" s="76"/>
      <c r="J90" s="76"/>
      <c r="K90" s="76"/>
    </row>
    <row r="91" spans="2:32" x14ac:dyDescent="0.25">
      <c r="B91" s="210"/>
      <c r="C91" s="28"/>
      <c r="D91" s="28"/>
      <c r="E91" s="28"/>
      <c r="F91" s="183"/>
      <c r="G91" s="183"/>
      <c r="H91" s="228"/>
      <c r="I91" s="131"/>
      <c r="J91" s="76"/>
      <c r="K91" s="76"/>
    </row>
    <row r="92" spans="2:32" x14ac:dyDescent="0.25">
      <c r="B92" s="210"/>
      <c r="C92" s="28"/>
      <c r="D92" s="28"/>
      <c r="E92" s="28"/>
      <c r="F92" s="183"/>
      <c r="G92" s="183"/>
      <c r="H92" s="210"/>
      <c r="I92" s="76"/>
      <c r="J92" s="76"/>
      <c r="K92" s="76"/>
    </row>
    <row r="93" spans="2:32" x14ac:dyDescent="0.25">
      <c r="B93" s="183"/>
      <c r="C93" s="183"/>
      <c r="D93" s="183"/>
      <c r="E93" s="183"/>
      <c r="F93" s="183"/>
      <c r="G93" s="183"/>
      <c r="H93" s="183"/>
      <c r="I93" s="183"/>
      <c r="J93" s="183"/>
      <c r="K93" s="183"/>
    </row>
    <row r="94" spans="2:32" x14ac:dyDescent="0.25">
      <c r="B94" s="183"/>
      <c r="C94" s="183"/>
      <c r="D94" s="183"/>
      <c r="E94" s="183"/>
      <c r="F94" s="183"/>
      <c r="G94" s="183"/>
      <c r="H94" s="183"/>
      <c r="I94" s="183"/>
      <c r="J94" s="183"/>
      <c r="K94" s="183"/>
    </row>
    <row r="95" spans="2:32" x14ac:dyDescent="0.25">
      <c r="B95" s="183"/>
      <c r="C95" s="183"/>
      <c r="D95" s="183"/>
      <c r="E95" s="183"/>
      <c r="F95" s="183"/>
      <c r="G95" s="183"/>
      <c r="H95" s="183"/>
      <c r="I95" s="183"/>
      <c r="J95" s="183"/>
      <c r="K95" s="183"/>
    </row>
    <row r="96" spans="2:32" x14ac:dyDescent="0.25">
      <c r="B96" s="183"/>
      <c r="C96" s="183"/>
      <c r="D96" s="183"/>
      <c r="E96" s="183"/>
      <c r="F96" s="183"/>
      <c r="G96" s="183"/>
      <c r="H96" s="183"/>
      <c r="I96" s="183"/>
      <c r="J96" s="183"/>
      <c r="K96" s="183"/>
    </row>
    <row r="97" spans="2:14" x14ac:dyDescent="0.25">
      <c r="B97" s="183"/>
      <c r="C97" s="183"/>
      <c r="D97" s="183"/>
      <c r="E97" s="183"/>
      <c r="F97" s="183"/>
      <c r="G97" s="183"/>
      <c r="H97" s="183"/>
      <c r="I97" s="183"/>
      <c r="J97" s="183"/>
      <c r="K97" s="183"/>
    </row>
    <row r="98" spans="2:14" x14ac:dyDescent="0.25">
      <c r="B98" s="183"/>
      <c r="C98" s="183"/>
      <c r="D98" s="183"/>
      <c r="E98" s="183"/>
      <c r="F98" s="183"/>
      <c r="G98" s="183"/>
      <c r="H98" s="183"/>
      <c r="I98" s="183"/>
      <c r="J98" s="183"/>
      <c r="K98" s="183"/>
    </row>
    <row r="99" spans="2:14" x14ac:dyDescent="0.25">
      <c r="B99" s="183"/>
      <c r="C99" s="183"/>
      <c r="D99" s="183"/>
      <c r="E99" s="183"/>
      <c r="F99" s="183"/>
      <c r="G99" s="183"/>
      <c r="H99" s="183"/>
      <c r="I99" s="183"/>
      <c r="J99" s="183"/>
      <c r="K99" s="183"/>
    </row>
    <row r="100" spans="2:14" x14ac:dyDescent="0.25">
      <c r="B100" s="183"/>
      <c r="C100" s="183"/>
      <c r="D100" s="183"/>
      <c r="E100" s="183"/>
      <c r="F100" s="183"/>
      <c r="G100" s="183"/>
      <c r="H100" s="183"/>
      <c r="I100" s="183"/>
      <c r="J100" s="183"/>
      <c r="K100" s="183"/>
    </row>
    <row r="101" spans="2:14" x14ac:dyDescent="0.25">
      <c r="B101" s="183"/>
      <c r="C101" s="183"/>
      <c r="D101" s="183"/>
      <c r="E101" s="183"/>
      <c r="F101" s="183"/>
      <c r="G101" s="183"/>
      <c r="H101" s="183"/>
      <c r="I101" s="183"/>
      <c r="J101" s="183"/>
      <c r="K101" s="183"/>
    </row>
    <row r="102" spans="2:14" x14ac:dyDescent="0.25">
      <c r="B102" s="183"/>
      <c r="C102" s="183"/>
      <c r="D102" s="183"/>
      <c r="E102" s="183"/>
      <c r="F102" s="183"/>
      <c r="G102" s="183"/>
      <c r="H102" s="183"/>
      <c r="I102" s="183"/>
      <c r="J102" s="183"/>
      <c r="K102" s="183"/>
      <c r="L102" s="28"/>
      <c r="M102" s="28"/>
      <c r="N102" s="28"/>
    </row>
    <row r="103" spans="2:14" x14ac:dyDescent="0.25">
      <c r="B103" s="183"/>
      <c r="C103" s="183"/>
      <c r="D103" s="183"/>
      <c r="E103" s="183"/>
      <c r="F103" s="183"/>
      <c r="G103" s="183"/>
      <c r="H103" s="183"/>
      <c r="I103" s="183"/>
      <c r="J103" s="183"/>
      <c r="K103" s="183"/>
      <c r="L103" s="28"/>
      <c r="M103" s="28"/>
      <c r="N103" s="28"/>
    </row>
    <row r="104" spans="2:14" x14ac:dyDescent="0.25">
      <c r="B104" s="183"/>
      <c r="C104" s="183"/>
      <c r="D104" s="183"/>
      <c r="E104" s="183"/>
      <c r="F104" s="183"/>
      <c r="G104" s="183"/>
      <c r="H104" s="183"/>
      <c r="I104" s="183"/>
      <c r="J104" s="183"/>
      <c r="K104" s="183"/>
      <c r="L104" s="28"/>
      <c r="M104" s="28"/>
      <c r="N104" s="28"/>
    </row>
    <row r="105" spans="2:14" x14ac:dyDescent="0.25">
      <c r="B105" s="183"/>
      <c r="C105" s="183"/>
      <c r="D105" s="183"/>
      <c r="E105" s="183"/>
      <c r="F105" s="183"/>
      <c r="G105" s="183"/>
      <c r="H105" s="183"/>
      <c r="I105" s="183"/>
      <c r="J105" s="183"/>
      <c r="K105" s="183"/>
      <c r="L105" s="28"/>
      <c r="M105" s="28"/>
      <c r="N105" s="28"/>
    </row>
    <row r="106" spans="2:14" x14ac:dyDescent="0.25">
      <c r="B106" s="183"/>
      <c r="C106" s="183"/>
      <c r="D106" s="183"/>
      <c r="E106" s="183"/>
      <c r="F106" s="183"/>
      <c r="G106" s="183"/>
      <c r="H106" s="183"/>
      <c r="I106" s="183"/>
      <c r="J106" s="183"/>
      <c r="K106" s="183"/>
      <c r="L106" s="28"/>
      <c r="M106" s="28"/>
      <c r="N106" s="28"/>
    </row>
    <row r="107" spans="2:14" x14ac:dyDescent="0.25">
      <c r="B107" s="183"/>
      <c r="C107" s="183"/>
      <c r="D107" s="183"/>
      <c r="E107" s="183"/>
      <c r="F107" s="183"/>
      <c r="G107" s="183"/>
      <c r="H107" s="183"/>
      <c r="I107" s="183"/>
      <c r="J107" s="183"/>
      <c r="K107" s="183"/>
      <c r="L107" s="28"/>
      <c r="M107" s="28"/>
      <c r="N107" s="28"/>
    </row>
    <row r="108" spans="2:14" x14ac:dyDescent="0.25">
      <c r="B108" s="183"/>
      <c r="C108" s="183"/>
      <c r="D108" s="183"/>
      <c r="E108" s="183"/>
      <c r="F108" s="183"/>
      <c r="G108" s="183"/>
      <c r="H108" s="183"/>
      <c r="I108" s="183"/>
      <c r="J108" s="183"/>
      <c r="K108" s="183"/>
      <c r="L108" s="28"/>
      <c r="M108" s="28"/>
      <c r="N108" s="28"/>
    </row>
    <row r="109" spans="2:14" x14ac:dyDescent="0.25">
      <c r="B109" s="183"/>
      <c r="C109" s="183"/>
      <c r="D109" s="183"/>
      <c r="E109" s="183"/>
      <c r="F109" s="183"/>
      <c r="G109" s="183"/>
      <c r="H109" s="183"/>
      <c r="I109" s="183"/>
      <c r="J109" s="183"/>
      <c r="K109" s="183"/>
      <c r="L109" s="28"/>
      <c r="M109" s="28"/>
      <c r="N109" s="28"/>
    </row>
    <row r="110" spans="2:14" x14ac:dyDescent="0.25">
      <c r="B110" s="183"/>
      <c r="C110" s="183"/>
      <c r="D110" s="183"/>
      <c r="E110" s="183"/>
      <c r="F110" s="183"/>
      <c r="G110" s="183"/>
      <c r="H110" s="183"/>
      <c r="I110" s="183"/>
      <c r="J110" s="183"/>
      <c r="K110" s="183"/>
      <c r="L110" s="28"/>
      <c r="M110" s="28"/>
      <c r="N110" s="28"/>
    </row>
    <row r="111" spans="2:14" x14ac:dyDescent="0.25">
      <c r="B111" s="183"/>
      <c r="C111" s="183"/>
      <c r="D111" s="183"/>
      <c r="E111" s="183"/>
      <c r="F111" s="183"/>
      <c r="G111" s="183"/>
      <c r="H111" s="183"/>
      <c r="I111" s="183"/>
      <c r="J111" s="183"/>
      <c r="K111" s="183"/>
      <c r="L111" s="28"/>
      <c r="M111" s="28"/>
      <c r="N111" s="28"/>
    </row>
    <row r="112" spans="2:14" x14ac:dyDescent="0.25">
      <c r="B112" s="183"/>
      <c r="C112" s="183"/>
      <c r="D112" s="183"/>
      <c r="E112" s="183"/>
      <c r="F112" s="183"/>
      <c r="G112" s="183"/>
      <c r="H112" s="183"/>
      <c r="I112" s="183"/>
      <c r="J112" s="183"/>
      <c r="K112" s="183"/>
      <c r="L112" s="28"/>
      <c r="M112" s="28"/>
      <c r="N112" s="28"/>
    </row>
    <row r="113" spans="2:14" x14ac:dyDescent="0.25">
      <c r="B113" s="183"/>
      <c r="C113" s="183"/>
      <c r="D113" s="183"/>
      <c r="E113" s="183"/>
      <c r="F113" s="183"/>
      <c r="G113" s="183"/>
      <c r="H113" s="183"/>
      <c r="I113" s="183"/>
      <c r="J113" s="183"/>
      <c r="K113" s="183"/>
      <c r="L113" s="28"/>
      <c r="M113" s="28"/>
      <c r="N113" s="28"/>
    </row>
    <row r="114" spans="2:14" x14ac:dyDescent="0.25">
      <c r="B114" s="183"/>
      <c r="C114" s="183"/>
      <c r="D114" s="183"/>
      <c r="E114" s="183"/>
      <c r="F114" s="183"/>
      <c r="G114" s="183"/>
      <c r="H114" s="183"/>
      <c r="I114" s="183"/>
      <c r="J114" s="183"/>
      <c r="K114" s="183"/>
      <c r="L114" s="28"/>
      <c r="M114" s="28"/>
      <c r="N114" s="28"/>
    </row>
    <row r="115" spans="2:14" x14ac:dyDescent="0.25">
      <c r="B115" s="183"/>
      <c r="C115" s="183"/>
      <c r="D115" s="183"/>
      <c r="E115" s="183"/>
      <c r="F115" s="183"/>
      <c r="G115" s="183"/>
      <c r="H115" s="183"/>
      <c r="I115" s="183"/>
      <c r="J115" s="183"/>
      <c r="K115" s="183"/>
      <c r="L115" s="28"/>
      <c r="M115" s="28"/>
      <c r="N115" s="28"/>
    </row>
    <row r="116" spans="2:14" x14ac:dyDescent="0.25">
      <c r="B116" s="183"/>
      <c r="C116" s="183"/>
      <c r="D116" s="183"/>
      <c r="E116" s="183"/>
      <c r="F116" s="183"/>
      <c r="G116" s="183"/>
      <c r="H116" s="183"/>
      <c r="I116" s="183"/>
      <c r="J116" s="183"/>
      <c r="K116" s="183"/>
      <c r="L116" s="28"/>
      <c r="M116" s="28"/>
      <c r="N116" s="28"/>
    </row>
    <row r="117" spans="2:14" x14ac:dyDescent="0.25">
      <c r="C117" s="183"/>
      <c r="D117" s="183"/>
      <c r="E117" s="183"/>
      <c r="F117" s="183"/>
      <c r="G117" s="183"/>
      <c r="K117" s="28"/>
      <c r="L117" s="28"/>
      <c r="M117" s="28"/>
      <c r="N117" s="28"/>
    </row>
    <row r="118" spans="2:14" x14ac:dyDescent="0.25">
      <c r="C118" s="183"/>
      <c r="D118" s="183"/>
      <c r="E118" s="183"/>
      <c r="F118" s="183"/>
      <c r="G118" s="183"/>
      <c r="K118" s="28"/>
      <c r="L118" s="28"/>
      <c r="M118" s="28"/>
      <c r="N118" s="28"/>
    </row>
    <row r="119" spans="2:14" x14ac:dyDescent="0.25">
      <c r="C119" s="183"/>
      <c r="D119" s="183"/>
      <c r="E119" s="183"/>
      <c r="F119" s="183"/>
      <c r="G119" s="183"/>
      <c r="K119" s="28"/>
      <c r="L119" s="28"/>
      <c r="M119" s="28"/>
      <c r="N119" s="28"/>
    </row>
    <row r="120" spans="2:14" x14ac:dyDescent="0.25">
      <c r="D120" s="183"/>
      <c r="E120" s="183"/>
      <c r="F120" s="183"/>
      <c r="G120" s="183"/>
      <c r="K120" s="28"/>
      <c r="L120" s="28"/>
      <c r="M120" s="28"/>
      <c r="N120" s="28"/>
    </row>
    <row r="121" spans="2:14" x14ac:dyDescent="0.25">
      <c r="D121" s="183"/>
      <c r="E121" s="183"/>
      <c r="F121" s="183"/>
      <c r="G121" s="183"/>
      <c r="K121" s="28"/>
      <c r="L121" s="28"/>
      <c r="M121" s="28"/>
      <c r="N121" s="28"/>
    </row>
    <row r="122" spans="2:14" x14ac:dyDescent="0.25">
      <c r="F122" s="183"/>
      <c r="G122" s="183"/>
      <c r="K122" s="28"/>
      <c r="L122" s="28"/>
      <c r="M122" s="28"/>
      <c r="N122" s="28"/>
    </row>
    <row r="123" spans="2:14" x14ac:dyDescent="0.25">
      <c r="F123" s="183"/>
      <c r="G123" s="183"/>
      <c r="K123" s="28"/>
      <c r="L123" s="28"/>
      <c r="M123" s="28"/>
      <c r="N123" s="28"/>
    </row>
    <row r="124" spans="2:14" x14ac:dyDescent="0.25">
      <c r="F124" s="183"/>
      <c r="G124" s="183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BBC80-7CB3-43D9-AF8F-DE565389F2D8}">
  <sheetPr>
    <tabColor theme="5" tint="0.79998168889431442"/>
  </sheetPr>
  <dimension ref="A1:AC132"/>
  <sheetViews>
    <sheetView zoomScale="80" zoomScaleNormal="80" workbookViewId="0">
      <selection activeCell="Q32" sqref="Q32"/>
    </sheetView>
  </sheetViews>
  <sheetFormatPr defaultColWidth="9.109375" defaultRowHeight="13.2" outlineLevelRow="1" x14ac:dyDescent="0.25"/>
  <cols>
    <col min="1" max="1" width="40.33203125" style="4" bestFit="1" customWidth="1"/>
    <col min="2" max="15" width="11.44140625" style="4" customWidth="1"/>
    <col min="16" max="16" width="12" style="4" customWidth="1"/>
    <col min="17" max="29" width="11.44140625" style="4" customWidth="1"/>
    <col min="30" max="16384" width="9.109375" style="4"/>
  </cols>
  <sheetData>
    <row r="1" spans="1:29" x14ac:dyDescent="0.25">
      <c r="A1" s="43" t="s">
        <v>58</v>
      </c>
    </row>
    <row r="2" spans="1:29" x14ac:dyDescent="0.25">
      <c r="A2" s="215">
        <v>2024</v>
      </c>
    </row>
    <row r="3" spans="1:29" x14ac:dyDescent="0.25">
      <c r="A3" s="132"/>
      <c r="B3" s="132" t="s">
        <v>24</v>
      </c>
      <c r="C3" s="132" t="s">
        <v>25</v>
      </c>
      <c r="D3" s="132" t="s">
        <v>56</v>
      </c>
      <c r="E3" s="132" t="s">
        <v>26</v>
      </c>
      <c r="F3" s="132" t="s">
        <v>50</v>
      </c>
      <c r="G3" s="132" t="s">
        <v>27</v>
      </c>
      <c r="H3" s="132" t="s">
        <v>28</v>
      </c>
      <c r="I3" s="132" t="s">
        <v>29</v>
      </c>
      <c r="J3" s="132" t="s">
        <v>30</v>
      </c>
      <c r="K3" s="132" t="s">
        <v>31</v>
      </c>
      <c r="L3" s="132" t="s">
        <v>32</v>
      </c>
      <c r="M3" s="132" t="s">
        <v>33</v>
      </c>
      <c r="N3" s="132" t="s">
        <v>34</v>
      </c>
      <c r="O3" s="132" t="s">
        <v>35</v>
      </c>
      <c r="P3" s="132" t="s">
        <v>36</v>
      </c>
      <c r="Q3" s="132" t="s">
        <v>37</v>
      </c>
      <c r="R3" s="132" t="s">
        <v>38</v>
      </c>
      <c r="S3" s="132" t="s">
        <v>39</v>
      </c>
      <c r="T3" s="132" t="s">
        <v>40</v>
      </c>
      <c r="U3" s="132" t="s">
        <v>41</v>
      </c>
      <c r="V3" s="132" t="s">
        <v>42</v>
      </c>
      <c r="W3" s="132" t="s">
        <v>43</v>
      </c>
      <c r="X3" s="132" t="s">
        <v>44</v>
      </c>
      <c r="Y3" s="132" t="s">
        <v>45</v>
      </c>
      <c r="Z3" s="132" t="s">
        <v>46</v>
      </c>
      <c r="AA3" s="132" t="s">
        <v>47</v>
      </c>
      <c r="AB3" s="132" t="s">
        <v>48</v>
      </c>
    </row>
    <row r="4" spans="1:29" ht="26.4" x14ac:dyDescent="0.25">
      <c r="A4" s="209" t="s">
        <v>98</v>
      </c>
      <c r="B4" s="25">
        <v>20100.147939999999</v>
      </c>
      <c r="C4" s="25">
        <v>153.10303999999999</v>
      </c>
      <c r="D4" s="25">
        <v>234806</v>
      </c>
      <c r="E4" s="25">
        <v>57603.633979999999</v>
      </c>
      <c r="F4" s="25">
        <v>80568.7</v>
      </c>
      <c r="G4" s="25">
        <v>363.7</v>
      </c>
      <c r="H4" s="25">
        <v>25879.8665</v>
      </c>
      <c r="I4" s="25">
        <v>24462.426790000001</v>
      </c>
      <c r="J4" s="25">
        <v>35212.288699999997</v>
      </c>
      <c r="K4" s="25">
        <v>38988.54</v>
      </c>
      <c r="L4" s="25">
        <v>4641.9540800000004</v>
      </c>
      <c r="M4" s="25">
        <v>417476.01</v>
      </c>
      <c r="N4" s="25">
        <v>207.13200000000001</v>
      </c>
      <c r="O4" s="25">
        <v>624.16031999999996</v>
      </c>
      <c r="P4" s="25">
        <v>293.79000000000002</v>
      </c>
      <c r="Q4" s="25">
        <v>134.27421000000001</v>
      </c>
      <c r="R4" s="25">
        <v>14110238</v>
      </c>
      <c r="S4" s="25">
        <v>2552.6675500000001</v>
      </c>
      <c r="T4" s="25">
        <v>9408</v>
      </c>
      <c r="U4" s="25">
        <v>3676.2469900000001</v>
      </c>
      <c r="V4" s="25">
        <v>186979.84</v>
      </c>
      <c r="W4" s="25">
        <v>47232.69</v>
      </c>
      <c r="X4" s="25">
        <v>69169.06</v>
      </c>
      <c r="Y4" s="25">
        <v>732.61586999999997</v>
      </c>
      <c r="Z4" s="25">
        <v>531.40899999999999</v>
      </c>
      <c r="AA4" s="25">
        <v>3683</v>
      </c>
      <c r="AB4" s="25">
        <v>168314</v>
      </c>
      <c r="AC4" s="197"/>
    </row>
    <row r="5" spans="1:29" outlineLevel="1" x14ac:dyDescent="0.25">
      <c r="A5" s="208" t="s">
        <v>116</v>
      </c>
      <c r="B5" s="71">
        <v>18098.27666</v>
      </c>
      <c r="C5" s="71" t="s">
        <v>23</v>
      </c>
      <c r="D5" s="71">
        <v>103903</v>
      </c>
      <c r="E5" s="71" t="s">
        <v>23</v>
      </c>
      <c r="F5" s="71" t="s">
        <v>23</v>
      </c>
      <c r="G5" s="71" t="s">
        <v>23</v>
      </c>
      <c r="H5" s="71">
        <v>277.15404000000001</v>
      </c>
      <c r="I5" s="71">
        <v>17646.160749999999</v>
      </c>
      <c r="J5" s="71">
        <v>6830.3222599999999</v>
      </c>
      <c r="K5" s="71" t="s">
        <v>23</v>
      </c>
      <c r="L5" s="71">
        <v>87.295320000000004</v>
      </c>
      <c r="M5" s="71">
        <v>75377.87</v>
      </c>
      <c r="N5" s="71">
        <v>0</v>
      </c>
      <c r="O5" s="71">
        <v>181.46444</v>
      </c>
      <c r="P5" s="71">
        <v>106.7</v>
      </c>
      <c r="Q5" s="71" t="s">
        <v>23</v>
      </c>
      <c r="R5" s="71">
        <v>707789</v>
      </c>
      <c r="S5" s="71">
        <v>207.70851999999999</v>
      </c>
      <c r="T5" s="71">
        <v>7757</v>
      </c>
      <c r="U5" s="71">
        <v>571.94335000000001</v>
      </c>
      <c r="V5" s="71" t="s">
        <v>23</v>
      </c>
      <c r="W5" s="71">
        <v>1754.8</v>
      </c>
      <c r="X5" s="71">
        <v>19694.439999999999</v>
      </c>
      <c r="Y5" s="71" t="s">
        <v>23</v>
      </c>
      <c r="Z5" s="71">
        <v>495.43</v>
      </c>
      <c r="AA5" s="71" t="s">
        <v>23</v>
      </c>
      <c r="AB5" s="71">
        <v>158229</v>
      </c>
    </row>
    <row r="6" spans="1:29" outlineLevel="1" x14ac:dyDescent="0.25">
      <c r="A6" s="208" t="s">
        <v>117</v>
      </c>
      <c r="B6" s="71">
        <v>2001.8712800000001</v>
      </c>
      <c r="C6" s="71" t="s">
        <v>23</v>
      </c>
      <c r="D6" s="71">
        <v>130903</v>
      </c>
      <c r="E6" s="71" t="s">
        <v>23</v>
      </c>
      <c r="F6" s="71" t="s">
        <v>23</v>
      </c>
      <c r="G6" s="71" t="s">
        <v>23</v>
      </c>
      <c r="H6" s="71">
        <v>25602.712459999999</v>
      </c>
      <c r="I6" s="71">
        <v>6816.2660500000002</v>
      </c>
      <c r="J6" s="71">
        <v>28381.96644</v>
      </c>
      <c r="K6" s="71" t="s">
        <v>23</v>
      </c>
      <c r="L6" s="71">
        <v>4554.6587600000003</v>
      </c>
      <c r="M6" s="71">
        <v>342098.13</v>
      </c>
      <c r="N6" s="71">
        <v>207.13200000000001</v>
      </c>
      <c r="O6" s="71">
        <v>442.69587999999999</v>
      </c>
      <c r="P6" s="71">
        <v>187.09</v>
      </c>
      <c r="Q6" s="71" t="s">
        <v>23</v>
      </c>
      <c r="R6" s="71">
        <v>13402449</v>
      </c>
      <c r="S6" s="71">
        <v>2344.95903</v>
      </c>
      <c r="T6" s="71">
        <v>1651</v>
      </c>
      <c r="U6" s="71">
        <v>3104.3036400000001</v>
      </c>
      <c r="V6" s="71" t="s">
        <v>23</v>
      </c>
      <c r="W6" s="71">
        <v>45477.9</v>
      </c>
      <c r="X6" s="71">
        <v>49474.62</v>
      </c>
      <c r="Y6" s="71" t="s">
        <v>23</v>
      </c>
      <c r="Z6" s="71">
        <v>35.978999999999999</v>
      </c>
      <c r="AA6" s="71" t="s">
        <v>23</v>
      </c>
      <c r="AB6" s="71">
        <v>10085</v>
      </c>
    </row>
    <row r="7" spans="1:29" x14ac:dyDescent="0.25">
      <c r="A7" s="124" t="s">
        <v>122</v>
      </c>
      <c r="B7" s="71">
        <v>232931.09116999997</v>
      </c>
      <c r="C7" s="71">
        <v>23296.862229999999</v>
      </c>
      <c r="D7" s="71">
        <v>2384407</v>
      </c>
      <c r="E7" s="71">
        <v>462358.80647000001</v>
      </c>
      <c r="F7" s="71">
        <v>1316882.7000000002</v>
      </c>
      <c r="G7" s="71">
        <v>1598.9</v>
      </c>
      <c r="H7" s="71">
        <v>71116.975709999999</v>
      </c>
      <c r="I7" s="71">
        <v>77974.440830000007</v>
      </c>
      <c r="J7" s="71">
        <v>857376.84343000001</v>
      </c>
      <c r="K7" s="71">
        <v>1511961.31</v>
      </c>
      <c r="L7" s="71">
        <v>29770.64417</v>
      </c>
      <c r="M7" s="71">
        <v>1633425.0199999998</v>
      </c>
      <c r="N7" s="71">
        <v>2412.9374800000001</v>
      </c>
      <c r="O7" s="71">
        <v>5003.05</v>
      </c>
      <c r="P7" s="71">
        <v>9199.64</v>
      </c>
      <c r="Q7" s="71">
        <v>9129.39228</v>
      </c>
      <c r="R7" s="71">
        <v>23958756</v>
      </c>
      <c r="S7" s="71">
        <v>5836.6893900000005</v>
      </c>
      <c r="T7" s="71">
        <v>266284</v>
      </c>
      <c r="U7" s="71">
        <v>132113.31453</v>
      </c>
      <c r="V7" s="71">
        <v>1112948.1299999999</v>
      </c>
      <c r="W7" s="71">
        <v>102656.7</v>
      </c>
      <c r="X7" s="71">
        <v>416487.54631000001</v>
      </c>
      <c r="Y7" s="71">
        <v>19572.00432</v>
      </c>
      <c r="Z7" s="71">
        <v>32280.234</v>
      </c>
      <c r="AA7" s="71">
        <v>95818</v>
      </c>
      <c r="AB7" s="71">
        <v>1534969</v>
      </c>
    </row>
    <row r="8" spans="1:29" x14ac:dyDescent="0.25">
      <c r="A8" s="208" t="s">
        <v>118</v>
      </c>
      <c r="B8" s="76">
        <v>112063.91855</v>
      </c>
      <c r="C8" s="76">
        <v>0</v>
      </c>
      <c r="D8" s="76">
        <v>0</v>
      </c>
      <c r="E8" s="76">
        <v>0</v>
      </c>
      <c r="F8" s="76">
        <v>633607.9</v>
      </c>
      <c r="G8" s="76">
        <v>240.9</v>
      </c>
      <c r="H8" s="76">
        <v>53418.103170000002</v>
      </c>
      <c r="I8" s="76">
        <v>39473.729950000001</v>
      </c>
      <c r="J8" s="76">
        <v>388926.61278000002</v>
      </c>
      <c r="K8" s="76">
        <v>640462.75</v>
      </c>
      <c r="L8" s="76">
        <v>1788.4957400000001</v>
      </c>
      <c r="M8" s="76">
        <v>642129.85</v>
      </c>
      <c r="N8" s="76">
        <v>171.3</v>
      </c>
      <c r="O8" s="76">
        <v>3575.962</v>
      </c>
      <c r="P8" s="76">
        <v>6090.88</v>
      </c>
      <c r="Q8" s="76">
        <v>352.23</v>
      </c>
      <c r="R8" s="76">
        <v>2381788</v>
      </c>
      <c r="S8" s="76">
        <v>1827.8249599999999</v>
      </c>
      <c r="T8" s="76">
        <v>120563</v>
      </c>
      <c r="U8" s="76">
        <v>82174.948000000004</v>
      </c>
      <c r="V8" s="76">
        <v>126236.93</v>
      </c>
      <c r="W8" s="76">
        <v>66113.33</v>
      </c>
      <c r="X8" s="76">
        <v>3083</v>
      </c>
      <c r="Y8" s="76">
        <v>13991.00345</v>
      </c>
      <c r="Z8" s="76">
        <v>17161.901000000002</v>
      </c>
      <c r="AA8" s="76">
        <v>48573</v>
      </c>
      <c r="AB8" s="76">
        <v>204564</v>
      </c>
    </row>
    <row r="9" spans="1:29" x14ac:dyDescent="0.25">
      <c r="A9" s="208" t="s">
        <v>119</v>
      </c>
      <c r="B9" s="76">
        <v>70765.008069999996</v>
      </c>
      <c r="C9" s="76">
        <v>19074.2359</v>
      </c>
      <c r="D9" s="76">
        <v>1605231</v>
      </c>
      <c r="E9" s="76">
        <v>112423.25568</v>
      </c>
      <c r="F9" s="76">
        <v>479238.2</v>
      </c>
      <c r="G9" s="76">
        <v>1264.0999999999999</v>
      </c>
      <c r="H9" s="76">
        <v>13665.58238</v>
      </c>
      <c r="I9" s="76">
        <v>34118.838589999999</v>
      </c>
      <c r="J9" s="76">
        <v>315336.79068999999</v>
      </c>
      <c r="K9" s="76">
        <v>530474.27</v>
      </c>
      <c r="L9" s="76">
        <v>14504.56797</v>
      </c>
      <c r="M9" s="76">
        <v>596640.24</v>
      </c>
      <c r="N9" s="76">
        <v>2241.6374799999999</v>
      </c>
      <c r="O9" s="76">
        <v>477.899</v>
      </c>
      <c r="P9" s="76">
        <v>2408.54</v>
      </c>
      <c r="Q9" s="76" t="s">
        <v>23</v>
      </c>
      <c r="R9" s="76">
        <v>15206099</v>
      </c>
      <c r="S9" s="76">
        <v>3445.1434199999999</v>
      </c>
      <c r="T9" s="76">
        <v>61470</v>
      </c>
      <c r="U9" s="76">
        <v>40677.991020000001</v>
      </c>
      <c r="V9" s="76">
        <v>749167.27</v>
      </c>
      <c r="W9" s="76">
        <v>30163.37</v>
      </c>
      <c r="X9" s="76">
        <v>251670.50427999999</v>
      </c>
      <c r="Y9" s="76">
        <v>4555.8448600000002</v>
      </c>
      <c r="Z9" s="76">
        <v>13009.133</v>
      </c>
      <c r="AA9" s="76">
        <v>41897</v>
      </c>
      <c r="AB9" s="76">
        <v>780203</v>
      </c>
    </row>
    <row r="10" spans="1:29" x14ac:dyDescent="0.25">
      <c r="A10" s="208" t="s">
        <v>120</v>
      </c>
      <c r="B10" s="76">
        <v>50102.164550000001</v>
      </c>
      <c r="C10" s="76">
        <v>4222.6263300000001</v>
      </c>
      <c r="D10" s="76">
        <v>779176</v>
      </c>
      <c r="E10" s="76">
        <v>349935.55079000001</v>
      </c>
      <c r="F10" s="76">
        <v>204036.6</v>
      </c>
      <c r="G10" s="76">
        <v>93.9</v>
      </c>
      <c r="H10" s="76">
        <v>4033.29016</v>
      </c>
      <c r="I10" s="76">
        <v>4381.8722900000002</v>
      </c>
      <c r="J10" s="76">
        <v>153113.43995999999</v>
      </c>
      <c r="K10" s="76">
        <v>341024.29</v>
      </c>
      <c r="L10" s="76">
        <v>13477.580459999999</v>
      </c>
      <c r="M10" s="76">
        <v>394654.93</v>
      </c>
      <c r="N10" s="76">
        <v>0</v>
      </c>
      <c r="O10" s="76">
        <v>949.18899999999996</v>
      </c>
      <c r="P10" s="76">
        <v>700.22</v>
      </c>
      <c r="Q10" s="76" t="s">
        <v>23</v>
      </c>
      <c r="R10" s="76">
        <v>6370869</v>
      </c>
      <c r="S10" s="76">
        <v>563.72100999999998</v>
      </c>
      <c r="T10" s="76">
        <v>84251</v>
      </c>
      <c r="U10" s="76">
        <v>9260.3755099999998</v>
      </c>
      <c r="V10" s="76">
        <v>237543.93</v>
      </c>
      <c r="W10" s="76">
        <v>6380</v>
      </c>
      <c r="X10" s="76">
        <v>161734.04203000001</v>
      </c>
      <c r="Y10" s="76">
        <v>1025.1560099999999</v>
      </c>
      <c r="Z10" s="76">
        <v>2109.1999999999998</v>
      </c>
      <c r="AA10" s="76">
        <v>5348</v>
      </c>
      <c r="AB10" s="76">
        <v>550202</v>
      </c>
    </row>
    <row r="11" spans="1:29" x14ac:dyDescent="0.25">
      <c r="A11" s="124" t="s">
        <v>121</v>
      </c>
      <c r="B11" s="71">
        <v>391366.60266999999</v>
      </c>
      <c r="C11" s="71">
        <v>25400.540690000002</v>
      </c>
      <c r="D11" s="71">
        <v>869258</v>
      </c>
      <c r="E11" s="71">
        <v>374014.11105000001</v>
      </c>
      <c r="F11" s="71">
        <v>1296328.8</v>
      </c>
      <c r="G11" s="71">
        <v>7390.8</v>
      </c>
      <c r="H11" s="71">
        <v>118383.17314</v>
      </c>
      <c r="I11" s="71">
        <v>262527.80806000001</v>
      </c>
      <c r="J11" s="71">
        <v>727984.25289</v>
      </c>
      <c r="K11" s="71">
        <v>1754311.75</v>
      </c>
      <c r="L11" s="71">
        <v>14871.389139999999</v>
      </c>
      <c r="M11" s="71">
        <v>916014.29</v>
      </c>
      <c r="N11" s="71">
        <v>19202.611430000001</v>
      </c>
      <c r="O11" s="71">
        <v>13174.25541</v>
      </c>
      <c r="P11" s="71">
        <v>20498.810000000001</v>
      </c>
      <c r="Q11" s="71">
        <v>13385.199430000001</v>
      </c>
      <c r="R11" s="71">
        <v>21810008</v>
      </c>
      <c r="S11" s="71">
        <v>2258.0586199999998</v>
      </c>
      <c r="T11" s="71">
        <v>215363</v>
      </c>
      <c r="U11" s="71">
        <v>259002.05880999999</v>
      </c>
      <c r="V11" s="71">
        <v>712712.24</v>
      </c>
      <c r="W11" s="71">
        <v>120991.26</v>
      </c>
      <c r="X11" s="71">
        <v>479151.27447</v>
      </c>
      <c r="Y11" s="71">
        <v>24600.074960000002</v>
      </c>
      <c r="Z11" s="71">
        <v>44922.991999999998</v>
      </c>
      <c r="AA11" s="71">
        <v>128046</v>
      </c>
      <c r="AB11" s="71">
        <v>468616</v>
      </c>
    </row>
    <row r="12" spans="1:29" x14ac:dyDescent="0.25">
      <c r="A12" s="212" t="s">
        <v>2</v>
      </c>
      <c r="B12" s="213">
        <v>644397.84178999998</v>
      </c>
      <c r="C12" s="213">
        <v>48850.505940000003</v>
      </c>
      <c r="D12" s="213">
        <v>3488471</v>
      </c>
      <c r="E12" s="213">
        <v>893976.55149999994</v>
      </c>
      <c r="F12" s="213">
        <v>2693780.1</v>
      </c>
      <c r="G12" s="213">
        <v>9353.0730199999998</v>
      </c>
      <c r="H12" s="213">
        <v>215380.01535</v>
      </c>
      <c r="I12" s="213">
        <v>364964.67567000003</v>
      </c>
      <c r="J12" s="213">
        <v>1620573.3850400001</v>
      </c>
      <c r="K12" s="213">
        <v>3305261.6</v>
      </c>
      <c r="L12" s="213">
        <v>49283.987399999998</v>
      </c>
      <c r="M12" s="213">
        <v>2966915.32</v>
      </c>
      <c r="N12" s="213">
        <v>21822.680909999999</v>
      </c>
      <c r="O12" s="213">
        <v>18801.465670000001</v>
      </c>
      <c r="P12" s="213">
        <v>29992.240000000002</v>
      </c>
      <c r="Q12" s="213">
        <v>22648.86592</v>
      </c>
      <c r="R12" s="213">
        <v>59879002</v>
      </c>
      <c r="S12" s="213">
        <v>10647.415569999999</v>
      </c>
      <c r="T12" s="213">
        <v>491055</v>
      </c>
      <c r="U12" s="213">
        <v>394791.69728999998</v>
      </c>
      <c r="V12" s="213">
        <v>2012640.21</v>
      </c>
      <c r="W12" s="213">
        <v>270880.65000000002</v>
      </c>
      <c r="X12" s="213">
        <v>964807.88078000001</v>
      </c>
      <c r="Y12" s="213">
        <v>44904.69</v>
      </c>
      <c r="Z12" s="213">
        <v>77734.634999999995</v>
      </c>
      <c r="AA12" s="213">
        <v>227547</v>
      </c>
      <c r="AB12" s="213">
        <v>2171898</v>
      </c>
    </row>
    <row r="13" spans="1:29" x14ac:dyDescent="0.25"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</row>
    <row r="15" spans="1:29" x14ac:dyDescent="0.25">
      <c r="A15" s="4" t="s">
        <v>3</v>
      </c>
    </row>
    <row r="16" spans="1:29" x14ac:dyDescent="0.25">
      <c r="A16" s="132"/>
      <c r="B16" s="132" t="s">
        <v>24</v>
      </c>
      <c r="C16" s="132" t="s">
        <v>25</v>
      </c>
      <c r="D16" s="132" t="s">
        <v>56</v>
      </c>
      <c r="E16" s="132" t="s">
        <v>26</v>
      </c>
      <c r="F16" s="132" t="s">
        <v>50</v>
      </c>
      <c r="G16" s="132" t="s">
        <v>27</v>
      </c>
      <c r="H16" s="132" t="s">
        <v>28</v>
      </c>
      <c r="I16" s="132" t="s">
        <v>29</v>
      </c>
      <c r="J16" s="132" t="s">
        <v>30</v>
      </c>
      <c r="K16" s="132" t="s">
        <v>31</v>
      </c>
      <c r="L16" s="132" t="s">
        <v>32</v>
      </c>
      <c r="M16" s="132" t="s">
        <v>33</v>
      </c>
      <c r="N16" s="132" t="s">
        <v>34</v>
      </c>
      <c r="O16" s="132" t="s">
        <v>35</v>
      </c>
      <c r="P16" s="132" t="s">
        <v>36</v>
      </c>
      <c r="Q16" s="132" t="s">
        <v>37</v>
      </c>
      <c r="R16" s="132" t="s">
        <v>38</v>
      </c>
      <c r="S16" s="132" t="s">
        <v>39</v>
      </c>
      <c r="T16" s="132" t="s">
        <v>40</v>
      </c>
      <c r="U16" s="132" t="s">
        <v>41</v>
      </c>
      <c r="V16" s="132" t="s">
        <v>42</v>
      </c>
      <c r="W16" s="132" t="s">
        <v>43</v>
      </c>
      <c r="X16" s="132" t="s">
        <v>44</v>
      </c>
      <c r="Y16" s="132" t="s">
        <v>45</v>
      </c>
      <c r="Z16" s="132" t="s">
        <v>46</v>
      </c>
      <c r="AA16" s="132" t="s">
        <v>47</v>
      </c>
      <c r="AB16" s="132" t="s">
        <v>48</v>
      </c>
    </row>
    <row r="17" spans="1:29" x14ac:dyDescent="0.25">
      <c r="A17" s="196" t="s">
        <v>98</v>
      </c>
      <c r="B17" s="27">
        <v>3.1192140377388707E-2</v>
      </c>
      <c r="C17" s="27">
        <v>3.1341137016686542E-3</v>
      </c>
      <c r="D17" s="27">
        <v>6.730914489471175E-2</v>
      </c>
      <c r="E17" s="27">
        <v>6.4435285112732624E-2</v>
      </c>
      <c r="F17" s="27">
        <v>2.9909159994165817E-2</v>
      </c>
      <c r="G17" s="27">
        <v>3.8885615371791464E-2</v>
      </c>
      <c r="H17" s="27">
        <v>0.12015908930986154</v>
      </c>
      <c r="I17" s="27">
        <v>6.7026834158927906E-2</v>
      </c>
      <c r="J17" s="27">
        <v>2.1728290137956859E-2</v>
      </c>
      <c r="K17" s="27">
        <v>1.1795901419724236E-2</v>
      </c>
      <c r="L17" s="27">
        <v>9.4187875715591965E-2</v>
      </c>
      <c r="M17" s="27">
        <v>0.14071045681209399</v>
      </c>
      <c r="N17" s="27">
        <v>9.4915927540820191E-3</v>
      </c>
      <c r="O17" s="27">
        <v>3.3197428910870644E-2</v>
      </c>
      <c r="P17" s="27">
        <v>9.7955337780705944E-3</v>
      </c>
      <c r="Q17" s="27">
        <v>5.9285180315112223E-3</v>
      </c>
      <c r="R17" s="27">
        <v>0.23564584459841198</v>
      </c>
      <c r="S17" s="27">
        <v>0.23974527275824178</v>
      </c>
      <c r="T17" s="27">
        <v>1.9158750038183094E-2</v>
      </c>
      <c r="U17" s="27">
        <v>9.311865004343188E-3</v>
      </c>
      <c r="V17" s="27">
        <v>9.2902764771851595E-2</v>
      </c>
      <c r="W17" s="27">
        <v>0.17436716133101424</v>
      </c>
      <c r="X17" s="27">
        <v>7.1692055359332471E-2</v>
      </c>
      <c r="Y17" s="27">
        <v>1.6314907641050411E-2</v>
      </c>
      <c r="Z17" s="27">
        <v>6.8361934162294588E-3</v>
      </c>
      <c r="AA17" s="27">
        <v>1.6185667136899191E-2</v>
      </c>
      <c r="AB17" s="27">
        <v>7.74962728452257E-2</v>
      </c>
      <c r="AC17" s="27"/>
    </row>
    <row r="18" spans="1:29" x14ac:dyDescent="0.25">
      <c r="A18" s="124" t="s">
        <v>51</v>
      </c>
      <c r="B18" s="27">
        <v>0.36147093622003296</v>
      </c>
      <c r="C18" s="27">
        <v>0.47690114527399297</v>
      </c>
      <c r="D18" s="27">
        <v>0.68351062686202635</v>
      </c>
      <c r="E18" s="27">
        <v>0.51719343834489828</v>
      </c>
      <c r="F18" s="27">
        <v>0.48886050498331329</v>
      </c>
      <c r="G18" s="27">
        <v>0.17094916254593723</v>
      </c>
      <c r="H18" s="27">
        <v>0.33019301068593782</v>
      </c>
      <c r="I18" s="27">
        <v>0.21364928177461279</v>
      </c>
      <c r="J18" s="27">
        <v>0.52905770966295218</v>
      </c>
      <c r="K18" s="27">
        <v>0.45744073933512552</v>
      </c>
      <c r="L18" s="27">
        <v>0.60406322094790565</v>
      </c>
      <c r="M18" s="27">
        <v>0.55054655890886695</v>
      </c>
      <c r="N18" s="27">
        <v>0.11057016733880293</v>
      </c>
      <c r="O18" s="27">
        <v>0.26609893546666247</v>
      </c>
      <c r="P18" s="27">
        <v>0.30673400853020644</v>
      </c>
      <c r="Q18" s="27">
        <v>0.40308385913213973</v>
      </c>
      <c r="R18" s="27">
        <v>0.40011949430954108</v>
      </c>
      <c r="S18" s="27">
        <v>0.5481789784222727</v>
      </c>
      <c r="T18" s="27">
        <v>0.54226919591491785</v>
      </c>
      <c r="U18" s="27">
        <v>0.33464055965937461</v>
      </c>
      <c r="V18" s="27">
        <v>0.55297917852888367</v>
      </c>
      <c r="W18" s="27">
        <v>0.37897391341906478</v>
      </c>
      <c r="X18" s="27">
        <v>0.43167925408454394</v>
      </c>
      <c r="Y18" s="27">
        <v>0.43585657355612517</v>
      </c>
      <c r="Z18" s="27">
        <v>0.41526192282243307</v>
      </c>
      <c r="AA18" s="27">
        <v>0.4210910273481962</v>
      </c>
      <c r="AB18" s="27">
        <v>0.70674083221219408</v>
      </c>
      <c r="AC18" s="27"/>
    </row>
    <row r="19" spans="1:29" x14ac:dyDescent="0.25">
      <c r="A19" s="124" t="s">
        <v>52</v>
      </c>
      <c r="B19" s="27">
        <v>0.60733692338705991</v>
      </c>
      <c r="C19" s="27">
        <v>0.5199647414337506</v>
      </c>
      <c r="D19" s="27">
        <v>0.24918022824326189</v>
      </c>
      <c r="E19" s="27">
        <v>0.41837127654236916</v>
      </c>
      <c r="F19" s="27">
        <v>0.48123037214507597</v>
      </c>
      <c r="G19" s="27">
        <v>0.79020018171524986</v>
      </c>
      <c r="H19" s="27">
        <v>0.54964790000420061</v>
      </c>
      <c r="I19" s="27">
        <v>0.71932388409385917</v>
      </c>
      <c r="J19" s="27">
        <v>0.44921400018674956</v>
      </c>
      <c r="K19" s="27">
        <v>0.53076335924515017</v>
      </c>
      <c r="L19" s="27">
        <v>0.3017489031335967</v>
      </c>
      <c r="M19" s="27">
        <v>0.30874298427903907</v>
      </c>
      <c r="N19" s="27">
        <v>0.87993823990711517</v>
      </c>
      <c r="O19" s="27">
        <v>0.70070363881370734</v>
      </c>
      <c r="P19" s="27">
        <v>0.68347045769172299</v>
      </c>
      <c r="Q19" s="27">
        <v>0.59098762283634909</v>
      </c>
      <c r="R19" s="27">
        <v>0.36423466109204694</v>
      </c>
      <c r="S19" s="27">
        <v>0.21207574788029054</v>
      </c>
      <c r="T19" s="27">
        <v>0.43857205404689903</v>
      </c>
      <c r="U19" s="27">
        <v>0.65604738039803878</v>
      </c>
      <c r="V19" s="27">
        <v>0.35411805669926472</v>
      </c>
      <c r="W19" s="27">
        <v>0.4466589252499209</v>
      </c>
      <c r="X19" s="27">
        <v>0.49662869055612358</v>
      </c>
      <c r="Y19" s="27">
        <v>0.54782863349017663</v>
      </c>
      <c r="Z19" s="27">
        <v>0.57790188376133755</v>
      </c>
      <c r="AA19" s="27">
        <v>0.56272330551490457</v>
      </c>
      <c r="AB19" s="27">
        <v>0.21576335536935898</v>
      </c>
      <c r="AC19" s="27"/>
    </row>
    <row r="20" spans="1:29" x14ac:dyDescent="0.25">
      <c r="A20" s="212" t="s">
        <v>2</v>
      </c>
      <c r="B20" s="214">
        <v>1</v>
      </c>
      <c r="C20" s="214">
        <v>1</v>
      </c>
      <c r="D20" s="214">
        <v>1</v>
      </c>
      <c r="E20" s="214">
        <v>1</v>
      </c>
      <c r="F20" s="214">
        <v>1</v>
      </c>
      <c r="G20" s="214">
        <v>1</v>
      </c>
      <c r="H20" s="214">
        <v>1</v>
      </c>
      <c r="I20" s="214">
        <v>1</v>
      </c>
      <c r="J20" s="214">
        <v>0.99999999999999989</v>
      </c>
      <c r="K20" s="214">
        <v>1</v>
      </c>
      <c r="L20" s="214">
        <v>0.99999999999999989</v>
      </c>
      <c r="M20" s="214">
        <v>1</v>
      </c>
      <c r="N20" s="214">
        <v>1</v>
      </c>
      <c r="O20" s="214">
        <v>0.99999999999999989</v>
      </c>
      <c r="P20" s="214">
        <v>1</v>
      </c>
      <c r="Q20" s="214">
        <v>1</v>
      </c>
      <c r="R20" s="214">
        <v>1</v>
      </c>
      <c r="S20" s="214">
        <v>0.99999999999999989</v>
      </c>
      <c r="T20" s="214">
        <v>1</v>
      </c>
      <c r="U20" s="214">
        <v>1</v>
      </c>
      <c r="V20" s="214">
        <v>1</v>
      </c>
      <c r="W20" s="214">
        <v>0.99999999999999989</v>
      </c>
      <c r="X20" s="214">
        <v>1</v>
      </c>
      <c r="Y20" s="214">
        <v>1</v>
      </c>
      <c r="Z20" s="214">
        <v>1</v>
      </c>
      <c r="AA20" s="214">
        <v>1</v>
      </c>
      <c r="AB20" s="214">
        <v>0.99999999999999989</v>
      </c>
      <c r="AC20" s="27"/>
    </row>
    <row r="21" spans="1:29" x14ac:dyDescent="0.25">
      <c r="B21" s="198"/>
      <c r="C21" s="198"/>
      <c r="D21" s="198"/>
      <c r="E21" s="198"/>
      <c r="F21" s="198"/>
      <c r="G21" s="198"/>
      <c r="H21" s="198"/>
      <c r="I21" s="198"/>
      <c r="J21" s="198"/>
      <c r="K21" s="198"/>
      <c r="L21" s="198"/>
      <c r="M21" s="198"/>
      <c r="N21" s="198"/>
      <c r="O21" s="198"/>
      <c r="P21" s="198"/>
      <c r="Q21" s="198"/>
      <c r="R21" s="198"/>
      <c r="S21" s="198"/>
      <c r="T21" s="198"/>
      <c r="U21" s="198"/>
      <c r="V21" s="198"/>
      <c r="W21" s="198"/>
      <c r="X21" s="198"/>
      <c r="Y21" s="198"/>
      <c r="Z21" s="198"/>
      <c r="AA21" s="198"/>
      <c r="AB21" s="198"/>
      <c r="AC21" s="198"/>
    </row>
    <row r="22" spans="1:29" x14ac:dyDescent="0.25">
      <c r="A22" s="58"/>
      <c r="B22" s="199"/>
    </row>
    <row r="23" spans="1:29" x14ac:dyDescent="0.25">
      <c r="A23" s="58"/>
      <c r="B23" s="199"/>
    </row>
    <row r="24" spans="1:29" x14ac:dyDescent="0.25">
      <c r="A24" s="58"/>
      <c r="B24" s="199"/>
      <c r="C24" s="199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199"/>
      <c r="Y24" s="199"/>
      <c r="Z24" s="199"/>
      <c r="AA24" s="199"/>
      <c r="AB24" s="199"/>
      <c r="AC24" s="199"/>
    </row>
    <row r="25" spans="1:29" x14ac:dyDescent="0.25">
      <c r="A25" s="58"/>
      <c r="B25" s="199"/>
      <c r="C25" s="199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  <c r="X25" s="199"/>
      <c r="Y25" s="199"/>
      <c r="Z25" s="199"/>
      <c r="AA25" s="199"/>
      <c r="AB25" s="199"/>
      <c r="AC25" s="199"/>
    </row>
    <row r="26" spans="1:29" x14ac:dyDescent="0.25">
      <c r="A26" s="58"/>
      <c r="B26" s="199"/>
      <c r="C26" s="199"/>
      <c r="D26" s="199"/>
      <c r="E26" s="199"/>
      <c r="F26" s="199"/>
      <c r="G26" s="199"/>
      <c r="H26" s="199"/>
      <c r="I26" s="199"/>
      <c r="J26" s="199"/>
      <c r="K26" s="199"/>
      <c r="L26" s="199"/>
      <c r="M26" s="199"/>
      <c r="N26" s="199"/>
      <c r="O26" s="199"/>
      <c r="P26" s="199"/>
      <c r="Q26" s="199"/>
      <c r="R26" s="199"/>
      <c r="S26" s="199"/>
      <c r="T26" s="199"/>
      <c r="U26" s="199"/>
      <c r="V26" s="199"/>
      <c r="W26" s="199"/>
      <c r="X26" s="199"/>
      <c r="Y26" s="199"/>
      <c r="Z26" s="199"/>
      <c r="AA26" s="199"/>
      <c r="AB26" s="199"/>
      <c r="AC26" s="199"/>
    </row>
    <row r="27" spans="1:29" x14ac:dyDescent="0.25">
      <c r="B27" s="4" t="s">
        <v>97</v>
      </c>
    </row>
    <row r="28" spans="1:29" x14ac:dyDescent="0.25">
      <c r="G28" s="200"/>
    </row>
    <row r="29" spans="1:29" x14ac:dyDescent="0.25">
      <c r="A29" s="43"/>
    </row>
    <row r="31" spans="1:29" x14ac:dyDescent="0.25">
      <c r="O31" s="201"/>
    </row>
    <row r="32" spans="1:29" ht="72.75" customHeight="1" x14ac:dyDescent="0.25">
      <c r="P32" s="202" t="s">
        <v>98</v>
      </c>
      <c r="Q32" s="202" t="s">
        <v>51</v>
      </c>
      <c r="R32" s="202" t="s">
        <v>52</v>
      </c>
      <c r="S32" s="203"/>
      <c r="T32" s="4" t="s">
        <v>64</v>
      </c>
      <c r="U32" s="202" t="s">
        <v>51</v>
      </c>
      <c r="V32" s="202" t="s">
        <v>98</v>
      </c>
      <c r="W32" s="202" t="s">
        <v>52</v>
      </c>
      <c r="X32" s="202"/>
    </row>
    <row r="33" spans="14:25" x14ac:dyDescent="0.25">
      <c r="N33" s="4">
        <v>20</v>
      </c>
      <c r="O33" s="4" t="s">
        <v>24</v>
      </c>
      <c r="P33" s="204">
        <v>3.1192140377388707E-2</v>
      </c>
      <c r="Q33" s="204">
        <v>0.36147093622003296</v>
      </c>
      <c r="R33" s="204">
        <v>0.60733692338705991</v>
      </c>
      <c r="S33" s="76"/>
      <c r="T33" s="205" t="s">
        <v>48</v>
      </c>
      <c r="U33" s="204">
        <v>0.70674083221219408</v>
      </c>
      <c r="V33" s="204">
        <v>7.74962728452257E-2</v>
      </c>
      <c r="W33" s="204">
        <v>0.21576335536935898</v>
      </c>
      <c r="X33" s="204"/>
      <c r="Y33" s="27"/>
    </row>
    <row r="34" spans="14:25" x14ac:dyDescent="0.25">
      <c r="N34" s="4">
        <v>11</v>
      </c>
      <c r="O34" s="4" t="s">
        <v>25</v>
      </c>
      <c r="P34" s="204">
        <v>3.1341137016686542E-3</v>
      </c>
      <c r="Q34" s="204">
        <v>0.47690114527399297</v>
      </c>
      <c r="R34" s="204">
        <v>0.5199647414337506</v>
      </c>
      <c r="S34" s="76"/>
      <c r="T34" s="205" t="s">
        <v>56</v>
      </c>
      <c r="U34" s="204">
        <v>0.68351062686202635</v>
      </c>
      <c r="V34" s="204">
        <v>6.730914489471175E-2</v>
      </c>
      <c r="W34" s="204">
        <v>0.24918022824326189</v>
      </c>
      <c r="X34" s="204"/>
      <c r="Y34" s="27"/>
    </row>
    <row r="35" spans="14:25" x14ac:dyDescent="0.25">
      <c r="N35" s="4">
        <v>2</v>
      </c>
      <c r="O35" s="4" t="s">
        <v>56</v>
      </c>
      <c r="P35" s="204">
        <v>6.730914489471175E-2</v>
      </c>
      <c r="Q35" s="204">
        <v>0.68351062686202635</v>
      </c>
      <c r="R35" s="204">
        <v>0.24918022824326189</v>
      </c>
      <c r="S35" s="76"/>
      <c r="T35" s="205" t="s">
        <v>32</v>
      </c>
      <c r="U35" s="204">
        <v>0.60406322094790565</v>
      </c>
      <c r="V35" s="204">
        <v>9.4187875715591965E-2</v>
      </c>
      <c r="W35" s="204">
        <v>0.3017489031335967</v>
      </c>
      <c r="X35" s="204"/>
      <c r="Y35" s="27"/>
    </row>
    <row r="36" spans="14:25" x14ac:dyDescent="0.25">
      <c r="N36" s="4">
        <v>9</v>
      </c>
      <c r="O36" s="4" t="s">
        <v>26</v>
      </c>
      <c r="P36" s="204">
        <v>6.4435285112732624E-2</v>
      </c>
      <c r="Q36" s="204">
        <v>0.51719343834489828</v>
      </c>
      <c r="R36" s="204">
        <v>0.41837127654236916</v>
      </c>
      <c r="S36" s="76"/>
      <c r="T36" s="205" t="s">
        <v>42</v>
      </c>
      <c r="U36" s="204">
        <v>0.55297917852888367</v>
      </c>
      <c r="V36" s="204">
        <v>9.2902764771851595E-2</v>
      </c>
      <c r="W36" s="204">
        <v>0.35411805669926472</v>
      </c>
      <c r="X36" s="204"/>
      <c r="Y36" s="27"/>
    </row>
    <row r="37" spans="14:25" x14ac:dyDescent="0.25">
      <c r="N37" s="4">
        <v>10</v>
      </c>
      <c r="O37" s="4" t="s">
        <v>50</v>
      </c>
      <c r="P37" s="204">
        <v>2.9909159994165817E-2</v>
      </c>
      <c r="Q37" s="204">
        <v>0.48886050498331329</v>
      </c>
      <c r="R37" s="204">
        <v>0.48123037214507597</v>
      </c>
      <c r="S37" s="76"/>
      <c r="T37" s="205" t="s">
        <v>33</v>
      </c>
      <c r="U37" s="204">
        <v>0.55054655890886695</v>
      </c>
      <c r="V37" s="204">
        <v>0.14071045681209399</v>
      </c>
      <c r="W37" s="204">
        <v>0.30874298427903907</v>
      </c>
      <c r="X37" s="204"/>
      <c r="Y37" s="27"/>
    </row>
    <row r="38" spans="14:25" x14ac:dyDescent="0.25">
      <c r="N38" s="4">
        <v>26</v>
      </c>
      <c r="O38" s="4" t="s">
        <v>27</v>
      </c>
      <c r="P38" s="204">
        <v>3.8885615371791464E-2</v>
      </c>
      <c r="Q38" s="204">
        <v>0.17094916254593723</v>
      </c>
      <c r="R38" s="204">
        <v>0.79020018171524986</v>
      </c>
      <c r="S38" s="76"/>
      <c r="T38" s="205" t="s">
        <v>39</v>
      </c>
      <c r="U38" s="204">
        <v>0.5481789784222727</v>
      </c>
      <c r="V38" s="204">
        <v>0.23974527275824178</v>
      </c>
      <c r="W38" s="204">
        <v>0.21207574788029054</v>
      </c>
      <c r="X38" s="204"/>
      <c r="Y38" s="27"/>
    </row>
    <row r="39" spans="14:25" x14ac:dyDescent="0.25">
      <c r="N39" s="4">
        <v>22</v>
      </c>
      <c r="O39" s="4" t="s">
        <v>28</v>
      </c>
      <c r="P39" s="204">
        <v>0.12015908930986154</v>
      </c>
      <c r="Q39" s="204">
        <v>0.33019301068593782</v>
      </c>
      <c r="R39" s="204">
        <v>0.54964790000420061</v>
      </c>
      <c r="S39" s="76"/>
      <c r="T39" s="205" t="s">
        <v>40</v>
      </c>
      <c r="U39" s="204">
        <v>0.54226919591491785</v>
      </c>
      <c r="V39" s="204">
        <v>1.9158750038183094E-2</v>
      </c>
      <c r="W39" s="204">
        <v>0.43857205404689903</v>
      </c>
      <c r="X39" s="204"/>
      <c r="Y39" s="27"/>
    </row>
    <row r="40" spans="14:25" x14ac:dyDescent="0.25">
      <c r="N40" s="4">
        <v>25</v>
      </c>
      <c r="O40" s="4" t="s">
        <v>29</v>
      </c>
      <c r="P40" s="204">
        <v>6.7026834158927906E-2</v>
      </c>
      <c r="Q40" s="204">
        <v>0.21364928177461279</v>
      </c>
      <c r="R40" s="204">
        <v>0.71932388409385917</v>
      </c>
      <c r="S40" s="76"/>
      <c r="T40" s="205" t="s">
        <v>30</v>
      </c>
      <c r="U40" s="204">
        <v>0.52905770966295218</v>
      </c>
      <c r="V40" s="204">
        <v>2.1728290137956859E-2</v>
      </c>
      <c r="W40" s="204">
        <v>0.44921400018674956</v>
      </c>
      <c r="X40" s="204"/>
      <c r="Y40" s="27"/>
    </row>
    <row r="41" spans="14:25" x14ac:dyDescent="0.25">
      <c r="N41" s="4">
        <v>8</v>
      </c>
      <c r="O41" s="4" t="s">
        <v>30</v>
      </c>
      <c r="P41" s="204">
        <v>2.1728290137956859E-2</v>
      </c>
      <c r="Q41" s="204">
        <v>0.52905770966295218</v>
      </c>
      <c r="R41" s="204">
        <v>0.44921400018674956</v>
      </c>
      <c r="S41" s="76"/>
      <c r="T41" s="205" t="s">
        <v>26</v>
      </c>
      <c r="U41" s="204">
        <v>0.51719343834489828</v>
      </c>
      <c r="V41" s="204">
        <v>6.4435285112732624E-2</v>
      </c>
      <c r="W41" s="204">
        <v>0.41837127654236916</v>
      </c>
      <c r="X41" s="204"/>
      <c r="Y41" s="27"/>
    </row>
    <row r="42" spans="14:25" x14ac:dyDescent="0.25">
      <c r="N42" s="4">
        <v>12</v>
      </c>
      <c r="O42" s="4" t="s">
        <v>31</v>
      </c>
      <c r="P42" s="204">
        <v>1.1795901419724236E-2</v>
      </c>
      <c r="Q42" s="204">
        <v>0.45744073933512552</v>
      </c>
      <c r="R42" s="204">
        <v>0.53076335924515017</v>
      </c>
      <c r="S42" s="76"/>
      <c r="T42" s="205" t="s">
        <v>50</v>
      </c>
      <c r="U42" s="204">
        <v>0.48886050498331329</v>
      </c>
      <c r="V42" s="204">
        <v>2.9909159994165817E-2</v>
      </c>
      <c r="W42" s="204">
        <v>0.48123037214507597</v>
      </c>
      <c r="X42" s="204"/>
      <c r="Y42" s="27"/>
    </row>
    <row r="43" spans="14:25" x14ac:dyDescent="0.25">
      <c r="N43" s="4">
        <v>3</v>
      </c>
      <c r="O43" s="4" t="s">
        <v>32</v>
      </c>
      <c r="P43" s="204">
        <v>9.4187875715591965E-2</v>
      </c>
      <c r="Q43" s="204">
        <v>0.60406322094790565</v>
      </c>
      <c r="R43" s="204">
        <v>0.3017489031335967</v>
      </c>
      <c r="S43" s="76"/>
      <c r="T43" s="205" t="s">
        <v>25</v>
      </c>
      <c r="U43" s="204">
        <v>0.47690114527399297</v>
      </c>
      <c r="V43" s="204">
        <v>3.1341137016686542E-3</v>
      </c>
      <c r="W43" s="204">
        <v>0.5199647414337506</v>
      </c>
      <c r="X43" s="204"/>
      <c r="Y43" s="27"/>
    </row>
    <row r="44" spans="14:25" x14ac:dyDescent="0.25">
      <c r="N44" s="4">
        <v>5</v>
      </c>
      <c r="O44" s="4" t="s">
        <v>33</v>
      </c>
      <c r="P44" s="204">
        <v>0.14071045681209399</v>
      </c>
      <c r="Q44" s="204">
        <v>0.55054655890886695</v>
      </c>
      <c r="R44" s="204">
        <v>0.30874298427903907</v>
      </c>
      <c r="S44" s="76"/>
      <c r="T44" s="205" t="s">
        <v>31</v>
      </c>
      <c r="U44" s="204">
        <v>0.45744073933512552</v>
      </c>
      <c r="V44" s="204">
        <v>1.1795901419724236E-2</v>
      </c>
      <c r="W44" s="204">
        <v>0.53076335924515017</v>
      </c>
      <c r="X44" s="204"/>
      <c r="Y44" s="27"/>
    </row>
    <row r="45" spans="14:25" x14ac:dyDescent="0.25">
      <c r="N45" s="4">
        <v>27</v>
      </c>
      <c r="O45" s="4" t="s">
        <v>34</v>
      </c>
      <c r="P45" s="204">
        <v>9.4915927540820191E-3</v>
      </c>
      <c r="Q45" s="204">
        <v>0.11057016733880293</v>
      </c>
      <c r="R45" s="204">
        <v>0.87993823990711517</v>
      </c>
      <c r="S45" s="76"/>
      <c r="T45" s="205" t="s">
        <v>45</v>
      </c>
      <c r="U45" s="204">
        <v>0.43585657355612517</v>
      </c>
      <c r="V45" s="204">
        <v>1.6314907641050411E-2</v>
      </c>
      <c r="W45" s="204">
        <v>0.54782863349017663</v>
      </c>
      <c r="X45" s="204"/>
      <c r="Y45" s="27"/>
    </row>
    <row r="46" spans="14:25" x14ac:dyDescent="0.25">
      <c r="N46" s="4">
        <v>24</v>
      </c>
      <c r="O46" s="4" t="s">
        <v>35</v>
      </c>
      <c r="P46" s="204">
        <v>3.3197428910870644E-2</v>
      </c>
      <c r="Q46" s="204">
        <v>0.26609893546666247</v>
      </c>
      <c r="R46" s="204">
        <v>0.70070363881370734</v>
      </c>
      <c r="S46" s="76"/>
      <c r="T46" s="205" t="s">
        <v>44</v>
      </c>
      <c r="U46" s="204">
        <v>0.43167925408454394</v>
      </c>
      <c r="V46" s="204">
        <v>7.1692055359332471E-2</v>
      </c>
      <c r="W46" s="204">
        <v>0.49662869055612358</v>
      </c>
      <c r="X46" s="204"/>
      <c r="Y46" s="27"/>
    </row>
    <row r="47" spans="14:25" x14ac:dyDescent="0.25">
      <c r="N47" s="4">
        <v>23</v>
      </c>
      <c r="O47" s="4" t="s">
        <v>36</v>
      </c>
      <c r="P47" s="204">
        <v>9.7955337780705944E-3</v>
      </c>
      <c r="Q47" s="204">
        <v>0.30673400853020644</v>
      </c>
      <c r="R47" s="204">
        <v>0.68347045769172299</v>
      </c>
      <c r="S47" s="76"/>
      <c r="T47" s="205" t="s">
        <v>47</v>
      </c>
      <c r="U47" s="204">
        <v>0.4210910273481962</v>
      </c>
      <c r="V47" s="204">
        <v>1.6185667136899191E-2</v>
      </c>
      <c r="W47" s="204">
        <v>0.56272330551490457</v>
      </c>
      <c r="X47" s="204"/>
      <c r="Y47" s="27"/>
    </row>
    <row r="48" spans="14:25" x14ac:dyDescent="0.25">
      <c r="N48" s="4">
        <v>17</v>
      </c>
      <c r="O48" s="4" t="s">
        <v>37</v>
      </c>
      <c r="P48" s="204">
        <v>5.9285180315112223E-3</v>
      </c>
      <c r="Q48" s="204">
        <v>0.40308385913213973</v>
      </c>
      <c r="R48" s="204">
        <v>0.59098762283634909</v>
      </c>
      <c r="S48" s="76"/>
      <c r="T48" s="205" t="s">
        <v>46</v>
      </c>
      <c r="U48" s="204">
        <v>0.41526192282243307</v>
      </c>
      <c r="V48" s="204">
        <v>6.8361934162294588E-3</v>
      </c>
      <c r="W48" s="204">
        <v>0.57790188376133755</v>
      </c>
      <c r="X48" s="204"/>
      <c r="Y48" s="27"/>
    </row>
    <row r="49" spans="2:25" x14ac:dyDescent="0.25">
      <c r="N49" s="4">
        <v>18</v>
      </c>
      <c r="O49" s="4" t="s">
        <v>38</v>
      </c>
      <c r="P49" s="204">
        <v>0.23564584459841198</v>
      </c>
      <c r="Q49" s="204">
        <v>0.40011949430954108</v>
      </c>
      <c r="R49" s="204">
        <v>0.36423466109204694</v>
      </c>
      <c r="S49" s="76"/>
      <c r="T49" s="205" t="s">
        <v>37</v>
      </c>
      <c r="U49" s="204">
        <v>0.40308385913213973</v>
      </c>
      <c r="V49" s="204">
        <v>5.9285180315112223E-3</v>
      </c>
      <c r="W49" s="204">
        <v>0.59098762283634909</v>
      </c>
      <c r="X49" s="204"/>
      <c r="Y49" s="27"/>
    </row>
    <row r="50" spans="2:25" x14ac:dyDescent="0.25">
      <c r="N50" s="4">
        <v>6</v>
      </c>
      <c r="O50" s="4" t="s">
        <v>39</v>
      </c>
      <c r="P50" s="204">
        <v>0.23974527275824178</v>
      </c>
      <c r="Q50" s="204">
        <v>0.5481789784222727</v>
      </c>
      <c r="R50" s="204">
        <v>0.21207574788029054</v>
      </c>
      <c r="S50" s="76"/>
      <c r="T50" s="205" t="s">
        <v>38</v>
      </c>
      <c r="U50" s="204">
        <v>0.40011949430954108</v>
      </c>
      <c r="V50" s="204">
        <v>0.23564584459841198</v>
      </c>
      <c r="W50" s="204">
        <v>0.36423466109204694</v>
      </c>
      <c r="X50" s="204"/>
      <c r="Y50" s="27"/>
    </row>
    <row r="51" spans="2:25" x14ac:dyDescent="0.25">
      <c r="N51" s="4">
        <v>7</v>
      </c>
      <c r="O51" s="4" t="s">
        <v>40</v>
      </c>
      <c r="P51" s="204">
        <v>1.9158750038183094E-2</v>
      </c>
      <c r="Q51" s="204">
        <v>0.54226919591491785</v>
      </c>
      <c r="R51" s="204">
        <v>0.43857205404689903</v>
      </c>
      <c r="S51" s="76"/>
      <c r="T51" s="205" t="s">
        <v>43</v>
      </c>
      <c r="U51" s="204">
        <v>0.37897391341906478</v>
      </c>
      <c r="V51" s="204">
        <v>0.17436716133101424</v>
      </c>
      <c r="W51" s="204">
        <v>0.4466589252499209</v>
      </c>
      <c r="X51" s="204"/>
      <c r="Y51" s="27"/>
    </row>
    <row r="52" spans="2:25" x14ac:dyDescent="0.25">
      <c r="N52" s="4">
        <v>21</v>
      </c>
      <c r="O52" s="4" t="s">
        <v>41</v>
      </c>
      <c r="P52" s="204">
        <v>9.311865004343188E-3</v>
      </c>
      <c r="Q52" s="204">
        <v>0.33464055965937461</v>
      </c>
      <c r="R52" s="204">
        <v>0.65604738039803878</v>
      </c>
      <c r="S52" s="76"/>
      <c r="T52" s="205" t="s">
        <v>24</v>
      </c>
      <c r="U52" s="204">
        <v>0.36147093622003296</v>
      </c>
      <c r="V52" s="204">
        <v>3.1192140377388707E-2</v>
      </c>
      <c r="W52" s="204">
        <v>0.60733692338705991</v>
      </c>
      <c r="X52" s="204"/>
      <c r="Y52" s="27"/>
    </row>
    <row r="53" spans="2:25" x14ac:dyDescent="0.25">
      <c r="N53" s="4">
        <v>4</v>
      </c>
      <c r="O53" s="4" t="s">
        <v>42</v>
      </c>
      <c r="P53" s="204">
        <v>9.2902764771851595E-2</v>
      </c>
      <c r="Q53" s="204">
        <v>0.55297917852888367</v>
      </c>
      <c r="R53" s="204">
        <v>0.35411805669926472</v>
      </c>
      <c r="S53" s="76"/>
      <c r="T53" s="205" t="s">
        <v>41</v>
      </c>
      <c r="U53" s="204">
        <v>0.33464055965937461</v>
      </c>
      <c r="V53" s="204">
        <v>9.311865004343188E-3</v>
      </c>
      <c r="W53" s="204">
        <v>0.65604738039803878</v>
      </c>
      <c r="X53" s="204"/>
      <c r="Y53" s="27"/>
    </row>
    <row r="54" spans="2:25" x14ac:dyDescent="0.25">
      <c r="N54" s="4">
        <v>19</v>
      </c>
      <c r="O54" s="4" t="s">
        <v>43</v>
      </c>
      <c r="P54" s="204">
        <v>0.17436716133101424</v>
      </c>
      <c r="Q54" s="204">
        <v>0.37897391341906478</v>
      </c>
      <c r="R54" s="204">
        <v>0.4466589252499209</v>
      </c>
      <c r="S54" s="76"/>
      <c r="T54" s="205" t="s">
        <v>28</v>
      </c>
      <c r="U54" s="204">
        <v>0.33019301068593782</v>
      </c>
      <c r="V54" s="204">
        <v>0.12015908930986154</v>
      </c>
      <c r="W54" s="204">
        <v>0.54964790000420061</v>
      </c>
      <c r="X54" s="204"/>
      <c r="Y54" s="27"/>
    </row>
    <row r="55" spans="2:25" x14ac:dyDescent="0.25">
      <c r="N55" s="4">
        <v>14</v>
      </c>
      <c r="O55" s="4" t="s">
        <v>44</v>
      </c>
      <c r="P55" s="204">
        <v>7.1692055359332471E-2</v>
      </c>
      <c r="Q55" s="204">
        <v>0.43167925408454394</v>
      </c>
      <c r="R55" s="204">
        <v>0.49662869055612358</v>
      </c>
      <c r="S55" s="76"/>
      <c r="T55" s="205" t="s">
        <v>36</v>
      </c>
      <c r="U55" s="204">
        <v>0.30673400853020644</v>
      </c>
      <c r="V55" s="204">
        <v>9.7955337780705944E-3</v>
      </c>
      <c r="W55" s="204">
        <v>0.68347045769172299</v>
      </c>
      <c r="X55" s="204"/>
      <c r="Y55" s="27"/>
    </row>
    <row r="56" spans="2:25" x14ac:dyDescent="0.25">
      <c r="N56" s="4">
        <v>13</v>
      </c>
      <c r="O56" s="4" t="s">
        <v>45</v>
      </c>
      <c r="P56" s="204">
        <v>1.6314907641050411E-2</v>
      </c>
      <c r="Q56" s="204">
        <v>0.43585657355612517</v>
      </c>
      <c r="R56" s="204">
        <v>0.54782863349017663</v>
      </c>
      <c r="S56" s="76"/>
      <c r="T56" s="205" t="s">
        <v>35</v>
      </c>
      <c r="U56" s="204">
        <v>0.26609893546666247</v>
      </c>
      <c r="V56" s="204">
        <v>3.3197428910870644E-2</v>
      </c>
      <c r="W56" s="204">
        <v>0.70070363881370734</v>
      </c>
      <c r="X56" s="204"/>
      <c r="Y56" s="27"/>
    </row>
    <row r="57" spans="2:25" x14ac:dyDescent="0.25">
      <c r="N57" s="4">
        <v>16</v>
      </c>
      <c r="O57" s="4" t="s">
        <v>46</v>
      </c>
      <c r="P57" s="204">
        <v>6.8361934162294588E-3</v>
      </c>
      <c r="Q57" s="204">
        <v>0.41526192282243307</v>
      </c>
      <c r="R57" s="204">
        <v>0.57790188376133755</v>
      </c>
      <c r="S57" s="76"/>
      <c r="T57" s="205" t="s">
        <v>29</v>
      </c>
      <c r="U57" s="204">
        <v>0.21364928177461279</v>
      </c>
      <c r="V57" s="204">
        <v>6.7026834158927906E-2</v>
      </c>
      <c r="W57" s="204">
        <v>0.71932388409385917</v>
      </c>
      <c r="X57" s="204"/>
      <c r="Y57" s="27"/>
    </row>
    <row r="58" spans="2:25" x14ac:dyDescent="0.25">
      <c r="N58" s="4">
        <v>15</v>
      </c>
      <c r="O58" s="4" t="s">
        <v>47</v>
      </c>
      <c r="P58" s="204">
        <v>1.6185667136899191E-2</v>
      </c>
      <c r="Q58" s="204">
        <v>0.4210910273481962</v>
      </c>
      <c r="R58" s="204">
        <v>0.56272330551490457</v>
      </c>
      <c r="S58" s="76"/>
      <c r="T58" s="205" t="s">
        <v>27</v>
      </c>
      <c r="U58" s="204">
        <v>0.17094916254593723</v>
      </c>
      <c r="V58" s="204">
        <v>3.8885615371791464E-2</v>
      </c>
      <c r="W58" s="204">
        <v>0.79020018171524986</v>
      </c>
      <c r="X58" s="204"/>
      <c r="Y58" s="27"/>
    </row>
    <row r="59" spans="2:25" x14ac:dyDescent="0.25">
      <c r="N59" s="4">
        <v>1</v>
      </c>
      <c r="O59" s="4" t="s">
        <v>48</v>
      </c>
      <c r="P59" s="204">
        <v>7.74962728452257E-2</v>
      </c>
      <c r="Q59" s="204">
        <v>0.70674083221219408</v>
      </c>
      <c r="R59" s="204">
        <v>0.21576335536935898</v>
      </c>
      <c r="S59" s="76"/>
      <c r="T59" s="205" t="s">
        <v>34</v>
      </c>
      <c r="U59" s="204">
        <v>0.11057016733880293</v>
      </c>
      <c r="V59" s="204">
        <v>9.4915927540820191E-3</v>
      </c>
      <c r="W59" s="204">
        <v>0.87993823990711517</v>
      </c>
      <c r="X59" s="204"/>
      <c r="Y59" s="27"/>
    </row>
    <row r="60" spans="2:25" x14ac:dyDescent="0.25">
      <c r="C60" s="27"/>
      <c r="D60" s="27"/>
      <c r="E60" s="27"/>
      <c r="F60" s="27"/>
      <c r="G60" s="28"/>
      <c r="H60" s="28"/>
      <c r="J60" s="58"/>
      <c r="K60" s="206"/>
      <c r="L60" s="206"/>
      <c r="M60" s="206"/>
      <c r="N60" s="206"/>
      <c r="P60" s="204"/>
      <c r="Q60" s="204"/>
      <c r="R60" s="204"/>
      <c r="U60" s="27"/>
      <c r="V60" s="27"/>
      <c r="W60" s="27"/>
    </row>
    <row r="61" spans="2:25" x14ac:dyDescent="0.25">
      <c r="C61" s="27"/>
      <c r="D61" s="27"/>
      <c r="E61" s="27"/>
      <c r="F61" s="27"/>
      <c r="G61" s="28"/>
      <c r="H61" s="28"/>
      <c r="J61" s="58"/>
      <c r="K61" s="206"/>
      <c r="L61" s="206"/>
      <c r="M61" s="206"/>
      <c r="N61" s="206"/>
      <c r="P61" s="204"/>
      <c r="Q61" s="204"/>
      <c r="R61" s="204"/>
      <c r="T61" s="205"/>
      <c r="U61" s="204"/>
      <c r="V61" s="204"/>
      <c r="W61" s="204"/>
      <c r="X61" s="204"/>
    </row>
    <row r="62" spans="2:25" x14ac:dyDescent="0.25">
      <c r="C62" s="27"/>
      <c r="D62" s="27"/>
      <c r="E62" s="27"/>
      <c r="F62" s="27"/>
      <c r="G62" s="28"/>
      <c r="H62" s="28"/>
      <c r="J62" s="58"/>
      <c r="K62" s="206"/>
      <c r="L62" s="206"/>
      <c r="M62" s="206"/>
      <c r="N62" s="206"/>
      <c r="O62" s="28"/>
      <c r="P62" s="58"/>
      <c r="Q62" s="206"/>
      <c r="R62" s="206"/>
    </row>
    <row r="63" spans="2:25" ht="12" customHeight="1" x14ac:dyDescent="0.25">
      <c r="B63" s="207"/>
      <c r="C63" s="27"/>
      <c r="D63" s="27"/>
      <c r="E63" s="27"/>
      <c r="F63" s="27"/>
      <c r="G63" s="28"/>
      <c r="H63" s="28"/>
      <c r="J63" s="58"/>
      <c r="K63" s="206"/>
      <c r="L63" s="206"/>
      <c r="M63" s="206"/>
      <c r="N63" s="206"/>
      <c r="O63" s="28"/>
      <c r="P63" s="58"/>
      <c r="Q63" s="206"/>
      <c r="R63" s="206"/>
      <c r="S63" s="206"/>
    </row>
    <row r="64" spans="2:25" x14ac:dyDescent="0.25">
      <c r="B64" s="31" t="s">
        <v>100</v>
      </c>
      <c r="C64" s="27"/>
      <c r="D64" s="27"/>
      <c r="E64" s="27"/>
      <c r="F64" s="27"/>
      <c r="G64" s="28"/>
      <c r="H64" s="28"/>
      <c r="J64" s="58"/>
      <c r="K64" s="206"/>
      <c r="L64" s="206"/>
      <c r="M64" s="206"/>
      <c r="N64" s="206"/>
      <c r="O64" s="28"/>
      <c r="P64" s="58"/>
      <c r="Q64" s="206"/>
      <c r="R64" s="206"/>
      <c r="S64" s="206"/>
    </row>
    <row r="65" spans="2:19" x14ac:dyDescent="0.25">
      <c r="B65" s="31" t="s">
        <v>96</v>
      </c>
      <c r="D65" s="27"/>
      <c r="E65" s="27"/>
      <c r="F65" s="27"/>
      <c r="G65" s="28"/>
      <c r="H65" s="28"/>
      <c r="J65" s="58"/>
      <c r="K65" s="206"/>
      <c r="L65" s="206"/>
      <c r="M65" s="206"/>
      <c r="N65" s="206"/>
      <c r="O65" s="28"/>
      <c r="P65" s="58"/>
      <c r="Q65" s="206"/>
      <c r="R65" s="206"/>
      <c r="S65" s="206"/>
    </row>
    <row r="66" spans="2:19" x14ac:dyDescent="0.25">
      <c r="C66" s="27"/>
      <c r="D66" s="27"/>
      <c r="E66" s="27"/>
      <c r="F66" s="27"/>
      <c r="G66" s="28"/>
      <c r="H66" s="28"/>
      <c r="J66" s="183"/>
      <c r="K66" s="206"/>
      <c r="L66" s="206"/>
      <c r="M66" s="206"/>
      <c r="N66" s="206"/>
      <c r="O66" s="28"/>
      <c r="P66" s="58"/>
      <c r="Q66" s="206"/>
      <c r="R66" s="206"/>
      <c r="S66" s="206"/>
    </row>
    <row r="67" spans="2:19" x14ac:dyDescent="0.25">
      <c r="C67" s="27"/>
      <c r="D67" s="27"/>
      <c r="E67" s="27"/>
      <c r="F67" s="27"/>
      <c r="G67" s="28"/>
      <c r="H67" s="28"/>
      <c r="J67" s="58"/>
      <c r="K67" s="206"/>
      <c r="L67" s="206"/>
      <c r="M67" s="206"/>
      <c r="N67" s="206"/>
      <c r="O67" s="28"/>
      <c r="P67" s="58"/>
      <c r="Q67" s="206"/>
      <c r="R67" s="206"/>
      <c r="S67" s="206"/>
    </row>
    <row r="68" spans="2:19" x14ac:dyDescent="0.25">
      <c r="C68" s="27"/>
      <c r="D68" s="27"/>
      <c r="E68" s="27"/>
      <c r="F68" s="27"/>
      <c r="G68" s="28"/>
      <c r="H68" s="28"/>
      <c r="J68" s="58"/>
      <c r="K68" s="206"/>
      <c r="L68" s="206"/>
      <c r="M68" s="206"/>
      <c r="N68" s="206"/>
      <c r="O68" s="28"/>
      <c r="P68" s="58"/>
      <c r="Q68" s="206"/>
      <c r="R68" s="206"/>
      <c r="S68" s="206"/>
    </row>
    <row r="69" spans="2:19" x14ac:dyDescent="0.25">
      <c r="C69" s="27"/>
      <c r="D69" s="27"/>
      <c r="E69" s="27"/>
      <c r="F69" s="27"/>
      <c r="G69" s="28"/>
      <c r="H69" s="28"/>
      <c r="J69" s="58"/>
      <c r="K69" s="206"/>
      <c r="L69" s="206"/>
      <c r="M69" s="206"/>
      <c r="N69" s="206"/>
      <c r="O69" s="28"/>
      <c r="P69" s="58"/>
      <c r="Q69" s="206"/>
      <c r="R69" s="206"/>
      <c r="S69" s="206"/>
    </row>
    <row r="70" spans="2:19" x14ac:dyDescent="0.25">
      <c r="C70" s="27"/>
      <c r="D70" s="27"/>
      <c r="E70" s="27"/>
      <c r="F70" s="27"/>
      <c r="G70" s="28"/>
      <c r="H70" s="28"/>
      <c r="J70" s="58"/>
      <c r="K70" s="206"/>
      <c r="L70" s="206"/>
      <c r="M70" s="206"/>
      <c r="N70" s="206"/>
      <c r="O70" s="28"/>
      <c r="P70" s="58"/>
      <c r="Q70" s="206"/>
      <c r="R70" s="206"/>
      <c r="S70" s="206"/>
    </row>
    <row r="71" spans="2:19" x14ac:dyDescent="0.25">
      <c r="C71" s="27"/>
      <c r="D71" s="27"/>
      <c r="E71" s="27"/>
      <c r="F71" s="27"/>
      <c r="G71" s="28"/>
      <c r="H71" s="28"/>
      <c r="J71" s="58"/>
      <c r="K71" s="206"/>
      <c r="L71" s="206"/>
      <c r="M71" s="206"/>
      <c r="N71" s="206"/>
      <c r="O71" s="28"/>
      <c r="P71" s="58"/>
      <c r="Q71" s="206"/>
      <c r="R71" s="206"/>
      <c r="S71" s="206"/>
    </row>
    <row r="72" spans="2:19" x14ac:dyDescent="0.25">
      <c r="C72" s="27"/>
      <c r="D72" s="27"/>
      <c r="E72" s="27"/>
      <c r="F72" s="27"/>
      <c r="G72" s="28"/>
      <c r="H72" s="28"/>
      <c r="J72" s="58"/>
      <c r="K72" s="206"/>
      <c r="L72" s="206"/>
      <c r="M72" s="206"/>
      <c r="N72" s="206"/>
      <c r="O72" s="28"/>
      <c r="P72" s="58"/>
      <c r="Q72" s="206"/>
      <c r="R72" s="206"/>
      <c r="S72" s="206"/>
    </row>
    <row r="73" spans="2:19" x14ac:dyDescent="0.25">
      <c r="C73" s="27"/>
      <c r="D73" s="27"/>
      <c r="E73" s="27"/>
      <c r="F73" s="27"/>
      <c r="G73" s="28"/>
      <c r="H73" s="28"/>
      <c r="J73" s="183"/>
      <c r="K73" s="206"/>
      <c r="L73" s="206"/>
      <c r="M73" s="206"/>
      <c r="N73" s="206"/>
      <c r="O73" s="28"/>
      <c r="P73" s="183"/>
      <c r="Q73" s="206"/>
      <c r="R73" s="206"/>
      <c r="S73" s="206"/>
    </row>
    <row r="74" spans="2:19" x14ac:dyDescent="0.25">
      <c r="C74" s="27"/>
      <c r="D74" s="27"/>
      <c r="E74" s="27"/>
      <c r="F74" s="27"/>
      <c r="G74" s="28"/>
      <c r="H74" s="28"/>
      <c r="J74" s="58"/>
      <c r="K74" s="206"/>
      <c r="L74" s="206"/>
      <c r="M74" s="206"/>
      <c r="N74" s="206"/>
      <c r="O74" s="28"/>
      <c r="P74" s="58"/>
      <c r="Q74" s="206"/>
      <c r="R74" s="206"/>
      <c r="S74" s="206"/>
    </row>
    <row r="75" spans="2:19" x14ac:dyDescent="0.25">
      <c r="C75" s="27"/>
      <c r="D75" s="27"/>
      <c r="E75" s="27"/>
      <c r="F75" s="27"/>
      <c r="G75" s="28"/>
      <c r="H75" s="28"/>
      <c r="J75" s="58"/>
      <c r="K75" s="206"/>
      <c r="L75" s="206"/>
      <c r="M75" s="206"/>
      <c r="N75" s="206"/>
      <c r="O75" s="28"/>
      <c r="P75" s="183"/>
      <c r="Q75" s="206"/>
      <c r="R75" s="206"/>
      <c r="S75" s="206"/>
    </row>
    <row r="76" spans="2:19" x14ac:dyDescent="0.25">
      <c r="C76" s="27"/>
      <c r="D76" s="27"/>
      <c r="E76" s="27"/>
      <c r="F76" s="27"/>
      <c r="G76" s="28"/>
      <c r="H76" s="28"/>
      <c r="J76" s="183"/>
      <c r="K76" s="206"/>
      <c r="L76" s="206"/>
      <c r="M76" s="206"/>
      <c r="N76" s="206"/>
      <c r="O76" s="28"/>
      <c r="P76" s="58"/>
      <c r="Q76" s="206"/>
      <c r="R76" s="206"/>
      <c r="S76" s="206"/>
    </row>
    <row r="77" spans="2:19" x14ac:dyDescent="0.25">
      <c r="C77" s="27"/>
      <c r="D77" s="27"/>
      <c r="E77" s="27"/>
      <c r="F77" s="27"/>
      <c r="G77" s="28"/>
      <c r="H77" s="28"/>
      <c r="J77" s="183"/>
      <c r="K77" s="206"/>
      <c r="L77" s="206"/>
      <c r="M77" s="206"/>
      <c r="N77" s="206"/>
      <c r="O77" s="28"/>
      <c r="P77" s="58"/>
      <c r="Q77" s="206"/>
      <c r="R77" s="206"/>
      <c r="S77" s="206"/>
    </row>
    <row r="78" spans="2:19" x14ac:dyDescent="0.25">
      <c r="C78" s="27"/>
      <c r="D78" s="27"/>
      <c r="E78" s="27"/>
      <c r="F78" s="27"/>
      <c r="G78" s="28"/>
      <c r="H78" s="28"/>
      <c r="J78" s="58"/>
      <c r="K78" s="206"/>
      <c r="L78" s="206"/>
      <c r="M78" s="206"/>
      <c r="N78" s="206"/>
      <c r="O78" s="28"/>
      <c r="P78" s="183"/>
      <c r="Q78" s="206"/>
      <c r="R78" s="206"/>
      <c r="S78" s="206"/>
    </row>
    <row r="79" spans="2:19" x14ac:dyDescent="0.25">
      <c r="C79" s="27"/>
      <c r="D79" s="27"/>
      <c r="E79" s="27"/>
      <c r="F79" s="27"/>
      <c r="G79" s="28"/>
      <c r="H79" s="28"/>
      <c r="J79" s="58"/>
      <c r="K79" s="206"/>
      <c r="L79" s="206"/>
      <c r="M79" s="206"/>
      <c r="N79" s="206"/>
      <c r="P79" s="58"/>
      <c r="Q79" s="206"/>
      <c r="R79" s="206"/>
      <c r="S79" s="206"/>
    </row>
    <row r="80" spans="2:19" x14ac:dyDescent="0.25">
      <c r="C80" s="27"/>
      <c r="D80" s="27"/>
      <c r="E80" s="27"/>
      <c r="F80" s="27"/>
      <c r="G80" s="28"/>
      <c r="H80" s="28"/>
      <c r="J80" s="58"/>
      <c r="K80" s="206"/>
      <c r="L80" s="206"/>
      <c r="M80" s="206"/>
      <c r="N80" s="206"/>
      <c r="P80" s="58"/>
      <c r="Q80" s="206"/>
      <c r="R80" s="206"/>
      <c r="S80" s="206"/>
    </row>
    <row r="81" spans="2:29" x14ac:dyDescent="0.25">
      <c r="C81" s="27"/>
      <c r="D81" s="27"/>
      <c r="E81" s="27"/>
      <c r="F81" s="27"/>
      <c r="G81" s="28"/>
      <c r="H81" s="28"/>
      <c r="J81" s="58"/>
      <c r="K81" s="206"/>
      <c r="L81" s="206"/>
      <c r="M81" s="206"/>
      <c r="N81" s="206"/>
      <c r="P81" s="58"/>
      <c r="Q81" s="206"/>
      <c r="R81" s="206"/>
      <c r="S81" s="206"/>
    </row>
    <row r="82" spans="2:29" x14ac:dyDescent="0.25">
      <c r="C82" s="27"/>
      <c r="D82" s="27"/>
      <c r="E82" s="27"/>
      <c r="F82" s="27"/>
      <c r="G82" s="28"/>
      <c r="H82" s="28"/>
      <c r="J82" s="58"/>
      <c r="K82" s="206"/>
      <c r="L82" s="206"/>
      <c r="M82" s="206"/>
      <c r="N82" s="206"/>
      <c r="P82" s="58"/>
      <c r="Q82" s="206"/>
      <c r="R82" s="206"/>
      <c r="S82" s="206"/>
    </row>
    <row r="83" spans="2:29" x14ac:dyDescent="0.25">
      <c r="C83" s="27"/>
      <c r="D83" s="27"/>
      <c r="E83" s="27"/>
      <c r="F83" s="27"/>
      <c r="G83" s="28"/>
      <c r="H83" s="28"/>
      <c r="J83" s="58"/>
      <c r="K83" s="206"/>
      <c r="L83" s="206"/>
      <c r="M83" s="206"/>
      <c r="N83" s="206"/>
      <c r="P83" s="58"/>
      <c r="Q83" s="206"/>
      <c r="R83" s="206"/>
      <c r="S83" s="206"/>
    </row>
    <row r="84" spans="2:29" x14ac:dyDescent="0.25">
      <c r="C84" s="27"/>
      <c r="D84" s="27"/>
      <c r="E84" s="27"/>
      <c r="F84" s="27"/>
      <c r="G84" s="28"/>
      <c r="H84" s="28"/>
      <c r="K84" s="206"/>
      <c r="L84" s="206"/>
      <c r="M84" s="206"/>
      <c r="N84" s="206"/>
    </row>
    <row r="85" spans="2:29" x14ac:dyDescent="0.25">
      <c r="C85" s="27"/>
      <c r="D85" s="27"/>
      <c r="E85" s="27"/>
      <c r="F85" s="27"/>
      <c r="G85" s="28"/>
      <c r="H85" s="28"/>
      <c r="J85" s="58"/>
      <c r="K85" s="206"/>
      <c r="L85" s="206"/>
      <c r="M85" s="206"/>
      <c r="N85" s="206"/>
    </row>
    <row r="86" spans="2:29" x14ac:dyDescent="0.25">
      <c r="C86" s="27"/>
      <c r="D86" s="27"/>
      <c r="E86" s="27"/>
      <c r="F86" s="27"/>
      <c r="G86" s="28"/>
      <c r="H86" s="28"/>
      <c r="J86" s="58"/>
      <c r="K86" s="206"/>
      <c r="L86" s="206"/>
      <c r="M86" s="206"/>
      <c r="N86" s="206"/>
    </row>
    <row r="87" spans="2:29" x14ac:dyDescent="0.25">
      <c r="C87" s="27"/>
      <c r="D87" s="27"/>
      <c r="E87" s="27"/>
      <c r="F87" s="27"/>
      <c r="G87" s="28"/>
      <c r="H87" s="28"/>
      <c r="J87" s="58"/>
      <c r="K87" s="206"/>
      <c r="L87" s="206"/>
      <c r="M87" s="206"/>
      <c r="N87" s="206"/>
    </row>
    <row r="88" spans="2:29" x14ac:dyDescent="0.25">
      <c r="C88" s="27"/>
      <c r="D88" s="27"/>
      <c r="E88" s="27"/>
      <c r="F88" s="27"/>
      <c r="G88" s="28"/>
      <c r="H88" s="28"/>
      <c r="J88" s="58"/>
      <c r="K88" s="206"/>
      <c r="L88" s="206"/>
      <c r="M88" s="206"/>
      <c r="N88" s="206"/>
    </row>
    <row r="89" spans="2:29" x14ac:dyDescent="0.25">
      <c r="C89" s="27"/>
      <c r="D89" s="27"/>
      <c r="E89" s="27"/>
      <c r="F89" s="27"/>
      <c r="G89" s="28"/>
      <c r="H89" s="28"/>
      <c r="J89" s="58"/>
      <c r="K89" s="206"/>
      <c r="L89" s="206"/>
      <c r="M89" s="206"/>
      <c r="N89" s="206"/>
    </row>
    <row r="90" spans="2:29" x14ac:dyDescent="0.25">
      <c r="C90" s="27"/>
      <c r="D90" s="27"/>
      <c r="E90" s="27"/>
      <c r="F90" s="27"/>
      <c r="G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</row>
    <row r="91" spans="2:29" x14ac:dyDescent="0.25">
      <c r="C91" s="28"/>
      <c r="D91" s="28"/>
      <c r="E91" s="28"/>
      <c r="F91" s="28"/>
      <c r="G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</row>
    <row r="92" spans="2:29" x14ac:dyDescent="0.25">
      <c r="C92" s="28"/>
      <c r="D92" s="28"/>
      <c r="I92" s="28"/>
      <c r="J92" s="28"/>
      <c r="K92" s="28"/>
      <c r="L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</row>
    <row r="93" spans="2:29" x14ac:dyDescent="0.25">
      <c r="D93" s="28"/>
      <c r="I93" s="28"/>
      <c r="J93" s="28"/>
      <c r="K93" s="28"/>
      <c r="L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</row>
    <row r="94" spans="2:29" x14ac:dyDescent="0.25">
      <c r="D94" s="28"/>
      <c r="E94" s="28"/>
      <c r="F94" s="28"/>
      <c r="G94" s="28"/>
      <c r="I94" s="28"/>
      <c r="J94" s="28"/>
      <c r="K94" s="28"/>
      <c r="L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</row>
    <row r="95" spans="2:29" x14ac:dyDescent="0.25"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</row>
    <row r="96" spans="2:29" x14ac:dyDescent="0.25"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</row>
    <row r="97" spans="2:14" x14ac:dyDescent="0.25"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</row>
    <row r="98" spans="2:14" x14ac:dyDescent="0.25"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</row>
    <row r="99" spans="2:14" x14ac:dyDescent="0.25"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</row>
    <row r="103" spans="2:14" x14ac:dyDescent="0.25">
      <c r="C103" s="28"/>
      <c r="D103" s="28"/>
      <c r="E103" s="28"/>
      <c r="F103" s="28"/>
    </row>
    <row r="104" spans="2:14" x14ac:dyDescent="0.25">
      <c r="C104" s="28"/>
      <c r="D104" s="28"/>
      <c r="E104" s="28"/>
      <c r="F104" s="28"/>
    </row>
    <row r="105" spans="2:14" x14ac:dyDescent="0.25">
      <c r="B105" s="28"/>
      <c r="C105" s="28"/>
      <c r="D105" s="28"/>
      <c r="E105" s="28"/>
      <c r="F105" s="28"/>
    </row>
    <row r="106" spans="2:14" x14ac:dyDescent="0.25">
      <c r="B106" s="28"/>
      <c r="C106" s="28"/>
      <c r="D106" s="28"/>
      <c r="E106" s="28"/>
      <c r="F106" s="28"/>
    </row>
    <row r="107" spans="2:14" x14ac:dyDescent="0.25">
      <c r="B107" s="28"/>
      <c r="C107" s="28"/>
      <c r="D107" s="28"/>
      <c r="E107" s="28"/>
      <c r="F107" s="28"/>
    </row>
    <row r="108" spans="2:14" x14ac:dyDescent="0.25">
      <c r="B108" s="28"/>
      <c r="C108" s="28"/>
      <c r="D108" s="28"/>
      <c r="E108" s="28"/>
      <c r="F108" s="28"/>
    </row>
    <row r="109" spans="2:14" x14ac:dyDescent="0.25">
      <c r="C109" s="28"/>
      <c r="D109" s="28"/>
      <c r="E109" s="28"/>
      <c r="F109" s="28"/>
    </row>
    <row r="110" spans="2:14" x14ac:dyDescent="0.25">
      <c r="B110" s="28"/>
      <c r="C110" s="28"/>
      <c r="D110" s="28"/>
      <c r="E110" s="28"/>
      <c r="F110" s="28"/>
    </row>
    <row r="111" spans="2:14" x14ac:dyDescent="0.25">
      <c r="B111" s="28"/>
      <c r="C111" s="28"/>
      <c r="D111" s="28"/>
      <c r="E111" s="28"/>
      <c r="F111" s="28"/>
    </row>
    <row r="112" spans="2:14" x14ac:dyDescent="0.25">
      <c r="B112" s="28"/>
      <c r="C112" s="28"/>
      <c r="D112" s="28"/>
      <c r="E112" s="28"/>
      <c r="F112" s="28"/>
    </row>
    <row r="113" spans="2:6" x14ac:dyDescent="0.25">
      <c r="B113" s="28"/>
      <c r="C113" s="28"/>
      <c r="D113" s="28"/>
      <c r="E113" s="28"/>
      <c r="F113" s="28"/>
    </row>
    <row r="114" spans="2:6" x14ac:dyDescent="0.25">
      <c r="C114" s="28"/>
      <c r="D114" s="28"/>
      <c r="E114" s="28"/>
      <c r="F114" s="28"/>
    </row>
    <row r="115" spans="2:6" x14ac:dyDescent="0.25">
      <c r="C115" s="28"/>
      <c r="D115" s="28"/>
      <c r="E115" s="28"/>
      <c r="F115" s="28"/>
    </row>
    <row r="116" spans="2:6" x14ac:dyDescent="0.25">
      <c r="C116" s="28"/>
      <c r="D116" s="28"/>
      <c r="E116" s="28"/>
      <c r="F116" s="28"/>
    </row>
    <row r="117" spans="2:6" x14ac:dyDescent="0.25">
      <c r="C117" s="28"/>
      <c r="D117" s="28"/>
      <c r="E117" s="28"/>
      <c r="F117" s="28"/>
    </row>
    <row r="118" spans="2:6" x14ac:dyDescent="0.25">
      <c r="C118" s="28"/>
      <c r="D118" s="28"/>
      <c r="E118" s="28"/>
      <c r="F118" s="28"/>
    </row>
    <row r="119" spans="2:6" x14ac:dyDescent="0.25">
      <c r="C119" s="28"/>
      <c r="D119" s="28"/>
      <c r="E119" s="28"/>
      <c r="F119" s="28"/>
    </row>
    <row r="120" spans="2:6" x14ac:dyDescent="0.25">
      <c r="C120" s="28"/>
      <c r="D120" s="28"/>
      <c r="E120" s="28"/>
      <c r="F120" s="28"/>
    </row>
    <row r="121" spans="2:6" x14ac:dyDescent="0.25">
      <c r="C121" s="28"/>
      <c r="D121" s="28"/>
      <c r="E121" s="28"/>
      <c r="F121" s="28"/>
    </row>
    <row r="122" spans="2:6" x14ac:dyDescent="0.25">
      <c r="C122" s="28"/>
      <c r="D122" s="28"/>
      <c r="E122" s="28"/>
      <c r="F122" s="28"/>
    </row>
    <row r="123" spans="2:6" x14ac:dyDescent="0.25">
      <c r="C123" s="28"/>
      <c r="D123" s="28"/>
      <c r="E123" s="28"/>
      <c r="F123" s="28"/>
    </row>
    <row r="124" spans="2:6" x14ac:dyDescent="0.25">
      <c r="C124" s="28"/>
      <c r="D124" s="28"/>
      <c r="E124" s="28"/>
      <c r="F124" s="28"/>
    </row>
    <row r="125" spans="2:6" x14ac:dyDescent="0.25">
      <c r="C125" s="28"/>
      <c r="D125" s="28"/>
      <c r="E125" s="28"/>
      <c r="F125" s="28"/>
    </row>
    <row r="126" spans="2:6" x14ac:dyDescent="0.25">
      <c r="C126" s="28"/>
      <c r="D126" s="28"/>
      <c r="E126" s="28"/>
      <c r="F126" s="28"/>
    </row>
    <row r="127" spans="2:6" x14ac:dyDescent="0.25">
      <c r="C127" s="28"/>
      <c r="D127" s="28"/>
      <c r="E127" s="28"/>
      <c r="F127" s="28"/>
    </row>
    <row r="128" spans="2:6" x14ac:dyDescent="0.25">
      <c r="C128" s="28"/>
      <c r="D128" s="28"/>
      <c r="E128" s="28"/>
      <c r="F128" s="28"/>
    </row>
    <row r="129" spans="3:6" x14ac:dyDescent="0.25">
      <c r="C129" s="28"/>
      <c r="D129" s="28"/>
      <c r="E129" s="28"/>
      <c r="F129" s="28"/>
    </row>
    <row r="130" spans="3:6" x14ac:dyDescent="0.25">
      <c r="C130" s="28"/>
      <c r="D130" s="28"/>
      <c r="E130" s="28"/>
      <c r="F130" s="28"/>
    </row>
    <row r="131" spans="3:6" x14ac:dyDescent="0.25">
      <c r="C131" s="28"/>
      <c r="D131" s="28"/>
      <c r="E131" s="28"/>
      <c r="F131" s="28"/>
    </row>
    <row r="132" spans="3:6" x14ac:dyDescent="0.25">
      <c r="C132" s="28"/>
      <c r="D132" s="28"/>
      <c r="E132" s="28"/>
      <c r="F132" s="28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>
    <tabColor theme="5" tint="0.79998168889431442"/>
  </sheetPr>
  <dimension ref="A1:V305"/>
  <sheetViews>
    <sheetView view="pageBreakPreview" zoomScale="80" zoomScaleNormal="100" zoomScaleSheetLayoutView="80" workbookViewId="0">
      <selection activeCell="P95" sqref="P95"/>
    </sheetView>
  </sheetViews>
  <sheetFormatPr defaultColWidth="9.109375" defaultRowHeight="13.2" x14ac:dyDescent="0.25"/>
  <cols>
    <col min="1" max="1" width="18.44140625" style="22" customWidth="1"/>
    <col min="2" max="14" width="12.88671875" style="22" customWidth="1"/>
    <col min="15" max="15" width="9.6640625" style="22" bestFit="1" customWidth="1"/>
    <col min="16" max="16" width="10.6640625" style="22" bestFit="1" customWidth="1"/>
    <col min="17" max="17" width="13.44140625" style="22" bestFit="1" customWidth="1"/>
    <col min="18" max="19" width="11.109375" style="22" customWidth="1"/>
    <col min="20" max="20" width="10.88671875" style="22" customWidth="1"/>
    <col min="21" max="21" width="9.88671875" style="22" customWidth="1"/>
    <col min="22" max="22" width="10.44140625" style="22" customWidth="1"/>
    <col min="23" max="16384" width="9.109375" style="22"/>
  </cols>
  <sheetData>
    <row r="1" spans="1:22" x14ac:dyDescent="0.25">
      <c r="A1" s="21" t="s">
        <v>114</v>
      </c>
      <c r="B1" s="24"/>
    </row>
    <row r="2" spans="1:22" x14ac:dyDescent="0.25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x14ac:dyDescent="0.25">
      <c r="A3" s="90"/>
      <c r="B3" s="22" t="s">
        <v>106</v>
      </c>
    </row>
    <row r="4" spans="1:22" x14ac:dyDescent="0.25">
      <c r="A4" s="90"/>
      <c r="O4" s="90" t="s">
        <v>54</v>
      </c>
      <c r="P4" s="90" t="s">
        <v>53</v>
      </c>
      <c r="R4" s="22" t="s">
        <v>113</v>
      </c>
      <c r="S4" s="90" t="s">
        <v>54</v>
      </c>
      <c r="T4" s="90" t="s">
        <v>53</v>
      </c>
      <c r="U4" s="90"/>
    </row>
    <row r="5" spans="1:22" x14ac:dyDescent="0.25">
      <c r="A5" s="90"/>
      <c r="N5" s="22" t="s">
        <v>24</v>
      </c>
      <c r="O5" s="91">
        <v>8.1845280538955484E-2</v>
      </c>
      <c r="P5" s="91">
        <v>0.91815471947656291</v>
      </c>
      <c r="Q5" s="54"/>
      <c r="R5" s="92" t="s">
        <v>48</v>
      </c>
      <c r="S5" s="93">
        <v>0.28186728842698877</v>
      </c>
      <c r="T5" s="93">
        <v>0.71813271157301128</v>
      </c>
      <c r="U5" s="92"/>
    </row>
    <row r="6" spans="1:22" x14ac:dyDescent="0.25">
      <c r="A6" s="90"/>
      <c r="N6" s="22" t="s">
        <v>25</v>
      </c>
      <c r="O6" s="91">
        <v>1.9874330497056873E-3</v>
      </c>
      <c r="P6" s="91">
        <v>0.99801256715500042</v>
      </c>
      <c r="Q6" s="54"/>
      <c r="R6" s="92" t="s">
        <v>43</v>
      </c>
      <c r="S6" s="93">
        <v>0.2054843341523287</v>
      </c>
      <c r="T6" s="93">
        <v>0.7945156658476713</v>
      </c>
      <c r="U6" s="92"/>
    </row>
    <row r="7" spans="1:22" x14ac:dyDescent="0.25">
      <c r="N7" s="22" t="s">
        <v>56</v>
      </c>
      <c r="O7" s="91">
        <v>3.6647287593905752E-2</v>
      </c>
      <c r="P7" s="91">
        <v>0.96335271240609421</v>
      </c>
      <c r="Q7" s="54"/>
      <c r="R7" s="92" t="s">
        <v>33</v>
      </c>
      <c r="S7" s="93">
        <v>0.11600891932433044</v>
      </c>
      <c r="T7" s="93">
        <v>0.88399108067566967</v>
      </c>
      <c r="U7" s="92"/>
    </row>
    <row r="8" spans="1:22" x14ac:dyDescent="0.25">
      <c r="N8" s="22" t="s">
        <v>26</v>
      </c>
      <c r="O8" s="91">
        <v>4.8376187616370608E-2</v>
      </c>
      <c r="P8" s="91">
        <v>0.95162381237244342</v>
      </c>
      <c r="Q8" s="54"/>
      <c r="R8" s="92" t="s">
        <v>27</v>
      </c>
      <c r="S8" s="93">
        <v>0.1090307985214468</v>
      </c>
      <c r="T8" s="93">
        <v>0.89096920147855319</v>
      </c>
      <c r="U8" s="92"/>
    </row>
    <row r="9" spans="1:22" x14ac:dyDescent="0.25">
      <c r="N9" s="22" t="s">
        <v>50</v>
      </c>
      <c r="O9" s="91">
        <v>7.4515176647121262E-2</v>
      </c>
      <c r="P9" s="91">
        <v>0.92548482335287874</v>
      </c>
      <c r="Q9" s="54"/>
      <c r="R9" s="92" t="s">
        <v>47</v>
      </c>
      <c r="S9" s="93">
        <v>0.10252387418862917</v>
      </c>
      <c r="T9" s="93">
        <v>0.89747612581137082</v>
      </c>
      <c r="U9" s="92"/>
    </row>
    <row r="10" spans="1:22" x14ac:dyDescent="0.25">
      <c r="F10" s="59"/>
      <c r="G10" s="59"/>
      <c r="H10" s="59"/>
      <c r="I10" s="59"/>
      <c r="J10" s="59"/>
      <c r="K10" s="59"/>
      <c r="L10" s="59"/>
      <c r="N10" s="22" t="s">
        <v>27</v>
      </c>
      <c r="O10" s="91">
        <v>0.1090307985214468</v>
      </c>
      <c r="P10" s="91">
        <v>0.89096920147855319</v>
      </c>
      <c r="Q10" s="54"/>
      <c r="R10" s="92" t="s">
        <v>40</v>
      </c>
      <c r="S10" s="93">
        <v>9.9058150309028523E-2</v>
      </c>
      <c r="T10" s="93">
        <v>0.90094184969097146</v>
      </c>
      <c r="U10" s="92"/>
    </row>
    <row r="11" spans="1:22" x14ac:dyDescent="0.25">
      <c r="F11" s="26"/>
      <c r="G11" s="26"/>
      <c r="H11" s="26"/>
      <c r="I11" s="26"/>
      <c r="J11" s="26"/>
      <c r="K11" s="26"/>
      <c r="L11" s="26"/>
      <c r="N11" s="22" t="s">
        <v>28</v>
      </c>
      <c r="O11" s="91">
        <v>6.8175593478988952E-2</v>
      </c>
      <c r="P11" s="91">
        <v>0.93182440652101106</v>
      </c>
      <c r="Q11" s="54"/>
      <c r="R11" s="92" t="s">
        <v>31</v>
      </c>
      <c r="S11" s="93">
        <v>9.5436554855446248E-2</v>
      </c>
      <c r="T11" s="93">
        <v>0.90456344514455367</v>
      </c>
      <c r="U11" s="92"/>
    </row>
    <row r="12" spans="1:22" x14ac:dyDescent="0.25">
      <c r="N12" s="22" t="s">
        <v>29</v>
      </c>
      <c r="O12" s="91">
        <v>4.4575141608251961E-2</v>
      </c>
      <c r="P12" s="91">
        <v>0.95542485839174796</v>
      </c>
      <c r="Q12" s="54"/>
      <c r="R12" s="92" t="s">
        <v>44</v>
      </c>
      <c r="S12" s="93">
        <v>8.3181057699403094E-2</v>
      </c>
      <c r="T12" s="93">
        <v>0.91681894230059691</v>
      </c>
      <c r="U12" s="92"/>
    </row>
    <row r="13" spans="1:22" x14ac:dyDescent="0.25">
      <c r="N13" s="22" t="s">
        <v>30</v>
      </c>
      <c r="O13" s="91">
        <v>5.6326319827686752E-2</v>
      </c>
      <c r="P13" s="91">
        <v>0.94367368017231323</v>
      </c>
      <c r="Q13" s="54"/>
      <c r="R13" s="92" t="s">
        <v>24</v>
      </c>
      <c r="S13" s="93">
        <v>8.1845280538955484E-2</v>
      </c>
      <c r="T13" s="93">
        <v>0.91815471947656291</v>
      </c>
      <c r="U13" s="92"/>
    </row>
    <row r="14" spans="1:22" x14ac:dyDescent="0.25">
      <c r="N14" s="22" t="s">
        <v>31</v>
      </c>
      <c r="O14" s="91">
        <v>9.5436554855446248E-2</v>
      </c>
      <c r="P14" s="91">
        <v>0.90456344514455367</v>
      </c>
      <c r="Q14" s="54"/>
      <c r="R14" s="92" t="s">
        <v>39</v>
      </c>
      <c r="S14" s="93">
        <v>7.7242590428918526E-2</v>
      </c>
      <c r="T14" s="93">
        <v>0.92275740957108165</v>
      </c>
      <c r="U14" s="92"/>
    </row>
    <row r="15" spans="1:22" x14ac:dyDescent="0.25">
      <c r="N15" s="22" t="s">
        <v>32</v>
      </c>
      <c r="O15" s="91">
        <v>6.9573966127586512E-2</v>
      </c>
      <c r="P15" s="91">
        <v>0.93042603387241352</v>
      </c>
      <c r="Q15" s="54"/>
      <c r="R15" s="92" t="s">
        <v>50</v>
      </c>
      <c r="S15" s="93">
        <v>7.4515176647121262E-2</v>
      </c>
      <c r="T15" s="93">
        <v>0.92548482335287874</v>
      </c>
      <c r="U15" s="92"/>
    </row>
    <row r="16" spans="1:22" x14ac:dyDescent="0.25">
      <c r="N16" s="22" t="s">
        <v>33</v>
      </c>
      <c r="O16" s="91">
        <v>0.11600891932433044</v>
      </c>
      <c r="P16" s="91">
        <v>0.88399108067566967</v>
      </c>
      <c r="Q16" s="54"/>
      <c r="R16" s="92" t="s">
        <v>32</v>
      </c>
      <c r="S16" s="93">
        <v>6.9573966127586512E-2</v>
      </c>
      <c r="T16" s="93">
        <v>0.93042603387241352</v>
      </c>
      <c r="U16" s="92"/>
    </row>
    <row r="17" spans="9:21" x14ac:dyDescent="0.25">
      <c r="N17" s="22" t="s">
        <v>34</v>
      </c>
      <c r="O17" s="91">
        <v>1.1258928314687987E-2</v>
      </c>
      <c r="P17" s="91">
        <v>0.988741071685312</v>
      </c>
      <c r="Q17" s="54"/>
      <c r="R17" s="92" t="s">
        <v>38</v>
      </c>
      <c r="S17" s="93">
        <v>6.8538166350868707E-2</v>
      </c>
      <c r="T17" s="93">
        <v>0.93146183364913127</v>
      </c>
      <c r="U17" s="92"/>
    </row>
    <row r="18" spans="9:21" x14ac:dyDescent="0.25">
      <c r="N18" s="22" t="s">
        <v>35</v>
      </c>
      <c r="O18" s="91">
        <v>2.6592057703126927E-2</v>
      </c>
      <c r="P18" s="91">
        <v>0.973407942296873</v>
      </c>
      <c r="Q18" s="54"/>
      <c r="R18" s="92" t="s">
        <v>28</v>
      </c>
      <c r="S18" s="93">
        <v>6.8175593478988952E-2</v>
      </c>
      <c r="T18" s="93">
        <v>0.93182440652101106</v>
      </c>
      <c r="U18" s="92"/>
    </row>
    <row r="19" spans="9:21" x14ac:dyDescent="0.25">
      <c r="N19" s="22" t="s">
        <v>36</v>
      </c>
      <c r="O19" s="91">
        <v>2.1552241513138064E-3</v>
      </c>
      <c r="P19" s="91">
        <v>0.99784477584868614</v>
      </c>
      <c r="Q19" s="54"/>
      <c r="R19" s="92" t="s">
        <v>41</v>
      </c>
      <c r="S19" s="93">
        <v>6.1097795687130779E-2</v>
      </c>
      <c r="T19" s="93">
        <v>0.9389022043128693</v>
      </c>
      <c r="U19" s="92"/>
    </row>
    <row r="20" spans="9:21" x14ac:dyDescent="0.25">
      <c r="N20" s="22" t="s">
        <v>37</v>
      </c>
      <c r="O20" s="91">
        <v>2.0126684117877457E-2</v>
      </c>
      <c r="P20" s="91">
        <v>0.97987331588212245</v>
      </c>
      <c r="Q20" s="54"/>
      <c r="R20" s="92" t="s">
        <v>30</v>
      </c>
      <c r="S20" s="93">
        <v>5.6326319827686752E-2</v>
      </c>
      <c r="T20" s="93">
        <v>0.94367368017231323</v>
      </c>
      <c r="U20" s="92"/>
    </row>
    <row r="21" spans="9:21" x14ac:dyDescent="0.25">
      <c r="N21" s="22" t="s">
        <v>38</v>
      </c>
      <c r="O21" s="91">
        <v>6.8538166350868707E-2</v>
      </c>
      <c r="P21" s="91">
        <v>0.93146183364913127</v>
      </c>
      <c r="Q21" s="54"/>
      <c r="R21" s="92" t="s">
        <v>26</v>
      </c>
      <c r="S21" s="93">
        <v>4.8376187616370608E-2</v>
      </c>
      <c r="T21" s="93">
        <v>0.95162381237244342</v>
      </c>
      <c r="U21" s="92"/>
    </row>
    <row r="22" spans="9:21" x14ac:dyDescent="0.25">
      <c r="N22" s="22" t="s">
        <v>39</v>
      </c>
      <c r="O22" s="91">
        <v>7.7242590428918526E-2</v>
      </c>
      <c r="P22" s="91">
        <v>0.92275740957108165</v>
      </c>
      <c r="Q22" s="54"/>
      <c r="R22" s="92" t="s">
        <v>29</v>
      </c>
      <c r="S22" s="93">
        <v>4.4575141608251961E-2</v>
      </c>
      <c r="T22" s="93">
        <v>0.95542485839174796</v>
      </c>
      <c r="U22" s="92"/>
    </row>
    <row r="23" spans="9:21" x14ac:dyDescent="0.25">
      <c r="N23" s="22" t="s">
        <v>40</v>
      </c>
      <c r="O23" s="91">
        <v>9.9058150309028523E-2</v>
      </c>
      <c r="P23" s="91">
        <v>0.90094184969097146</v>
      </c>
      <c r="Q23" s="54"/>
      <c r="R23" s="92" t="s">
        <v>56</v>
      </c>
      <c r="S23" s="93">
        <v>3.6647287593905752E-2</v>
      </c>
      <c r="T23" s="93">
        <v>0.96335271240609421</v>
      </c>
      <c r="U23" s="92"/>
    </row>
    <row r="24" spans="9:21" x14ac:dyDescent="0.25">
      <c r="N24" s="22" t="s">
        <v>41</v>
      </c>
      <c r="O24" s="91">
        <v>6.1097795687130779E-2</v>
      </c>
      <c r="P24" s="91">
        <v>0.9389022043128693</v>
      </c>
      <c r="Q24" s="54"/>
      <c r="R24" s="92" t="s">
        <v>45</v>
      </c>
      <c r="S24" s="93">
        <v>3.5271119787264979E-2</v>
      </c>
      <c r="T24" s="93">
        <v>0.96472899490008723</v>
      </c>
      <c r="U24" s="92"/>
    </row>
    <row r="25" spans="9:21" x14ac:dyDescent="0.25">
      <c r="N25" s="22" t="s">
        <v>42</v>
      </c>
      <c r="O25" s="91">
        <v>1.9140032981851237E-2</v>
      </c>
      <c r="P25" s="91">
        <v>0.98085996701814882</v>
      </c>
      <c r="Q25" s="54"/>
      <c r="R25" s="92" t="s">
        <v>35</v>
      </c>
      <c r="S25" s="93">
        <v>2.6592057703126927E-2</v>
      </c>
      <c r="T25" s="93">
        <v>0.973407942296873</v>
      </c>
      <c r="U25" s="92"/>
    </row>
    <row r="26" spans="9:21" x14ac:dyDescent="0.25">
      <c r="N26" s="22" t="s">
        <v>43</v>
      </c>
      <c r="O26" s="91">
        <v>0.2054843341523287</v>
      </c>
      <c r="P26" s="91">
        <v>0.7945156658476713</v>
      </c>
      <c r="Q26" s="54"/>
      <c r="R26" s="92" t="s">
        <v>37</v>
      </c>
      <c r="S26" s="93">
        <v>2.0126684117877457E-2</v>
      </c>
      <c r="T26" s="93">
        <v>0.97987331588212245</v>
      </c>
      <c r="U26" s="92"/>
    </row>
    <row r="27" spans="9:21" x14ac:dyDescent="0.25">
      <c r="N27" s="22" t="s">
        <v>44</v>
      </c>
      <c r="O27" s="91">
        <v>8.3181057699403094E-2</v>
      </c>
      <c r="P27" s="91">
        <v>0.91681894230059691</v>
      </c>
      <c r="Q27" s="54"/>
      <c r="R27" s="92" t="s">
        <v>42</v>
      </c>
      <c r="S27" s="93">
        <v>1.9140032981851237E-2</v>
      </c>
      <c r="T27" s="93">
        <v>0.98085996701814882</v>
      </c>
      <c r="U27" s="92"/>
    </row>
    <row r="28" spans="9:21" x14ac:dyDescent="0.25">
      <c r="N28" s="22" t="s">
        <v>45</v>
      </c>
      <c r="O28" s="91">
        <v>3.5271119787264979E-2</v>
      </c>
      <c r="P28" s="91">
        <v>0.96472899490008723</v>
      </c>
      <c r="Q28" s="54"/>
      <c r="R28" s="92" t="s">
        <v>34</v>
      </c>
      <c r="S28" s="93">
        <v>1.1258928314687987E-2</v>
      </c>
      <c r="T28" s="93">
        <v>0.988741071685312</v>
      </c>
      <c r="U28" s="92"/>
    </row>
    <row r="29" spans="9:21" x14ac:dyDescent="0.25">
      <c r="N29" s="22" t="s">
        <v>46</v>
      </c>
      <c r="O29" s="91">
        <v>5.7691015079700319E-3</v>
      </c>
      <c r="P29" s="91">
        <v>0.99423089849203017</v>
      </c>
      <c r="Q29" s="54"/>
      <c r="R29" s="92" t="s">
        <v>46</v>
      </c>
      <c r="S29" s="93">
        <v>5.7691015079700319E-3</v>
      </c>
      <c r="T29" s="93">
        <v>0.99423089849203017</v>
      </c>
      <c r="U29" s="92"/>
    </row>
    <row r="30" spans="9:21" x14ac:dyDescent="0.25">
      <c r="N30" s="22" t="s">
        <v>47</v>
      </c>
      <c r="O30" s="91">
        <v>0.10252387418862917</v>
      </c>
      <c r="P30" s="91">
        <v>0.89747612581137082</v>
      </c>
      <c r="Q30" s="54"/>
      <c r="R30" s="92" t="s">
        <v>36</v>
      </c>
      <c r="S30" s="93">
        <v>2.1552241513138064E-3</v>
      </c>
      <c r="T30" s="93">
        <v>0.99784477584868614</v>
      </c>
      <c r="U30" s="92"/>
    </row>
    <row r="31" spans="9:21" x14ac:dyDescent="0.25">
      <c r="N31" s="22" t="s">
        <v>48</v>
      </c>
      <c r="O31" s="91">
        <v>0.28186728842698877</v>
      </c>
      <c r="P31" s="91">
        <v>0.71813271157301128</v>
      </c>
      <c r="Q31" s="54"/>
      <c r="R31" s="92" t="s">
        <v>25</v>
      </c>
      <c r="S31" s="93">
        <v>1.9874330497056873E-3</v>
      </c>
      <c r="T31" s="93">
        <v>0.99801256715500042</v>
      </c>
      <c r="U31" s="92"/>
    </row>
    <row r="32" spans="9:21" x14ac:dyDescent="0.25">
      <c r="I32" s="50"/>
      <c r="O32" s="91"/>
      <c r="P32" s="91"/>
    </row>
    <row r="33" spans="1:21" x14ac:dyDescent="0.25">
      <c r="O33" s="91"/>
      <c r="P33" s="91"/>
      <c r="R33" s="92"/>
      <c r="S33" s="92"/>
      <c r="T33" s="92"/>
      <c r="U33" s="92"/>
    </row>
    <row r="34" spans="1:21" x14ac:dyDescent="0.25">
      <c r="C34" s="34"/>
      <c r="D34" s="34"/>
      <c r="F34" s="61"/>
      <c r="G34" s="61"/>
      <c r="H34" s="61"/>
      <c r="I34" s="24"/>
    </row>
    <row r="35" spans="1:21" x14ac:dyDescent="0.25">
      <c r="D35" s="61"/>
      <c r="E35" s="34"/>
      <c r="F35" s="34"/>
      <c r="G35" s="34"/>
      <c r="H35" s="34"/>
      <c r="I35" s="34"/>
    </row>
    <row r="36" spans="1:21" x14ac:dyDescent="0.25">
      <c r="B36" s="50"/>
      <c r="D36" s="61"/>
      <c r="E36" s="34"/>
      <c r="F36" s="34"/>
      <c r="G36" s="34"/>
      <c r="H36" s="34"/>
      <c r="I36" s="34"/>
    </row>
    <row r="37" spans="1:21" x14ac:dyDescent="0.25">
      <c r="B37" s="50"/>
      <c r="D37" s="61"/>
      <c r="E37" s="34"/>
      <c r="F37" s="34"/>
      <c r="G37" s="34"/>
      <c r="H37" s="34"/>
      <c r="I37" s="34"/>
    </row>
    <row r="38" spans="1:21" x14ac:dyDescent="0.25">
      <c r="B38" s="50"/>
      <c r="D38" s="61"/>
      <c r="E38" s="34"/>
      <c r="F38" s="34"/>
      <c r="G38" s="34"/>
      <c r="H38" s="34"/>
      <c r="I38" s="34"/>
    </row>
    <row r="39" spans="1:21" x14ac:dyDescent="0.25">
      <c r="B39" s="50"/>
      <c r="D39" s="61"/>
      <c r="E39" s="34"/>
      <c r="F39" s="34"/>
      <c r="G39" s="34"/>
      <c r="H39" s="34"/>
      <c r="I39" s="34"/>
    </row>
    <row r="40" spans="1:21" x14ac:dyDescent="0.25">
      <c r="B40" s="22" t="s">
        <v>79</v>
      </c>
      <c r="D40" s="61"/>
      <c r="E40" s="34"/>
      <c r="F40" s="34"/>
      <c r="G40" s="34"/>
      <c r="H40" s="34"/>
      <c r="I40" s="34"/>
    </row>
    <row r="41" spans="1:21" x14ac:dyDescent="0.25">
      <c r="B41" s="50" t="s">
        <v>73</v>
      </c>
      <c r="D41" s="61"/>
      <c r="E41" s="34"/>
      <c r="F41" s="34"/>
      <c r="G41" s="34"/>
      <c r="H41" s="34"/>
      <c r="I41" s="34"/>
    </row>
    <row r="42" spans="1:21" x14ac:dyDescent="0.25">
      <c r="B42" s="50"/>
      <c r="D42" s="61"/>
      <c r="E42" s="34"/>
      <c r="F42" s="34"/>
      <c r="G42" s="34"/>
      <c r="H42" s="34"/>
      <c r="I42" s="34"/>
    </row>
    <row r="43" spans="1:21" x14ac:dyDescent="0.25">
      <c r="A43" s="21" t="s">
        <v>115</v>
      </c>
      <c r="B43" s="50"/>
      <c r="D43" s="61"/>
      <c r="E43" s="34"/>
      <c r="F43" s="34"/>
      <c r="G43" s="34"/>
      <c r="H43" s="34"/>
      <c r="I43" s="34"/>
    </row>
    <row r="44" spans="1:21" x14ac:dyDescent="0.25">
      <c r="B44" s="50"/>
      <c r="D44" s="61"/>
      <c r="E44" s="34"/>
      <c r="F44" s="34"/>
      <c r="G44" s="34"/>
      <c r="H44" s="34"/>
      <c r="I44" s="34"/>
    </row>
    <row r="45" spans="1:21" x14ac:dyDescent="0.25">
      <c r="B45" s="50"/>
      <c r="D45" s="61"/>
      <c r="E45" s="34"/>
      <c r="F45" s="34"/>
      <c r="G45" s="34"/>
      <c r="H45" s="34"/>
      <c r="I45" s="34"/>
    </row>
    <row r="46" spans="1:21" x14ac:dyDescent="0.25">
      <c r="B46" s="50"/>
      <c r="D46" s="61"/>
      <c r="E46" s="34"/>
      <c r="F46" s="34"/>
      <c r="G46" s="34"/>
      <c r="H46" s="34"/>
      <c r="I46" s="34"/>
    </row>
    <row r="47" spans="1:21" x14ac:dyDescent="0.25">
      <c r="B47" s="50"/>
      <c r="D47" s="61"/>
      <c r="E47" s="34"/>
      <c r="F47" s="34"/>
      <c r="G47" s="34"/>
      <c r="H47" s="34"/>
      <c r="I47" s="34"/>
    </row>
    <row r="48" spans="1:21" x14ac:dyDescent="0.25">
      <c r="B48" s="50"/>
      <c r="D48" s="61"/>
      <c r="E48" s="34"/>
      <c r="F48" s="34"/>
      <c r="G48" s="34"/>
      <c r="H48" s="34"/>
      <c r="I48" s="34"/>
    </row>
    <row r="49" spans="2:9" x14ac:dyDescent="0.25">
      <c r="B49" s="50"/>
      <c r="D49" s="61"/>
      <c r="E49" s="34"/>
      <c r="F49" s="34"/>
      <c r="G49" s="34"/>
      <c r="H49" s="34"/>
      <c r="I49" s="34"/>
    </row>
    <row r="50" spans="2:9" x14ac:dyDescent="0.25">
      <c r="B50" s="50"/>
      <c r="D50" s="61"/>
      <c r="E50" s="34"/>
      <c r="F50" s="34"/>
      <c r="G50" s="34"/>
      <c r="H50" s="34"/>
      <c r="I50" s="34"/>
    </row>
    <row r="51" spans="2:9" x14ac:dyDescent="0.25">
      <c r="B51" s="50"/>
      <c r="D51" s="61"/>
      <c r="E51" s="34"/>
      <c r="F51" s="34"/>
      <c r="G51" s="34"/>
      <c r="H51" s="34"/>
      <c r="I51" s="34"/>
    </row>
    <row r="52" spans="2:9" x14ac:dyDescent="0.25">
      <c r="B52" s="50"/>
      <c r="D52" s="61"/>
      <c r="E52" s="34"/>
      <c r="F52" s="34"/>
      <c r="G52" s="34"/>
      <c r="H52" s="34"/>
      <c r="I52" s="34"/>
    </row>
    <row r="53" spans="2:9" x14ac:dyDescent="0.25">
      <c r="B53" s="50"/>
      <c r="D53" s="61"/>
      <c r="E53" s="34"/>
      <c r="F53" s="34"/>
      <c r="G53" s="34"/>
      <c r="H53" s="34"/>
      <c r="I53" s="34"/>
    </row>
    <row r="54" spans="2:9" x14ac:dyDescent="0.25">
      <c r="B54" s="50"/>
      <c r="D54" s="61"/>
      <c r="E54" s="34"/>
      <c r="F54" s="34"/>
      <c r="G54" s="34"/>
      <c r="H54" s="34"/>
      <c r="I54" s="34"/>
    </row>
    <row r="55" spans="2:9" x14ac:dyDescent="0.25">
      <c r="B55" s="50"/>
      <c r="D55" s="61"/>
      <c r="E55" s="34"/>
      <c r="F55" s="34"/>
      <c r="G55" s="34"/>
      <c r="H55" s="34"/>
      <c r="I55" s="34"/>
    </row>
    <row r="56" spans="2:9" x14ac:dyDescent="0.25">
      <c r="B56" s="50"/>
      <c r="D56" s="61"/>
      <c r="E56" s="34"/>
      <c r="F56" s="34"/>
      <c r="G56" s="34"/>
      <c r="H56" s="34"/>
      <c r="I56" s="34"/>
    </row>
    <row r="57" spans="2:9" x14ac:dyDescent="0.25">
      <c r="B57" s="50"/>
      <c r="D57" s="61"/>
      <c r="E57" s="34"/>
      <c r="F57" s="34"/>
      <c r="G57" s="34"/>
      <c r="H57" s="34"/>
      <c r="I57" s="34"/>
    </row>
    <row r="58" spans="2:9" x14ac:dyDescent="0.25">
      <c r="B58" s="50"/>
      <c r="D58" s="61"/>
      <c r="E58" s="34"/>
      <c r="F58" s="34"/>
      <c r="G58" s="34"/>
      <c r="H58" s="34"/>
      <c r="I58" s="34"/>
    </row>
    <row r="59" spans="2:9" x14ac:dyDescent="0.25">
      <c r="B59" s="50"/>
      <c r="D59" s="61"/>
      <c r="E59" s="34"/>
      <c r="F59" s="34"/>
      <c r="G59" s="34"/>
      <c r="H59" s="34"/>
      <c r="I59" s="34"/>
    </row>
    <row r="60" spans="2:9" x14ac:dyDescent="0.25">
      <c r="B60" s="50"/>
      <c r="D60" s="61"/>
      <c r="E60" s="34"/>
      <c r="F60" s="34"/>
      <c r="G60" s="34"/>
      <c r="H60" s="34"/>
      <c r="I60" s="34"/>
    </row>
    <row r="61" spans="2:9" x14ac:dyDescent="0.25">
      <c r="B61" s="50"/>
      <c r="D61" s="61"/>
      <c r="E61" s="34"/>
      <c r="F61" s="34"/>
      <c r="G61" s="34"/>
      <c r="H61" s="34"/>
      <c r="I61" s="34"/>
    </row>
    <row r="62" spans="2:9" x14ac:dyDescent="0.25">
      <c r="B62" s="50"/>
      <c r="D62" s="61"/>
      <c r="E62" s="34"/>
      <c r="F62" s="34"/>
      <c r="G62" s="34"/>
      <c r="H62" s="34"/>
      <c r="I62" s="34"/>
    </row>
    <row r="63" spans="2:9" x14ac:dyDescent="0.25">
      <c r="B63" s="50"/>
      <c r="D63" s="61"/>
      <c r="E63" s="34"/>
      <c r="F63" s="34"/>
      <c r="G63" s="34"/>
      <c r="H63" s="34"/>
      <c r="I63" s="34"/>
    </row>
    <row r="64" spans="2:9" x14ac:dyDescent="0.25">
      <c r="B64" s="50"/>
      <c r="D64" s="61"/>
      <c r="E64" s="34"/>
      <c r="F64" s="34"/>
      <c r="G64" s="34"/>
      <c r="H64" s="34"/>
      <c r="I64" s="34"/>
    </row>
    <row r="65" spans="2:9" x14ac:dyDescent="0.25">
      <c r="B65" s="50"/>
      <c r="D65" s="61"/>
      <c r="E65" s="34"/>
      <c r="F65" s="34"/>
      <c r="G65" s="34"/>
      <c r="H65" s="34"/>
      <c r="I65" s="34"/>
    </row>
    <row r="66" spans="2:9" x14ac:dyDescent="0.25">
      <c r="B66" s="50"/>
      <c r="D66" s="61"/>
      <c r="E66" s="34"/>
      <c r="F66" s="34"/>
      <c r="G66" s="34"/>
      <c r="H66" s="34"/>
      <c r="I66" s="34"/>
    </row>
    <row r="67" spans="2:9" x14ac:dyDescent="0.25">
      <c r="B67" s="50"/>
      <c r="D67" s="61"/>
      <c r="E67" s="34"/>
      <c r="F67" s="34"/>
      <c r="G67" s="34"/>
      <c r="H67" s="34"/>
      <c r="I67" s="34"/>
    </row>
    <row r="68" spans="2:9" x14ac:dyDescent="0.25">
      <c r="B68" s="50"/>
      <c r="D68" s="61"/>
      <c r="E68" s="34"/>
      <c r="F68" s="34"/>
      <c r="G68" s="34"/>
      <c r="H68" s="34"/>
      <c r="I68" s="34"/>
    </row>
    <row r="69" spans="2:9" x14ac:dyDescent="0.25">
      <c r="B69" s="50"/>
      <c r="D69" s="61"/>
      <c r="E69" s="34"/>
      <c r="F69" s="34"/>
      <c r="G69" s="34"/>
      <c r="H69" s="34"/>
      <c r="I69" s="34"/>
    </row>
    <row r="70" spans="2:9" x14ac:dyDescent="0.25">
      <c r="B70" s="50"/>
      <c r="D70" s="61"/>
      <c r="E70" s="34"/>
      <c r="F70" s="34"/>
      <c r="G70" s="34"/>
      <c r="H70" s="34"/>
      <c r="I70" s="34"/>
    </row>
    <row r="71" spans="2:9" x14ac:dyDescent="0.25">
      <c r="B71" s="50"/>
      <c r="D71" s="61"/>
      <c r="E71" s="34"/>
      <c r="F71" s="34"/>
      <c r="G71" s="34"/>
      <c r="H71" s="34"/>
      <c r="I71" s="34"/>
    </row>
    <row r="72" spans="2:9" x14ac:dyDescent="0.25">
      <c r="B72" s="50"/>
      <c r="D72" s="61"/>
      <c r="E72" s="34"/>
      <c r="F72" s="34"/>
      <c r="G72" s="34"/>
      <c r="H72" s="34"/>
      <c r="I72" s="34"/>
    </row>
    <row r="73" spans="2:9" x14ac:dyDescent="0.25">
      <c r="B73" s="50"/>
      <c r="D73" s="61"/>
      <c r="E73" s="34"/>
      <c r="F73" s="34"/>
      <c r="G73" s="34"/>
      <c r="H73" s="34"/>
      <c r="I73" s="34"/>
    </row>
    <row r="74" spans="2:9" x14ac:dyDescent="0.25">
      <c r="B74" s="50"/>
      <c r="D74" s="61"/>
      <c r="E74" s="34"/>
      <c r="F74" s="34"/>
      <c r="G74" s="34"/>
      <c r="H74" s="34"/>
      <c r="I74" s="34"/>
    </row>
    <row r="75" spans="2:9" x14ac:dyDescent="0.25">
      <c r="B75" s="50"/>
      <c r="D75" s="61"/>
      <c r="E75" s="34"/>
      <c r="F75" s="34"/>
      <c r="G75" s="34"/>
      <c r="H75" s="34"/>
      <c r="I75" s="34"/>
    </row>
    <row r="76" spans="2:9" x14ac:dyDescent="0.25">
      <c r="B76" s="50"/>
      <c r="D76" s="61"/>
      <c r="E76" s="34"/>
      <c r="F76" s="34"/>
      <c r="G76" s="34"/>
      <c r="H76" s="34"/>
      <c r="I76" s="34"/>
    </row>
    <row r="77" spans="2:9" x14ac:dyDescent="0.25">
      <c r="B77" s="50"/>
      <c r="D77" s="61"/>
      <c r="E77" s="34"/>
      <c r="F77" s="34"/>
      <c r="G77" s="34"/>
      <c r="H77" s="34"/>
      <c r="I77" s="34"/>
    </row>
    <row r="78" spans="2:9" x14ac:dyDescent="0.25">
      <c r="B78" s="50"/>
      <c r="D78" s="61"/>
      <c r="E78" s="34"/>
      <c r="F78" s="34"/>
      <c r="G78" s="34"/>
      <c r="H78" s="34"/>
      <c r="I78" s="34"/>
    </row>
    <row r="79" spans="2:9" x14ac:dyDescent="0.25">
      <c r="B79" s="50"/>
      <c r="D79" s="61"/>
      <c r="E79" s="34"/>
      <c r="F79" s="34"/>
      <c r="G79" s="34"/>
      <c r="H79" s="34"/>
      <c r="I79" s="34"/>
    </row>
    <row r="80" spans="2:9" x14ac:dyDescent="0.25">
      <c r="B80" s="50"/>
      <c r="D80" s="61"/>
      <c r="E80" s="34"/>
      <c r="F80" s="34"/>
      <c r="G80" s="34"/>
      <c r="H80" s="34"/>
      <c r="I80" s="34"/>
    </row>
    <row r="81" spans="1:14" x14ac:dyDescent="0.25">
      <c r="B81" s="50"/>
      <c r="D81" s="61"/>
      <c r="E81" s="34"/>
      <c r="F81" s="34"/>
      <c r="G81" s="34"/>
      <c r="H81" s="34"/>
      <c r="I81" s="34"/>
    </row>
    <row r="82" spans="1:14" x14ac:dyDescent="0.25">
      <c r="B82" s="50"/>
      <c r="D82" s="61"/>
      <c r="E82" s="34"/>
      <c r="F82" s="34"/>
      <c r="G82" s="34"/>
      <c r="H82" s="34"/>
    </row>
    <row r="83" spans="1:14" ht="13.8" thickBot="1" x14ac:dyDescent="0.3"/>
    <row r="84" spans="1:14" x14ac:dyDescent="0.25">
      <c r="A84" s="62"/>
      <c r="B84" s="63" t="s">
        <v>19</v>
      </c>
      <c r="C84" s="63" t="s">
        <v>18</v>
      </c>
      <c r="D84" s="63" t="s">
        <v>16</v>
      </c>
      <c r="E84" s="63" t="s">
        <v>80</v>
      </c>
      <c r="F84" s="63" t="s">
        <v>81</v>
      </c>
      <c r="G84" s="63" t="s">
        <v>17</v>
      </c>
      <c r="H84" s="64" t="s">
        <v>2</v>
      </c>
      <c r="I84" s="53"/>
      <c r="J84" s="53"/>
      <c r="K84" s="53"/>
      <c r="L84" s="53"/>
      <c r="M84" s="53"/>
      <c r="N84" s="53"/>
    </row>
    <row r="85" spans="1:14" x14ac:dyDescent="0.25">
      <c r="A85" s="65" t="s">
        <v>24</v>
      </c>
      <c r="B85" s="193">
        <v>52740.922140000002</v>
      </c>
      <c r="C85" s="193">
        <v>591656.91966000001</v>
      </c>
      <c r="D85" s="194" t="s">
        <v>23</v>
      </c>
      <c r="E85" s="194" t="s">
        <v>23</v>
      </c>
      <c r="F85" s="194" t="s">
        <v>23</v>
      </c>
      <c r="G85" s="194" t="s">
        <v>23</v>
      </c>
      <c r="H85" s="195">
        <v>644397.84178999998</v>
      </c>
      <c r="I85" s="68"/>
      <c r="J85" s="69"/>
      <c r="K85" s="69"/>
      <c r="L85" s="69"/>
      <c r="M85" s="69"/>
      <c r="N85" s="69"/>
    </row>
    <row r="86" spans="1:14" x14ac:dyDescent="0.25">
      <c r="A86" s="65" t="s">
        <v>25</v>
      </c>
      <c r="B86" s="193">
        <v>97.087109999999996</v>
      </c>
      <c r="C86" s="193">
        <v>48753.418839999998</v>
      </c>
      <c r="D86" s="193" t="s">
        <v>23</v>
      </c>
      <c r="E86" s="193" t="s">
        <v>23</v>
      </c>
      <c r="F86" s="193" t="s">
        <v>23</v>
      </c>
      <c r="G86" s="193" t="s">
        <v>23</v>
      </c>
      <c r="H86" s="195">
        <v>48850.505940000003</v>
      </c>
      <c r="I86" s="68"/>
      <c r="J86" s="69"/>
      <c r="K86" s="69"/>
      <c r="L86" s="69"/>
      <c r="M86" s="69"/>
      <c r="N86" s="69"/>
    </row>
    <row r="87" spans="1:14" x14ac:dyDescent="0.25">
      <c r="A87" s="65" t="s">
        <v>56</v>
      </c>
      <c r="B87" s="193">
        <v>127843</v>
      </c>
      <c r="C87" s="131">
        <v>3360628</v>
      </c>
      <c r="D87" s="193">
        <v>256253</v>
      </c>
      <c r="E87" s="193">
        <v>899057</v>
      </c>
      <c r="F87" s="193">
        <v>2081285</v>
      </c>
      <c r="G87" s="193">
        <v>124033</v>
      </c>
      <c r="H87" s="195">
        <v>3488471</v>
      </c>
      <c r="I87" s="68"/>
      <c r="J87" s="69"/>
      <c r="K87" s="69"/>
      <c r="L87" s="69"/>
      <c r="M87" s="69"/>
      <c r="N87" s="69"/>
    </row>
    <row r="88" spans="1:14" x14ac:dyDescent="0.25">
      <c r="A88" s="65" t="s">
        <v>26</v>
      </c>
      <c r="B88" s="193">
        <v>43247.177380000001</v>
      </c>
      <c r="C88" s="193">
        <v>850729.37410999998</v>
      </c>
      <c r="D88" s="194" t="s">
        <v>23</v>
      </c>
      <c r="E88" s="194" t="s">
        <v>23</v>
      </c>
      <c r="F88" s="194" t="s">
        <v>23</v>
      </c>
      <c r="G88" s="194" t="s">
        <v>23</v>
      </c>
      <c r="H88" s="195">
        <v>893976.55149999994</v>
      </c>
      <c r="I88" s="68"/>
      <c r="J88" s="69"/>
      <c r="K88" s="69"/>
      <c r="L88" s="69"/>
      <c r="M88" s="69"/>
      <c r="N88" s="69"/>
    </row>
    <row r="89" spans="1:14" x14ac:dyDescent="0.25">
      <c r="A89" s="65" t="s">
        <v>50</v>
      </c>
      <c r="B89" s="193">
        <v>200727.5</v>
      </c>
      <c r="C89" s="193">
        <v>2493052.6</v>
      </c>
      <c r="D89" s="194" t="s">
        <v>23</v>
      </c>
      <c r="E89" s="194" t="s">
        <v>23</v>
      </c>
      <c r="F89" s="194" t="s">
        <v>23</v>
      </c>
      <c r="G89" s="194" t="s">
        <v>23</v>
      </c>
      <c r="H89" s="195">
        <v>2693780.1</v>
      </c>
      <c r="I89" s="68"/>
      <c r="J89" s="69"/>
      <c r="K89" s="69"/>
      <c r="L89" s="69"/>
      <c r="M89" s="69"/>
      <c r="N89" s="69"/>
    </row>
    <row r="90" spans="1:14" x14ac:dyDescent="0.25">
      <c r="A90" s="65" t="s">
        <v>27</v>
      </c>
      <c r="B90" s="193">
        <v>1019.77302</v>
      </c>
      <c r="C90" s="131">
        <v>8333.2999999999993</v>
      </c>
      <c r="D90" s="193" t="s">
        <v>23</v>
      </c>
      <c r="E90" s="193" t="s">
        <v>23</v>
      </c>
      <c r="F90" s="193" t="s">
        <v>23</v>
      </c>
      <c r="G90" s="193" t="s">
        <v>23</v>
      </c>
      <c r="H90" s="195">
        <v>9353.0730199999998</v>
      </c>
      <c r="I90" s="68"/>
      <c r="J90" s="69"/>
      <c r="K90" s="69"/>
      <c r="L90" s="69"/>
      <c r="M90" s="69"/>
      <c r="N90" s="69"/>
    </row>
    <row r="91" spans="1:14" x14ac:dyDescent="0.25">
      <c r="A91" s="65" t="s">
        <v>28</v>
      </c>
      <c r="B91" s="193">
        <v>14683.66037</v>
      </c>
      <c r="C91" s="131">
        <v>200696.35498</v>
      </c>
      <c r="D91" s="193">
        <v>11291.19058</v>
      </c>
      <c r="E91" s="193">
        <v>32640.58527</v>
      </c>
      <c r="F91" s="193">
        <v>142964.94553</v>
      </c>
      <c r="G91" s="193">
        <v>13799.633599999999</v>
      </c>
      <c r="H91" s="195">
        <v>215380.01535</v>
      </c>
      <c r="I91" s="68"/>
      <c r="J91" s="69"/>
      <c r="K91" s="69"/>
      <c r="L91" s="69"/>
      <c r="M91" s="69"/>
      <c r="N91" s="69"/>
    </row>
    <row r="92" spans="1:14" x14ac:dyDescent="0.25">
      <c r="A92" s="65" t="s">
        <v>29</v>
      </c>
      <c r="B92" s="193">
        <v>16268.3521</v>
      </c>
      <c r="C92" s="193">
        <v>348696.32357000001</v>
      </c>
      <c r="D92" s="194">
        <v>11688.277389999999</v>
      </c>
      <c r="E92" s="194">
        <v>42044.306770000003</v>
      </c>
      <c r="F92" s="194">
        <v>55907.38654</v>
      </c>
      <c r="G92" s="194">
        <v>239056.35287</v>
      </c>
      <c r="H92" s="195">
        <v>364964.67567000003</v>
      </c>
      <c r="I92" s="68"/>
      <c r="J92" s="69"/>
      <c r="K92" s="69"/>
      <c r="L92" s="69"/>
      <c r="M92" s="69"/>
      <c r="N92" s="69"/>
    </row>
    <row r="93" spans="1:14" x14ac:dyDescent="0.25">
      <c r="A93" s="65" t="s">
        <v>30</v>
      </c>
      <c r="B93" s="193">
        <v>91280.934789999999</v>
      </c>
      <c r="C93" s="131">
        <v>1529292.45025</v>
      </c>
      <c r="D93" s="193">
        <v>159102.46239999999</v>
      </c>
      <c r="E93" s="193">
        <v>580007.18039999995</v>
      </c>
      <c r="F93" s="193">
        <v>725506.91602999996</v>
      </c>
      <c r="G93" s="193">
        <v>64675.89142</v>
      </c>
      <c r="H93" s="195">
        <v>1620573.3850400001</v>
      </c>
      <c r="I93" s="68"/>
      <c r="J93" s="69"/>
      <c r="K93" s="69"/>
      <c r="L93" s="69"/>
      <c r="M93" s="69"/>
      <c r="N93" s="69"/>
    </row>
    <row r="94" spans="1:14" x14ac:dyDescent="0.25">
      <c r="A94" s="65" t="s">
        <v>31</v>
      </c>
      <c r="B94" s="193">
        <v>315442.78000000003</v>
      </c>
      <c r="C94" s="193">
        <v>2989818.82</v>
      </c>
      <c r="D94" s="194" t="s">
        <v>23</v>
      </c>
      <c r="E94" s="194" t="s">
        <v>23</v>
      </c>
      <c r="F94" s="194" t="s">
        <v>23</v>
      </c>
      <c r="G94" s="194" t="s">
        <v>23</v>
      </c>
      <c r="H94" s="195">
        <v>3305261.6</v>
      </c>
      <c r="I94" s="68"/>
      <c r="J94" s="69"/>
      <c r="K94" s="69"/>
      <c r="L94" s="69"/>
      <c r="M94" s="69"/>
      <c r="N94" s="69"/>
    </row>
    <row r="95" spans="1:14" x14ac:dyDescent="0.25">
      <c r="A95" s="65" t="s">
        <v>32</v>
      </c>
      <c r="B95" s="193">
        <v>3428.88247</v>
      </c>
      <c r="C95" s="131">
        <v>45855.104930000001</v>
      </c>
      <c r="D95" s="193">
        <v>3968.8634000000002</v>
      </c>
      <c r="E95" s="193">
        <v>14290.48092</v>
      </c>
      <c r="F95" s="193">
        <v>27390.800510000001</v>
      </c>
      <c r="G95" s="193">
        <v>204.96009000000001</v>
      </c>
      <c r="H95" s="195">
        <v>49283.987399999998</v>
      </c>
      <c r="I95" s="68"/>
      <c r="J95" s="69"/>
      <c r="K95" s="69"/>
      <c r="L95" s="69"/>
      <c r="M95" s="69"/>
      <c r="N95" s="69"/>
    </row>
    <row r="96" spans="1:14" x14ac:dyDescent="0.25">
      <c r="A96" s="65" t="s">
        <v>33</v>
      </c>
      <c r="B96" s="193">
        <v>344188.64</v>
      </c>
      <c r="C96" s="193">
        <v>2622726.6800000002</v>
      </c>
      <c r="D96" s="194">
        <v>188153.85</v>
      </c>
      <c r="E96" s="194">
        <v>773431.55</v>
      </c>
      <c r="F96" s="194">
        <v>1064886.01</v>
      </c>
      <c r="G96" s="194">
        <v>596255.27</v>
      </c>
      <c r="H96" s="195">
        <v>2966915.32</v>
      </c>
      <c r="I96" s="68"/>
      <c r="J96" s="69"/>
      <c r="K96" s="69"/>
      <c r="L96" s="69"/>
      <c r="M96" s="69"/>
      <c r="N96" s="69"/>
    </row>
    <row r="97" spans="1:14" x14ac:dyDescent="0.25">
      <c r="A97" s="65" t="s">
        <v>34</v>
      </c>
      <c r="B97" s="193">
        <v>245.7</v>
      </c>
      <c r="C97" s="193">
        <v>21576.980909999998</v>
      </c>
      <c r="D97" s="194">
        <v>1139.5885599999999</v>
      </c>
      <c r="E97" s="194">
        <v>8416.5728099999997</v>
      </c>
      <c r="F97" s="194">
        <v>10051.26793</v>
      </c>
      <c r="G97" s="194">
        <v>1969.55161</v>
      </c>
      <c r="H97" s="195">
        <v>21822.680909999999</v>
      </c>
      <c r="I97" s="68"/>
      <c r="J97" s="69"/>
      <c r="K97" s="69"/>
      <c r="L97" s="69"/>
      <c r="M97" s="69"/>
      <c r="N97" s="69"/>
    </row>
    <row r="98" spans="1:14" x14ac:dyDescent="0.25">
      <c r="A98" s="65" t="s">
        <v>35</v>
      </c>
      <c r="B98" s="193">
        <v>499.96965999999998</v>
      </c>
      <c r="C98" s="193">
        <v>18301.496009999999</v>
      </c>
      <c r="D98" s="193" t="s">
        <v>23</v>
      </c>
      <c r="E98" s="193" t="s">
        <v>23</v>
      </c>
      <c r="F98" s="193" t="s">
        <v>23</v>
      </c>
      <c r="G98" s="193">
        <v>51.117510000000003</v>
      </c>
      <c r="H98" s="195">
        <v>18801.465670000001</v>
      </c>
      <c r="I98" s="68"/>
      <c r="J98" s="69"/>
      <c r="K98" s="69"/>
      <c r="L98" s="69"/>
      <c r="M98" s="69"/>
      <c r="N98" s="69"/>
    </row>
    <row r="99" spans="1:14" x14ac:dyDescent="0.25">
      <c r="A99" s="65" t="s">
        <v>36</v>
      </c>
      <c r="B99" s="193">
        <v>64.64</v>
      </c>
      <c r="C99" s="193">
        <v>29927.599999999999</v>
      </c>
      <c r="D99" s="193">
        <v>1879.98</v>
      </c>
      <c r="E99" s="193">
        <v>8147.79</v>
      </c>
      <c r="F99" s="193">
        <v>15041.58</v>
      </c>
      <c r="G99" s="193">
        <v>4858.25</v>
      </c>
      <c r="H99" s="195">
        <v>29992.240000000002</v>
      </c>
      <c r="I99" s="68"/>
      <c r="J99" s="69"/>
      <c r="K99" s="69"/>
      <c r="L99" s="69"/>
      <c r="M99" s="69"/>
      <c r="N99" s="69"/>
    </row>
    <row r="100" spans="1:14" x14ac:dyDescent="0.25">
      <c r="A100" s="65" t="s">
        <v>37</v>
      </c>
      <c r="B100" s="193">
        <v>455.84656999999999</v>
      </c>
      <c r="C100" s="193">
        <v>22193.019349999999</v>
      </c>
      <c r="D100" s="193" t="s">
        <v>23</v>
      </c>
      <c r="E100" s="193" t="s">
        <v>23</v>
      </c>
      <c r="F100" s="193" t="s">
        <v>23</v>
      </c>
      <c r="G100" s="193" t="s">
        <v>23</v>
      </c>
      <c r="H100" s="195">
        <v>22648.86592</v>
      </c>
      <c r="I100" s="68"/>
      <c r="J100" s="69"/>
      <c r="K100" s="69"/>
      <c r="L100" s="69"/>
      <c r="M100" s="69"/>
      <c r="N100" s="69"/>
    </row>
    <row r="101" spans="1:14" x14ac:dyDescent="0.25">
      <c r="A101" s="65" t="s">
        <v>38</v>
      </c>
      <c r="B101" s="193">
        <v>4103997</v>
      </c>
      <c r="C101" s="193">
        <v>55775005</v>
      </c>
      <c r="D101" s="194" t="s">
        <v>23</v>
      </c>
      <c r="E101" s="194" t="s">
        <v>23</v>
      </c>
      <c r="F101" s="194" t="s">
        <v>23</v>
      </c>
      <c r="G101" s="194" t="s">
        <v>23</v>
      </c>
      <c r="H101" s="195">
        <v>59879002</v>
      </c>
      <c r="I101" s="68"/>
      <c r="J101" s="69"/>
      <c r="K101" s="69"/>
      <c r="L101" s="69"/>
      <c r="M101" s="69"/>
      <c r="N101" s="69"/>
    </row>
    <row r="102" spans="1:14" x14ac:dyDescent="0.25">
      <c r="A102" s="65" t="s">
        <v>39</v>
      </c>
      <c r="B102" s="193">
        <v>822.43395999999996</v>
      </c>
      <c r="C102" s="193">
        <v>9824.9816100000007</v>
      </c>
      <c r="D102" s="193">
        <v>2329.9834300000002</v>
      </c>
      <c r="E102" s="193">
        <v>3150.2293800000002</v>
      </c>
      <c r="F102" s="193">
        <v>3944.39068</v>
      </c>
      <c r="G102" s="193">
        <v>400.37812000000002</v>
      </c>
      <c r="H102" s="195">
        <v>10647.415569999999</v>
      </c>
      <c r="I102" s="68"/>
      <c r="J102" s="69"/>
      <c r="K102" s="69"/>
      <c r="L102" s="69"/>
      <c r="M102" s="69"/>
      <c r="N102" s="69"/>
    </row>
    <row r="103" spans="1:14" x14ac:dyDescent="0.25">
      <c r="A103" s="65" t="s">
        <v>40</v>
      </c>
      <c r="B103" s="193">
        <v>48643</v>
      </c>
      <c r="C103" s="193">
        <v>442412</v>
      </c>
      <c r="D103" s="194" t="s">
        <v>23</v>
      </c>
      <c r="E103" s="194" t="s">
        <v>23</v>
      </c>
      <c r="F103" s="194" t="s">
        <v>23</v>
      </c>
      <c r="G103" s="194" t="s">
        <v>23</v>
      </c>
      <c r="H103" s="195">
        <v>491055</v>
      </c>
      <c r="I103" s="68"/>
      <c r="J103" s="69"/>
      <c r="K103" s="69"/>
      <c r="L103" s="69"/>
      <c r="M103" s="69"/>
      <c r="N103" s="69"/>
    </row>
    <row r="104" spans="1:14" x14ac:dyDescent="0.25">
      <c r="A104" s="65" t="s">
        <v>41</v>
      </c>
      <c r="B104" s="193">
        <v>24120.902460000001</v>
      </c>
      <c r="C104" s="193">
        <v>370670.79483000003</v>
      </c>
      <c r="D104" s="193">
        <v>19883.47654</v>
      </c>
      <c r="E104" s="193">
        <v>64846.77852</v>
      </c>
      <c r="F104" s="193">
        <v>189790.79307000001</v>
      </c>
      <c r="G104" s="193">
        <v>96149.746700000003</v>
      </c>
      <c r="H104" s="195">
        <v>394791.69728999998</v>
      </c>
      <c r="I104" s="68"/>
      <c r="J104" s="69"/>
      <c r="K104" s="69"/>
      <c r="L104" s="69"/>
      <c r="M104" s="69"/>
      <c r="N104" s="69"/>
    </row>
    <row r="105" spans="1:14" x14ac:dyDescent="0.25">
      <c r="A105" s="65" t="s">
        <v>42</v>
      </c>
      <c r="B105" s="193">
        <v>38522</v>
      </c>
      <c r="C105" s="193">
        <v>1974118.21</v>
      </c>
      <c r="D105" s="193" t="s">
        <v>23</v>
      </c>
      <c r="E105" s="193" t="s">
        <v>23</v>
      </c>
      <c r="F105" s="193" t="s">
        <v>23</v>
      </c>
      <c r="G105" s="193" t="s">
        <v>23</v>
      </c>
      <c r="H105" s="195">
        <v>2012640.21</v>
      </c>
      <c r="I105" s="68"/>
      <c r="J105" s="69"/>
      <c r="K105" s="69"/>
      <c r="L105" s="69"/>
      <c r="M105" s="69"/>
      <c r="N105" s="69"/>
    </row>
    <row r="106" spans="1:14" x14ac:dyDescent="0.25">
      <c r="A106" s="65" t="s">
        <v>43</v>
      </c>
      <c r="B106" s="193">
        <v>55661.73</v>
      </c>
      <c r="C106" s="193">
        <v>215218.92</v>
      </c>
      <c r="D106" s="193">
        <v>200.74</v>
      </c>
      <c r="E106" s="193">
        <v>10495.32</v>
      </c>
      <c r="F106" s="193">
        <v>179113.78</v>
      </c>
      <c r="G106" s="193">
        <v>25409.08</v>
      </c>
      <c r="H106" s="195">
        <v>270880.65000000002</v>
      </c>
      <c r="I106" s="68"/>
      <c r="J106" s="69"/>
      <c r="K106" s="69"/>
      <c r="L106" s="69"/>
      <c r="M106" s="69"/>
      <c r="N106" s="69"/>
    </row>
    <row r="107" spans="1:14" x14ac:dyDescent="0.25">
      <c r="A107" s="65" t="s">
        <v>44</v>
      </c>
      <c r="B107" s="193">
        <v>80253.740000000005</v>
      </c>
      <c r="C107" s="193">
        <v>884554.14078000002</v>
      </c>
      <c r="D107" s="193">
        <v>107216.26436</v>
      </c>
      <c r="E107" s="193">
        <v>304152.30803000001</v>
      </c>
      <c r="F107" s="193">
        <v>408402.39990000002</v>
      </c>
      <c r="G107" s="193">
        <v>64783.168489999996</v>
      </c>
      <c r="H107" s="195">
        <v>964807.88078000001</v>
      </c>
      <c r="I107" s="68"/>
      <c r="J107" s="69"/>
      <c r="K107" s="69"/>
      <c r="L107" s="69"/>
      <c r="M107" s="69"/>
      <c r="N107" s="69"/>
    </row>
    <row r="108" spans="1:14" x14ac:dyDescent="0.25">
      <c r="A108" s="65" t="s">
        <v>45</v>
      </c>
      <c r="B108" s="193">
        <v>1583.8387</v>
      </c>
      <c r="C108" s="193">
        <v>43320.856449999999</v>
      </c>
      <c r="D108" s="193" t="s">
        <v>23</v>
      </c>
      <c r="E108" s="193" t="s">
        <v>23</v>
      </c>
      <c r="F108" s="193" t="s">
        <v>23</v>
      </c>
      <c r="G108" s="193" t="s">
        <v>23</v>
      </c>
      <c r="H108" s="195">
        <v>44904.69</v>
      </c>
      <c r="I108" s="68"/>
      <c r="J108" s="69"/>
      <c r="K108" s="69"/>
      <c r="L108" s="69"/>
      <c r="M108" s="69"/>
      <c r="N108" s="69"/>
    </row>
    <row r="109" spans="1:14" x14ac:dyDescent="0.25">
      <c r="A109" s="65" t="s">
        <v>46</v>
      </c>
      <c r="B109" s="193">
        <v>448.459</v>
      </c>
      <c r="C109" s="193">
        <v>77286.176000000007</v>
      </c>
      <c r="D109" s="193">
        <v>3233.5210000000002</v>
      </c>
      <c r="E109" s="193">
        <v>9846.7360000000008</v>
      </c>
      <c r="F109" s="193">
        <v>55415.574000000001</v>
      </c>
      <c r="G109" s="193">
        <v>8790.3449999999993</v>
      </c>
      <c r="H109" s="195">
        <v>77734.634999999995</v>
      </c>
      <c r="I109" s="68"/>
      <c r="J109" s="69"/>
      <c r="K109" s="69"/>
      <c r="L109" s="69"/>
      <c r="M109" s="69"/>
      <c r="N109" s="69"/>
    </row>
    <row r="110" spans="1:14" x14ac:dyDescent="0.25">
      <c r="A110" s="65" t="s">
        <v>47</v>
      </c>
      <c r="B110" s="193">
        <v>23329</v>
      </c>
      <c r="C110" s="193">
        <v>204218</v>
      </c>
      <c r="D110" s="194" t="s">
        <v>23</v>
      </c>
      <c r="E110" s="194" t="s">
        <v>23</v>
      </c>
      <c r="F110" s="194" t="s">
        <v>23</v>
      </c>
      <c r="G110" s="194" t="s">
        <v>23</v>
      </c>
      <c r="H110" s="195">
        <v>227547</v>
      </c>
      <c r="I110" s="68"/>
      <c r="J110" s="69"/>
      <c r="K110" s="69"/>
      <c r="L110" s="69"/>
      <c r="M110" s="69"/>
      <c r="N110" s="69"/>
    </row>
    <row r="111" spans="1:14" x14ac:dyDescent="0.25">
      <c r="A111" s="65" t="s">
        <v>48</v>
      </c>
      <c r="B111" s="193">
        <v>612187</v>
      </c>
      <c r="C111" s="193">
        <v>1559711</v>
      </c>
      <c r="D111" s="193">
        <v>357195</v>
      </c>
      <c r="E111" s="193">
        <v>444299</v>
      </c>
      <c r="F111" s="193">
        <v>713945</v>
      </c>
      <c r="G111" s="193">
        <v>44273</v>
      </c>
      <c r="H111" s="195">
        <v>2171898</v>
      </c>
      <c r="I111" s="68"/>
      <c r="J111" s="69"/>
      <c r="K111" s="69"/>
      <c r="L111" s="69"/>
      <c r="M111" s="69"/>
      <c r="N111" s="69"/>
    </row>
    <row r="112" spans="1:14" x14ac:dyDescent="0.25">
      <c r="A112" s="65"/>
      <c r="B112" s="66"/>
      <c r="C112" s="66"/>
      <c r="D112" s="66"/>
      <c r="E112" s="66"/>
      <c r="F112" s="66"/>
      <c r="G112" s="66"/>
      <c r="H112" s="67"/>
      <c r="I112" s="68"/>
      <c r="J112" s="69"/>
      <c r="K112" s="69"/>
      <c r="L112" s="69"/>
      <c r="M112" s="69"/>
      <c r="N112" s="69"/>
    </row>
    <row r="113" spans="1:14" ht="13.8" thickBot="1" x14ac:dyDescent="0.3">
      <c r="A113" s="72"/>
      <c r="B113" s="73"/>
      <c r="C113" s="73"/>
      <c r="D113" s="74"/>
      <c r="E113" s="74"/>
      <c r="F113" s="74"/>
      <c r="G113" s="74"/>
      <c r="H113" s="75"/>
      <c r="I113" s="68"/>
      <c r="J113" s="69"/>
      <c r="K113" s="70"/>
      <c r="L113" s="70"/>
      <c r="M113" s="69"/>
      <c r="N113" s="69"/>
    </row>
    <row r="116" spans="1:14" x14ac:dyDescent="0.25">
      <c r="A116" s="24"/>
      <c r="B116" s="24" t="s">
        <v>19</v>
      </c>
      <c r="C116" s="24" t="s">
        <v>18</v>
      </c>
      <c r="D116" s="24" t="s">
        <v>16</v>
      </c>
      <c r="E116" s="24" t="s">
        <v>80</v>
      </c>
      <c r="F116" s="24" t="s">
        <v>81</v>
      </c>
      <c r="G116" s="24" t="s">
        <v>22</v>
      </c>
      <c r="K116" s="22" t="s">
        <v>79</v>
      </c>
    </row>
    <row r="117" spans="1:14" x14ac:dyDescent="0.25">
      <c r="A117" s="22" t="s">
        <v>48</v>
      </c>
      <c r="B117" s="69">
        <v>28.186728842698876</v>
      </c>
      <c r="C117" s="69" t="s">
        <v>23</v>
      </c>
      <c r="D117" s="69">
        <v>16.446214324982112</v>
      </c>
      <c r="E117" s="69">
        <v>20.456715738952749</v>
      </c>
      <c r="F117" s="69">
        <v>32.871939658308079</v>
      </c>
      <c r="G117" s="69">
        <v>2.0384474777360628</v>
      </c>
      <c r="H117" s="68">
        <v>100</v>
      </c>
      <c r="I117" s="77"/>
      <c r="K117" s="50" t="s">
        <v>73</v>
      </c>
    </row>
    <row r="118" spans="1:14" x14ac:dyDescent="0.25">
      <c r="A118" s="22" t="s">
        <v>43</v>
      </c>
      <c r="B118" s="69">
        <v>20.548433415232871</v>
      </c>
      <c r="C118" s="69" t="s">
        <v>23</v>
      </c>
      <c r="D118" s="69">
        <v>7.4106437650677523E-2</v>
      </c>
      <c r="E118" s="69">
        <v>3.8745181687950021</v>
      </c>
      <c r="F118" s="69">
        <v>66.122766613266762</v>
      </c>
      <c r="G118" s="69">
        <v>9.3801753650546846</v>
      </c>
      <c r="H118" s="68">
        <v>100</v>
      </c>
      <c r="I118" s="77"/>
    </row>
    <row r="119" spans="1:14" x14ac:dyDescent="0.25">
      <c r="A119" s="22" t="s">
        <v>33</v>
      </c>
      <c r="B119" s="69">
        <v>11.600891932433044</v>
      </c>
      <c r="C119" s="69" t="s">
        <v>23</v>
      </c>
      <c r="D119" s="69">
        <v>6.3417330697527294</v>
      </c>
      <c r="E119" s="69">
        <v>26.068541450653875</v>
      </c>
      <c r="F119" s="69">
        <v>35.892025728594099</v>
      </c>
      <c r="G119" s="69">
        <v>20.096807818566255</v>
      </c>
      <c r="H119" s="68">
        <v>100</v>
      </c>
      <c r="I119" s="77"/>
    </row>
    <row r="120" spans="1:14" x14ac:dyDescent="0.25">
      <c r="A120" s="22" t="s">
        <v>27</v>
      </c>
      <c r="B120" s="69">
        <v>10.90307985214468</v>
      </c>
      <c r="C120" s="69">
        <v>89.096920147855315</v>
      </c>
      <c r="D120" s="69" t="s">
        <v>23</v>
      </c>
      <c r="E120" s="69" t="s">
        <v>23</v>
      </c>
      <c r="F120" s="69" t="s">
        <v>23</v>
      </c>
      <c r="G120" s="69" t="s">
        <v>23</v>
      </c>
      <c r="H120" s="68">
        <v>100</v>
      </c>
      <c r="I120" s="77"/>
    </row>
    <row r="121" spans="1:14" x14ac:dyDescent="0.25">
      <c r="A121" s="22" t="s">
        <v>47</v>
      </c>
      <c r="B121" s="69">
        <v>10.252387418862916</v>
      </c>
      <c r="C121" s="69">
        <v>89.747612581137076</v>
      </c>
      <c r="D121" s="69" t="s">
        <v>23</v>
      </c>
      <c r="E121" s="69" t="s">
        <v>23</v>
      </c>
      <c r="F121" s="69" t="s">
        <v>23</v>
      </c>
      <c r="G121" s="69" t="s">
        <v>23</v>
      </c>
      <c r="H121" s="68">
        <v>100</v>
      </c>
      <c r="I121" s="77"/>
    </row>
    <row r="122" spans="1:14" x14ac:dyDescent="0.25">
      <c r="A122" s="22" t="s">
        <v>40</v>
      </c>
      <c r="B122" s="69">
        <v>9.9058150309028523</v>
      </c>
      <c r="C122" s="69">
        <v>90.094184969097142</v>
      </c>
      <c r="D122" s="69" t="s">
        <v>23</v>
      </c>
      <c r="E122" s="69" t="s">
        <v>23</v>
      </c>
      <c r="F122" s="69" t="s">
        <v>23</v>
      </c>
      <c r="G122" s="69" t="s">
        <v>23</v>
      </c>
      <c r="H122" s="68">
        <v>100</v>
      </c>
      <c r="I122" s="77"/>
    </row>
    <row r="123" spans="1:14" x14ac:dyDescent="0.25">
      <c r="A123" s="22" t="s">
        <v>31</v>
      </c>
      <c r="B123" s="69">
        <v>9.5436554855446243</v>
      </c>
      <c r="C123" s="69">
        <v>90.456344514455367</v>
      </c>
      <c r="D123" s="69" t="s">
        <v>23</v>
      </c>
      <c r="E123" s="69" t="s">
        <v>23</v>
      </c>
      <c r="F123" s="69" t="s">
        <v>23</v>
      </c>
      <c r="G123" s="69" t="s">
        <v>23</v>
      </c>
      <c r="H123" s="68">
        <v>100</v>
      </c>
      <c r="I123" s="77"/>
    </row>
    <row r="124" spans="1:14" x14ac:dyDescent="0.25">
      <c r="A124" s="22" t="s">
        <v>44</v>
      </c>
      <c r="B124" s="69">
        <v>8.3181057699403098</v>
      </c>
      <c r="C124" s="69" t="s">
        <v>23</v>
      </c>
      <c r="D124" s="69">
        <v>11.112706114436056</v>
      </c>
      <c r="E124" s="69">
        <v>31.524650045779868</v>
      </c>
      <c r="F124" s="69">
        <v>42.329919565937487</v>
      </c>
      <c r="G124" s="69">
        <v>6.7146185039062871</v>
      </c>
      <c r="H124" s="68">
        <v>100</v>
      </c>
      <c r="I124" s="77"/>
    </row>
    <row r="125" spans="1:14" x14ac:dyDescent="0.25">
      <c r="A125" s="22" t="s">
        <v>24</v>
      </c>
      <c r="B125" s="69">
        <v>8.1845280538955478</v>
      </c>
      <c r="C125" s="69">
        <v>91.815471947656292</v>
      </c>
      <c r="D125" s="69" t="s">
        <v>23</v>
      </c>
      <c r="E125" s="69" t="s">
        <v>23</v>
      </c>
      <c r="F125" s="69" t="s">
        <v>23</v>
      </c>
      <c r="G125" s="69" t="s">
        <v>23</v>
      </c>
      <c r="H125" s="68">
        <v>100</v>
      </c>
      <c r="I125" s="77"/>
    </row>
    <row r="126" spans="1:14" x14ac:dyDescent="0.25">
      <c r="A126" s="22" t="s">
        <v>39</v>
      </c>
      <c r="B126" s="69">
        <v>7.7242590428918527</v>
      </c>
      <c r="C126" s="69" t="s">
        <v>23</v>
      </c>
      <c r="D126" s="69">
        <v>21.883089043363039</v>
      </c>
      <c r="E126" s="69">
        <v>29.586798404638586</v>
      </c>
      <c r="F126" s="69">
        <v>37.045522024270909</v>
      </c>
      <c r="G126" s="69">
        <v>3.7603314848356204</v>
      </c>
      <c r="H126" s="68">
        <v>100</v>
      </c>
      <c r="I126" s="77"/>
    </row>
    <row r="127" spans="1:14" x14ac:dyDescent="0.25">
      <c r="A127" s="22" t="s">
        <v>50</v>
      </c>
      <c r="B127" s="69">
        <v>7.4515176647121262</v>
      </c>
      <c r="C127" s="69">
        <v>92.548482335287872</v>
      </c>
      <c r="D127" s="69" t="s">
        <v>23</v>
      </c>
      <c r="E127" s="69" t="s">
        <v>23</v>
      </c>
      <c r="F127" s="69" t="s">
        <v>23</v>
      </c>
      <c r="G127" s="69" t="s">
        <v>23</v>
      </c>
      <c r="H127" s="68">
        <v>100</v>
      </c>
      <c r="I127" s="77"/>
    </row>
    <row r="128" spans="1:14" x14ac:dyDescent="0.25">
      <c r="A128" s="22" t="s">
        <v>32</v>
      </c>
      <c r="B128" s="69">
        <v>6.9573966127586511</v>
      </c>
      <c r="C128" s="69" t="s">
        <v>23</v>
      </c>
      <c r="D128" s="69">
        <v>8.0530484836541465</v>
      </c>
      <c r="E128" s="69">
        <v>28.996194654493401</v>
      </c>
      <c r="F128" s="69">
        <v>55.577484605070737</v>
      </c>
      <c r="G128" s="69">
        <v>0.41587562373250669</v>
      </c>
      <c r="H128" s="68">
        <v>100</v>
      </c>
      <c r="I128" s="77"/>
    </row>
    <row r="129" spans="1:9" x14ac:dyDescent="0.25">
      <c r="A129" s="22" t="s">
        <v>38</v>
      </c>
      <c r="B129" s="69">
        <v>6.8538166350868703</v>
      </c>
      <c r="C129" s="69">
        <v>93.146183364913128</v>
      </c>
      <c r="D129" s="69" t="s">
        <v>23</v>
      </c>
      <c r="E129" s="69" t="s">
        <v>23</v>
      </c>
      <c r="F129" s="69" t="s">
        <v>23</v>
      </c>
      <c r="G129" s="69" t="s">
        <v>23</v>
      </c>
      <c r="H129" s="68">
        <v>100</v>
      </c>
      <c r="I129" s="77"/>
    </row>
    <row r="130" spans="1:9" x14ac:dyDescent="0.25">
      <c r="A130" s="22" t="s">
        <v>28</v>
      </c>
      <c r="B130" s="69">
        <v>6.8175593478988956</v>
      </c>
      <c r="C130" s="69" t="s">
        <v>23</v>
      </c>
      <c r="D130" s="69">
        <v>5.2424504481771086</v>
      </c>
      <c r="E130" s="69">
        <v>15.154881114182258</v>
      </c>
      <c r="F130" s="69">
        <v>66.377999508300249</v>
      </c>
      <c r="G130" s="69">
        <v>6.4071095814414889</v>
      </c>
      <c r="H130" s="68">
        <v>100</v>
      </c>
      <c r="I130" s="77"/>
    </row>
    <row r="131" spans="1:9" x14ac:dyDescent="0.25">
      <c r="A131" s="22" t="s">
        <v>41</v>
      </c>
      <c r="B131" s="69">
        <v>6.109779568713078</v>
      </c>
      <c r="C131" s="69" t="s">
        <v>23</v>
      </c>
      <c r="D131" s="69">
        <v>5.0364474928139895</v>
      </c>
      <c r="E131" s="69">
        <v>16.425567955236367</v>
      </c>
      <c r="F131" s="69">
        <v>48.073653618552783</v>
      </c>
      <c r="G131" s="69">
        <v>24.354551364683793</v>
      </c>
      <c r="H131" s="68">
        <v>100</v>
      </c>
      <c r="I131" s="77"/>
    </row>
    <row r="132" spans="1:9" x14ac:dyDescent="0.25">
      <c r="A132" s="22" t="s">
        <v>30</v>
      </c>
      <c r="B132" s="69">
        <v>5.6326319827686753</v>
      </c>
      <c r="C132" s="69" t="s">
        <v>23</v>
      </c>
      <c r="D132" s="69">
        <v>9.8176647764749596</v>
      </c>
      <c r="E132" s="69">
        <v>35.790244721665829</v>
      </c>
      <c r="F132" s="69">
        <v>44.768532096563618</v>
      </c>
      <c r="G132" s="69">
        <v>3.9909264225269023</v>
      </c>
      <c r="H132" s="68">
        <v>100</v>
      </c>
      <c r="I132" s="77"/>
    </row>
    <row r="133" spans="1:9" x14ac:dyDescent="0.25">
      <c r="A133" s="22" t="s">
        <v>26</v>
      </c>
      <c r="B133" s="69">
        <v>4.8376187616370609</v>
      </c>
      <c r="C133" s="69">
        <v>95.162381237244347</v>
      </c>
      <c r="D133" s="69" t="s">
        <v>23</v>
      </c>
      <c r="E133" s="69" t="s">
        <v>23</v>
      </c>
      <c r="F133" s="69" t="s">
        <v>23</v>
      </c>
      <c r="G133" s="69" t="s">
        <v>23</v>
      </c>
      <c r="H133" s="68">
        <v>100</v>
      </c>
      <c r="I133" s="77"/>
    </row>
    <row r="134" spans="1:9" x14ac:dyDescent="0.25">
      <c r="A134" s="22" t="s">
        <v>29</v>
      </c>
      <c r="B134" s="69">
        <v>4.4575141608251965</v>
      </c>
      <c r="C134" s="69" t="s">
        <v>23</v>
      </c>
      <c r="D134" s="69">
        <v>3.2025777203075139</v>
      </c>
      <c r="E134" s="69">
        <v>11.520103060060624</v>
      </c>
      <c r="F134" s="69">
        <v>15.318574718872599</v>
      </c>
      <c r="G134" s="69">
        <v>65.501230339934054</v>
      </c>
      <c r="H134" s="68">
        <v>100</v>
      </c>
      <c r="I134" s="77"/>
    </row>
    <row r="135" spans="1:9" x14ac:dyDescent="0.25">
      <c r="A135" s="22" t="s">
        <v>56</v>
      </c>
      <c r="B135" s="69">
        <v>3.6647287593905751</v>
      </c>
      <c r="C135" s="69" t="s">
        <v>23</v>
      </c>
      <c r="D135" s="69">
        <v>7.3457110579391376</v>
      </c>
      <c r="E135" s="69">
        <v>25.772236604518138</v>
      </c>
      <c r="F135" s="69">
        <v>59.6618117220983</v>
      </c>
      <c r="G135" s="69">
        <v>3.5555118560538412</v>
      </c>
      <c r="H135" s="68">
        <v>100</v>
      </c>
      <c r="I135" s="77"/>
    </row>
    <row r="136" spans="1:9" x14ac:dyDescent="0.25">
      <c r="A136" s="22" t="s">
        <v>45</v>
      </c>
      <c r="B136" s="69">
        <v>3.5271119787264977</v>
      </c>
      <c r="C136" s="69">
        <v>96.472899490008729</v>
      </c>
      <c r="D136" s="69" t="s">
        <v>23</v>
      </c>
      <c r="E136" s="69" t="s">
        <v>23</v>
      </c>
      <c r="F136" s="69" t="s">
        <v>23</v>
      </c>
      <c r="G136" s="69" t="s">
        <v>23</v>
      </c>
      <c r="H136" s="68">
        <v>100</v>
      </c>
      <c r="I136" s="77"/>
    </row>
    <row r="137" spans="1:9" x14ac:dyDescent="0.25">
      <c r="A137" s="22" t="s">
        <v>35</v>
      </c>
      <c r="B137" s="69">
        <v>2.6592057703126928</v>
      </c>
      <c r="C137" s="69">
        <v>97.340794229687305</v>
      </c>
      <c r="D137" s="69" t="s">
        <v>23</v>
      </c>
      <c r="E137" s="69" t="s">
        <v>23</v>
      </c>
      <c r="F137" s="69" t="s">
        <v>23</v>
      </c>
      <c r="G137" s="69">
        <v>0.27188045281791057</v>
      </c>
      <c r="H137" s="68">
        <v>100</v>
      </c>
      <c r="I137" s="77"/>
    </row>
    <row r="138" spans="1:9" x14ac:dyDescent="0.25">
      <c r="A138" s="22" t="s">
        <v>37</v>
      </c>
      <c r="B138" s="69">
        <v>2.0126684117877458</v>
      </c>
      <c r="C138" s="69">
        <v>97.987331588212243</v>
      </c>
      <c r="D138" s="69" t="s">
        <v>23</v>
      </c>
      <c r="E138" s="69" t="s">
        <v>23</v>
      </c>
      <c r="F138" s="69" t="s">
        <v>23</v>
      </c>
      <c r="G138" s="69" t="s">
        <v>23</v>
      </c>
      <c r="H138" s="68">
        <v>100</v>
      </c>
      <c r="I138" s="77"/>
    </row>
    <row r="139" spans="1:9" x14ac:dyDescent="0.25">
      <c r="A139" s="22" t="s">
        <v>42</v>
      </c>
      <c r="B139" s="69">
        <v>1.9140032981851236</v>
      </c>
      <c r="C139" s="69">
        <v>98.085996701814878</v>
      </c>
      <c r="D139" s="69" t="s">
        <v>23</v>
      </c>
      <c r="E139" s="69" t="s">
        <v>23</v>
      </c>
      <c r="F139" s="69" t="s">
        <v>23</v>
      </c>
      <c r="G139" s="69" t="s">
        <v>23</v>
      </c>
      <c r="H139" s="68">
        <v>100</v>
      </c>
      <c r="I139" s="77"/>
    </row>
    <row r="140" spans="1:9" x14ac:dyDescent="0.25">
      <c r="A140" s="22" t="s">
        <v>34</v>
      </c>
      <c r="B140" s="69">
        <v>1.1258928314687988</v>
      </c>
      <c r="C140" s="69" t="s">
        <v>23</v>
      </c>
      <c r="D140" s="69">
        <v>5.222037405485759</v>
      </c>
      <c r="E140" s="69">
        <v>38.568005666724474</v>
      </c>
      <c r="F140" s="69">
        <v>46.058813632719705</v>
      </c>
      <c r="G140" s="69">
        <v>9.0252504636012674</v>
      </c>
      <c r="H140" s="68">
        <v>100</v>
      </c>
      <c r="I140" s="77"/>
    </row>
    <row r="141" spans="1:9" x14ac:dyDescent="0.25">
      <c r="A141" s="22" t="s">
        <v>46</v>
      </c>
      <c r="B141" s="69">
        <v>0.57691015079700314</v>
      </c>
      <c r="C141" s="69" t="s">
        <v>23</v>
      </c>
      <c r="D141" s="69">
        <v>4.1596914940167924</v>
      </c>
      <c r="E141" s="69">
        <v>12.667115501346347</v>
      </c>
      <c r="F141" s="69">
        <v>71.288138163895681</v>
      </c>
      <c r="G141" s="69">
        <v>11.308144689944193</v>
      </c>
      <c r="H141" s="68">
        <v>100</v>
      </c>
      <c r="I141" s="77"/>
    </row>
    <row r="142" spans="1:9" x14ac:dyDescent="0.25">
      <c r="A142" s="22" t="s">
        <v>36</v>
      </c>
      <c r="B142" s="69">
        <v>0.21552241513138065</v>
      </c>
      <c r="C142" s="69" t="s">
        <v>23</v>
      </c>
      <c r="D142" s="69">
        <v>6.2682213799302753</v>
      </c>
      <c r="E142" s="69">
        <v>27.166327023256681</v>
      </c>
      <c r="F142" s="69">
        <v>50.151572540097035</v>
      </c>
      <c r="G142" s="69">
        <v>16.198356641584621</v>
      </c>
      <c r="H142" s="68">
        <v>100</v>
      </c>
      <c r="I142" s="77"/>
    </row>
    <row r="143" spans="1:9" x14ac:dyDescent="0.25">
      <c r="A143" s="22" t="s">
        <v>25</v>
      </c>
      <c r="B143" s="69">
        <v>0.19874330497056872</v>
      </c>
      <c r="C143" s="69">
        <v>99.801256715500045</v>
      </c>
      <c r="D143" s="69" t="s">
        <v>23</v>
      </c>
      <c r="E143" s="69" t="s">
        <v>23</v>
      </c>
      <c r="F143" s="69" t="s">
        <v>23</v>
      </c>
      <c r="G143" s="69" t="s">
        <v>23</v>
      </c>
      <c r="H143" s="68">
        <v>100</v>
      </c>
      <c r="I143" s="77"/>
    </row>
    <row r="144" spans="1:9" x14ac:dyDescent="0.25">
      <c r="B144" s="50"/>
      <c r="D144" s="61"/>
      <c r="E144" s="34"/>
      <c r="F144" s="34"/>
      <c r="G144" s="34"/>
      <c r="H144" s="34"/>
    </row>
    <row r="145" spans="2:8" x14ac:dyDescent="0.25">
      <c r="B145" s="50"/>
      <c r="D145" s="61"/>
      <c r="E145" s="34"/>
      <c r="F145" s="34"/>
      <c r="G145" s="34"/>
      <c r="H145" s="34"/>
    </row>
    <row r="146" spans="2:8" x14ac:dyDescent="0.25">
      <c r="B146" s="50"/>
      <c r="D146" s="61"/>
      <c r="E146" s="34"/>
      <c r="F146" s="34"/>
      <c r="G146" s="34"/>
      <c r="H146" s="34"/>
    </row>
    <row r="147" spans="2:8" x14ac:dyDescent="0.25">
      <c r="B147" s="50"/>
      <c r="D147" s="61"/>
      <c r="E147" s="34"/>
      <c r="F147" s="34"/>
      <c r="G147" s="34"/>
      <c r="H147" s="34"/>
    </row>
    <row r="148" spans="2:8" x14ac:dyDescent="0.25">
      <c r="B148" s="50"/>
      <c r="D148" s="61"/>
      <c r="E148" s="34"/>
      <c r="F148" s="34"/>
      <c r="G148" s="34"/>
      <c r="H148" s="34"/>
    </row>
    <row r="149" spans="2:8" x14ac:dyDescent="0.25">
      <c r="B149" s="50"/>
      <c r="D149" s="61"/>
      <c r="E149" s="34"/>
      <c r="F149" s="34"/>
      <c r="G149" s="34"/>
      <c r="H149" s="34"/>
    </row>
    <row r="150" spans="2:8" x14ac:dyDescent="0.25">
      <c r="B150" s="50"/>
      <c r="D150" s="61"/>
      <c r="E150" s="34"/>
      <c r="F150" s="34"/>
      <c r="G150" s="34"/>
      <c r="H150" s="34"/>
    </row>
    <row r="151" spans="2:8" x14ac:dyDescent="0.25">
      <c r="B151" s="50"/>
      <c r="D151" s="61"/>
      <c r="E151" s="34"/>
      <c r="F151" s="34"/>
      <c r="G151" s="34"/>
      <c r="H151" s="34"/>
    </row>
    <row r="152" spans="2:8" x14ac:dyDescent="0.25">
      <c r="B152" s="50"/>
      <c r="D152" s="61"/>
      <c r="E152" s="34"/>
      <c r="F152" s="34"/>
      <c r="G152" s="34"/>
      <c r="H152" s="34"/>
    </row>
    <row r="153" spans="2:8" x14ac:dyDescent="0.25">
      <c r="B153" s="50"/>
      <c r="D153" s="61"/>
      <c r="E153" s="34"/>
      <c r="F153" s="34"/>
      <c r="G153" s="34"/>
      <c r="H153" s="34"/>
    </row>
    <row r="154" spans="2:8" x14ac:dyDescent="0.25">
      <c r="B154" s="50"/>
      <c r="D154" s="61"/>
      <c r="E154" s="34"/>
      <c r="F154" s="34"/>
      <c r="G154" s="34"/>
      <c r="H154" s="34"/>
    </row>
    <row r="155" spans="2:8" x14ac:dyDescent="0.25">
      <c r="B155" s="50"/>
      <c r="D155" s="61"/>
      <c r="E155" s="34"/>
      <c r="F155" s="34"/>
      <c r="G155" s="34"/>
      <c r="H155" s="34"/>
    </row>
    <row r="156" spans="2:8" x14ac:dyDescent="0.25">
      <c r="B156" s="50"/>
      <c r="D156" s="61"/>
      <c r="E156" s="34"/>
      <c r="F156" s="34"/>
      <c r="G156" s="34"/>
      <c r="H156" s="34"/>
    </row>
    <row r="157" spans="2:8" x14ac:dyDescent="0.25">
      <c r="B157" s="50"/>
      <c r="D157" s="61"/>
      <c r="E157" s="34"/>
      <c r="F157" s="34"/>
      <c r="G157" s="34"/>
      <c r="H157" s="34"/>
    </row>
    <row r="158" spans="2:8" x14ac:dyDescent="0.25">
      <c r="B158" s="50"/>
      <c r="D158" s="61"/>
      <c r="E158" s="34"/>
      <c r="F158" s="34"/>
      <c r="G158" s="34"/>
      <c r="H158" s="34"/>
    </row>
    <row r="159" spans="2:8" x14ac:dyDescent="0.25">
      <c r="B159" s="50"/>
      <c r="D159" s="61"/>
      <c r="E159" s="34"/>
      <c r="F159" s="34"/>
      <c r="G159" s="34"/>
      <c r="H159" s="34"/>
    </row>
    <row r="160" spans="2:8" x14ac:dyDescent="0.25">
      <c r="B160" s="50"/>
      <c r="D160" s="61"/>
      <c r="E160" s="34"/>
      <c r="F160" s="34"/>
      <c r="G160" s="34"/>
      <c r="H160" s="34"/>
    </row>
    <row r="161" spans="2:8" x14ac:dyDescent="0.25">
      <c r="B161" s="50"/>
      <c r="D161" s="61"/>
      <c r="E161" s="34"/>
      <c r="F161" s="34"/>
      <c r="G161" s="34"/>
      <c r="H161" s="34"/>
    </row>
    <row r="162" spans="2:8" x14ac:dyDescent="0.25">
      <c r="B162" s="50"/>
      <c r="D162" s="61"/>
      <c r="E162" s="34"/>
      <c r="F162" s="34"/>
      <c r="G162" s="34"/>
      <c r="H162" s="34"/>
    </row>
    <row r="163" spans="2:8" x14ac:dyDescent="0.25">
      <c r="B163" s="50"/>
      <c r="D163" s="61"/>
      <c r="E163" s="34"/>
      <c r="F163" s="34"/>
      <c r="G163" s="34"/>
      <c r="H163" s="34"/>
    </row>
    <row r="164" spans="2:8" x14ac:dyDescent="0.25">
      <c r="B164" s="50"/>
      <c r="D164" s="61"/>
      <c r="E164" s="34"/>
      <c r="F164" s="34"/>
      <c r="G164" s="34"/>
      <c r="H164" s="34"/>
    </row>
    <row r="165" spans="2:8" x14ac:dyDescent="0.25">
      <c r="B165" s="50"/>
      <c r="D165" s="61"/>
      <c r="E165" s="34"/>
      <c r="F165" s="34"/>
      <c r="G165" s="34"/>
      <c r="H165" s="34"/>
    </row>
    <row r="166" spans="2:8" x14ac:dyDescent="0.25">
      <c r="B166" s="50"/>
      <c r="D166" s="61"/>
      <c r="E166" s="34"/>
      <c r="F166" s="34"/>
      <c r="G166" s="34"/>
      <c r="H166" s="34"/>
    </row>
    <row r="167" spans="2:8" x14ac:dyDescent="0.25">
      <c r="B167" s="50"/>
      <c r="D167" s="61"/>
      <c r="E167" s="34"/>
      <c r="F167" s="34"/>
      <c r="G167" s="34"/>
      <c r="H167" s="34"/>
    </row>
    <row r="168" spans="2:8" x14ac:dyDescent="0.25">
      <c r="B168" s="50"/>
      <c r="D168" s="61"/>
      <c r="E168" s="34"/>
      <c r="F168" s="34"/>
      <c r="G168" s="34"/>
      <c r="H168" s="34"/>
    </row>
    <row r="169" spans="2:8" x14ac:dyDescent="0.25">
      <c r="B169" s="50"/>
      <c r="D169" s="61"/>
      <c r="E169" s="34"/>
      <c r="F169" s="34"/>
      <c r="G169" s="34"/>
      <c r="H169" s="34"/>
    </row>
    <row r="170" spans="2:8" x14ac:dyDescent="0.25">
      <c r="B170" s="50"/>
      <c r="D170" s="61"/>
      <c r="E170" s="34"/>
      <c r="F170" s="34"/>
      <c r="G170" s="34"/>
      <c r="H170" s="34"/>
    </row>
    <row r="171" spans="2:8" x14ac:dyDescent="0.25">
      <c r="B171" s="50"/>
      <c r="D171" s="61"/>
      <c r="E171" s="34"/>
      <c r="F171" s="34"/>
      <c r="G171" s="34"/>
      <c r="H171" s="34"/>
    </row>
    <row r="172" spans="2:8" x14ac:dyDescent="0.25">
      <c r="B172" s="50"/>
      <c r="D172" s="61"/>
      <c r="E172" s="34"/>
      <c r="F172" s="34"/>
      <c r="G172" s="34"/>
      <c r="H172" s="34"/>
    </row>
    <row r="173" spans="2:8" x14ac:dyDescent="0.25">
      <c r="B173" s="50"/>
      <c r="D173" s="61"/>
      <c r="E173" s="34"/>
      <c r="F173" s="34"/>
      <c r="G173" s="34"/>
      <c r="H173" s="34"/>
    </row>
    <row r="174" spans="2:8" x14ac:dyDescent="0.25">
      <c r="B174" s="50"/>
      <c r="D174" s="61"/>
      <c r="E174" s="34"/>
      <c r="F174" s="34"/>
      <c r="G174" s="34"/>
      <c r="H174" s="34"/>
    </row>
    <row r="175" spans="2:8" x14ac:dyDescent="0.25">
      <c r="B175" s="50"/>
      <c r="D175" s="61"/>
      <c r="E175" s="34"/>
      <c r="F175" s="34"/>
      <c r="G175" s="34"/>
      <c r="H175" s="34"/>
    </row>
    <row r="176" spans="2:8" x14ac:dyDescent="0.25">
      <c r="B176" s="50"/>
      <c r="D176" s="61"/>
      <c r="E176" s="34"/>
      <c r="F176" s="34"/>
      <c r="G176" s="34"/>
      <c r="H176" s="34"/>
    </row>
    <row r="177" spans="2:8" x14ac:dyDescent="0.25">
      <c r="B177" s="50"/>
      <c r="D177" s="61"/>
      <c r="E177" s="34"/>
      <c r="F177" s="34"/>
      <c r="G177" s="34"/>
      <c r="H177" s="34"/>
    </row>
    <row r="178" spans="2:8" x14ac:dyDescent="0.25">
      <c r="B178" s="50"/>
      <c r="D178" s="61"/>
      <c r="E178" s="34"/>
      <c r="F178" s="34"/>
      <c r="G178" s="34"/>
      <c r="H178" s="34"/>
    </row>
    <row r="179" spans="2:8" x14ac:dyDescent="0.25">
      <c r="B179" s="50"/>
      <c r="D179" s="61"/>
      <c r="E179" s="34"/>
      <c r="F179" s="34"/>
      <c r="G179" s="34"/>
      <c r="H179" s="34"/>
    </row>
    <row r="180" spans="2:8" x14ac:dyDescent="0.25">
      <c r="B180" s="50"/>
      <c r="D180" s="61"/>
      <c r="E180" s="34"/>
      <c r="F180" s="34"/>
      <c r="G180" s="34"/>
      <c r="H180" s="34"/>
    </row>
    <row r="181" spans="2:8" x14ac:dyDescent="0.25">
      <c r="B181" s="50"/>
      <c r="D181" s="61"/>
      <c r="E181" s="34"/>
      <c r="F181" s="34"/>
      <c r="G181" s="34"/>
      <c r="H181" s="34"/>
    </row>
    <row r="182" spans="2:8" x14ac:dyDescent="0.25">
      <c r="B182" s="50"/>
      <c r="D182" s="61"/>
      <c r="E182" s="34"/>
      <c r="F182" s="34"/>
      <c r="G182" s="34"/>
      <c r="H182" s="34"/>
    </row>
    <row r="183" spans="2:8" x14ac:dyDescent="0.25">
      <c r="B183" s="50"/>
      <c r="D183" s="61"/>
      <c r="E183" s="34"/>
      <c r="F183" s="34"/>
      <c r="G183" s="34"/>
      <c r="H183" s="34"/>
    </row>
    <row r="184" spans="2:8" x14ac:dyDescent="0.25">
      <c r="B184" s="50"/>
      <c r="D184" s="61"/>
      <c r="E184" s="34"/>
      <c r="F184" s="34"/>
      <c r="G184" s="34"/>
      <c r="H184" s="34"/>
    </row>
    <row r="185" spans="2:8" x14ac:dyDescent="0.25">
      <c r="B185" s="50"/>
      <c r="D185" s="61"/>
      <c r="E185" s="34"/>
      <c r="F185" s="34"/>
      <c r="G185" s="34"/>
      <c r="H185" s="34"/>
    </row>
    <row r="186" spans="2:8" x14ac:dyDescent="0.25">
      <c r="B186" s="50"/>
      <c r="D186" s="61"/>
      <c r="E186" s="34"/>
      <c r="F186" s="34"/>
      <c r="G186" s="34"/>
      <c r="H186" s="34"/>
    </row>
    <row r="187" spans="2:8" x14ac:dyDescent="0.25">
      <c r="B187" s="50"/>
      <c r="D187" s="61"/>
      <c r="E187" s="34"/>
      <c r="F187" s="34"/>
      <c r="G187" s="34"/>
      <c r="H187" s="34"/>
    </row>
    <row r="188" spans="2:8" x14ac:dyDescent="0.25">
      <c r="B188" s="50"/>
      <c r="D188" s="61"/>
      <c r="E188" s="34"/>
      <c r="F188" s="34"/>
      <c r="G188" s="34"/>
      <c r="H188" s="34"/>
    </row>
    <row r="189" spans="2:8" x14ac:dyDescent="0.25">
      <c r="B189" s="50"/>
      <c r="D189" s="61"/>
      <c r="E189" s="34"/>
      <c r="F189" s="34"/>
      <c r="G189" s="34"/>
      <c r="H189" s="34"/>
    </row>
    <row r="190" spans="2:8" x14ac:dyDescent="0.25">
      <c r="B190" s="50"/>
      <c r="D190" s="61"/>
      <c r="E190" s="34"/>
      <c r="F190" s="34"/>
      <c r="G190" s="34"/>
      <c r="H190" s="34"/>
    </row>
    <row r="191" spans="2:8" x14ac:dyDescent="0.25">
      <c r="B191" s="50"/>
      <c r="D191" s="61"/>
      <c r="E191" s="34"/>
      <c r="F191" s="34"/>
      <c r="G191" s="34"/>
      <c r="H191" s="34"/>
    </row>
    <row r="192" spans="2:8" x14ac:dyDescent="0.25">
      <c r="B192" s="50"/>
      <c r="D192" s="61"/>
      <c r="E192" s="34"/>
      <c r="F192" s="34"/>
      <c r="G192" s="34"/>
      <c r="H192" s="34"/>
    </row>
    <row r="193" spans="2:22" x14ac:dyDescent="0.25">
      <c r="B193" s="50"/>
      <c r="D193" s="61"/>
      <c r="E193" s="34"/>
      <c r="F193" s="34"/>
      <c r="G193" s="34"/>
      <c r="H193" s="34"/>
    </row>
    <row r="194" spans="2:22" x14ac:dyDescent="0.25">
      <c r="B194" s="50"/>
      <c r="D194" s="61"/>
      <c r="E194" s="34"/>
      <c r="F194" s="34"/>
      <c r="G194" s="34"/>
      <c r="H194" s="34"/>
    </row>
    <row r="195" spans="2:22" x14ac:dyDescent="0.25">
      <c r="B195" s="51"/>
      <c r="C195" s="61"/>
      <c r="D195" s="61"/>
      <c r="E195" s="61"/>
      <c r="F195" s="61"/>
      <c r="G195" s="61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</row>
    <row r="196" spans="2:22" x14ac:dyDescent="0.25">
      <c r="B196" s="61"/>
      <c r="C196" s="61"/>
      <c r="D196" s="61"/>
      <c r="E196" s="61"/>
      <c r="F196" s="61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</row>
    <row r="197" spans="2:22" x14ac:dyDescent="0.25">
      <c r="B197" s="61"/>
      <c r="C197" s="61"/>
      <c r="D197" s="61"/>
      <c r="E197" s="61"/>
      <c r="F197" s="61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</row>
    <row r="262" spans="1:10" x14ac:dyDescent="0.25">
      <c r="B262" s="69"/>
      <c r="C262" s="70"/>
      <c r="D262" s="69"/>
      <c r="E262" s="69"/>
      <c r="F262" s="69"/>
      <c r="G262" s="69"/>
      <c r="H262" s="69"/>
      <c r="I262" s="77"/>
      <c r="J262" s="77"/>
    </row>
    <row r="263" spans="1:10" x14ac:dyDescent="0.25">
      <c r="A263" s="24"/>
      <c r="B263" s="52"/>
      <c r="C263" s="52"/>
      <c r="D263" s="78"/>
      <c r="E263" s="78"/>
      <c r="F263" s="78"/>
      <c r="G263" s="78"/>
      <c r="H263" s="52"/>
      <c r="I263" s="79"/>
      <c r="J263" s="77"/>
    </row>
    <row r="264" spans="1:10" x14ac:dyDescent="0.25">
      <c r="B264" s="69"/>
      <c r="C264" s="70"/>
      <c r="D264" s="69"/>
      <c r="E264" s="69"/>
      <c r="F264" s="69"/>
      <c r="G264" s="69"/>
      <c r="H264" s="69"/>
      <c r="I264" s="77"/>
      <c r="J264" s="77"/>
    </row>
    <row r="265" spans="1:10" x14ac:dyDescent="0.25">
      <c r="B265" s="69"/>
      <c r="C265" s="70"/>
      <c r="D265" s="69"/>
      <c r="E265" s="69"/>
      <c r="F265" s="69"/>
      <c r="G265" s="69"/>
      <c r="H265" s="69"/>
      <c r="I265" s="77"/>
      <c r="J265" s="77"/>
    </row>
    <row r="266" spans="1:10" x14ac:dyDescent="0.25">
      <c r="B266" s="69"/>
      <c r="C266" s="70"/>
      <c r="D266" s="69"/>
      <c r="E266" s="69"/>
      <c r="F266" s="69"/>
      <c r="G266" s="69"/>
      <c r="H266" s="69"/>
      <c r="I266" s="77"/>
      <c r="J266" s="77"/>
    </row>
    <row r="267" spans="1:10" x14ac:dyDescent="0.25">
      <c r="B267" s="52"/>
      <c r="C267" s="52"/>
      <c r="D267" s="52"/>
      <c r="E267" s="52"/>
      <c r="F267" s="52"/>
      <c r="G267" s="52"/>
      <c r="H267" s="52"/>
      <c r="I267" s="47"/>
      <c r="J267" s="47"/>
    </row>
    <row r="269" spans="1:10" x14ac:dyDescent="0.25">
      <c r="A269" s="24"/>
      <c r="B269" s="24"/>
      <c r="C269" s="24"/>
      <c r="D269" s="24"/>
      <c r="E269" s="24"/>
      <c r="F269" s="24"/>
      <c r="G269" s="24"/>
    </row>
    <row r="274" spans="1:3" x14ac:dyDescent="0.25">
      <c r="A274" s="39"/>
      <c r="B274" s="34"/>
      <c r="C274" s="34"/>
    </row>
    <row r="275" spans="1:3" x14ac:dyDescent="0.25">
      <c r="A275" s="39"/>
      <c r="B275" s="34"/>
      <c r="C275" s="34"/>
    </row>
    <row r="276" spans="1:3" x14ac:dyDescent="0.25">
      <c r="A276" s="39"/>
      <c r="B276" s="34"/>
      <c r="C276" s="34"/>
    </row>
    <row r="277" spans="1:3" x14ac:dyDescent="0.25">
      <c r="A277" s="39"/>
      <c r="B277" s="34"/>
      <c r="C277" s="34"/>
    </row>
    <row r="278" spans="1:3" x14ac:dyDescent="0.25">
      <c r="A278" s="39"/>
      <c r="B278" s="34"/>
      <c r="C278" s="34"/>
    </row>
    <row r="279" spans="1:3" x14ac:dyDescent="0.25">
      <c r="A279" s="39"/>
      <c r="B279" s="34"/>
      <c r="C279" s="34"/>
    </row>
    <row r="280" spans="1:3" x14ac:dyDescent="0.25">
      <c r="A280" s="39"/>
      <c r="B280" s="34"/>
      <c r="C280" s="34"/>
    </row>
    <row r="281" spans="1:3" x14ac:dyDescent="0.25">
      <c r="A281" s="39"/>
      <c r="B281" s="34"/>
      <c r="C281" s="34"/>
    </row>
    <row r="282" spans="1:3" x14ac:dyDescent="0.25">
      <c r="A282" s="39"/>
      <c r="B282" s="34"/>
      <c r="C282" s="34"/>
    </row>
    <row r="283" spans="1:3" x14ac:dyDescent="0.25">
      <c r="A283" s="39"/>
      <c r="B283" s="34"/>
      <c r="C283" s="34"/>
    </row>
    <row r="284" spans="1:3" x14ac:dyDescent="0.25">
      <c r="A284" s="39"/>
      <c r="B284" s="34"/>
      <c r="C284" s="34"/>
    </row>
    <row r="285" spans="1:3" x14ac:dyDescent="0.25">
      <c r="A285" s="39"/>
      <c r="B285" s="34"/>
      <c r="C285" s="34"/>
    </row>
    <row r="286" spans="1:3" x14ac:dyDescent="0.25">
      <c r="A286" s="39"/>
      <c r="B286" s="34"/>
      <c r="C286" s="34"/>
    </row>
    <row r="287" spans="1:3" x14ac:dyDescent="0.25">
      <c r="A287" s="39"/>
      <c r="B287" s="34"/>
      <c r="C287" s="34"/>
    </row>
    <row r="288" spans="1:3" x14ac:dyDescent="0.25">
      <c r="A288" s="39"/>
      <c r="B288" s="34"/>
      <c r="C288" s="34"/>
    </row>
    <row r="289" spans="1:22" x14ac:dyDescent="0.25">
      <c r="A289" s="39"/>
      <c r="B289" s="34"/>
      <c r="C289" s="34"/>
    </row>
    <row r="290" spans="1:22" x14ac:dyDescent="0.25">
      <c r="A290" s="39"/>
      <c r="B290" s="34"/>
      <c r="C290" s="34"/>
    </row>
    <row r="291" spans="1:22" x14ac:dyDescent="0.25">
      <c r="A291" s="39"/>
      <c r="B291" s="34"/>
      <c r="C291" s="34"/>
    </row>
    <row r="292" spans="1:22" x14ac:dyDescent="0.25">
      <c r="A292" s="39"/>
      <c r="B292" s="34"/>
      <c r="C292" s="34"/>
    </row>
    <row r="293" spans="1:22" x14ac:dyDescent="0.25">
      <c r="A293" s="39"/>
      <c r="B293" s="34"/>
      <c r="C293" s="34"/>
    </row>
    <row r="294" spans="1:22" x14ac:dyDescent="0.25">
      <c r="A294" s="39"/>
      <c r="B294" s="34"/>
      <c r="C294" s="34"/>
    </row>
    <row r="295" spans="1:22" x14ac:dyDescent="0.25">
      <c r="A295" s="39"/>
      <c r="B295" s="34"/>
      <c r="C295" s="34"/>
    </row>
    <row r="296" spans="1:22" x14ac:dyDescent="0.25">
      <c r="A296" s="39"/>
      <c r="B296" s="34"/>
      <c r="C296" s="34"/>
    </row>
    <row r="297" spans="1:22" x14ac:dyDescent="0.25">
      <c r="A297" s="39"/>
      <c r="B297" s="34"/>
      <c r="C297" s="34"/>
    </row>
    <row r="298" spans="1:22" x14ac:dyDescent="0.25">
      <c r="A298" s="39"/>
      <c r="B298" s="34"/>
      <c r="C298" s="34"/>
    </row>
    <row r="299" spans="1:22" x14ac:dyDescent="0.25">
      <c r="A299" s="39"/>
      <c r="B299" s="34"/>
      <c r="C299" s="34"/>
    </row>
    <row r="300" spans="1:22" x14ac:dyDescent="0.25">
      <c r="A300" s="39"/>
      <c r="B300" s="34"/>
      <c r="C300" s="34"/>
    </row>
    <row r="301" spans="1:22" x14ac:dyDescent="0.25">
      <c r="A301" s="39"/>
      <c r="B301" s="34"/>
      <c r="C301" s="34"/>
    </row>
    <row r="302" spans="1:22" x14ac:dyDescent="0.25">
      <c r="A302" s="39"/>
      <c r="B302" s="34"/>
      <c r="C302" s="34"/>
    </row>
    <row r="303" spans="1:22" x14ac:dyDescent="0.25">
      <c r="B303" s="30"/>
      <c r="C303" s="30"/>
    </row>
    <row r="304" spans="1:22" x14ac:dyDescent="0.25"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</row>
    <row r="305" spans="2:22" x14ac:dyDescent="0.25"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</row>
  </sheetData>
  <sortState xmlns:xlrd2="http://schemas.microsoft.com/office/spreadsheetml/2017/richdata2" ref="A273:C301">
    <sortCondition descending="1" ref="C273:C301"/>
  </sortState>
  <phoneticPr fontId="6" type="noConversion"/>
  <pageMargins left="0.75" right="0.75" top="1" bottom="1" header="0.5" footer="0.5"/>
  <pageSetup paperSize="9" scale="24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79998168889431442"/>
    <pageSetUpPr fitToPage="1"/>
  </sheetPr>
  <dimension ref="A1:AG43"/>
  <sheetViews>
    <sheetView view="pageBreakPreview" zoomScaleNormal="100" zoomScaleSheetLayoutView="100" workbookViewId="0">
      <selection activeCell="I32" sqref="I32"/>
    </sheetView>
  </sheetViews>
  <sheetFormatPr defaultColWidth="8.88671875" defaultRowHeight="13.2" x14ac:dyDescent="0.25"/>
  <cols>
    <col min="1" max="7" width="8.88671875" style="22"/>
    <col min="8" max="8" width="10.109375" style="22" customWidth="1"/>
    <col min="9" max="16384" width="8.88671875" style="22"/>
  </cols>
  <sheetData>
    <row r="1" spans="1:33" x14ac:dyDescent="0.25">
      <c r="A1" s="21" t="s">
        <v>82</v>
      </c>
      <c r="AD1" s="4"/>
      <c r="AE1" s="4"/>
      <c r="AF1" s="4"/>
      <c r="AG1" s="4"/>
    </row>
    <row r="2" spans="1:33" x14ac:dyDescent="0.25">
      <c r="Z2" s="4"/>
      <c r="AA2" s="4"/>
      <c r="AB2" s="4"/>
      <c r="AC2" s="4"/>
    </row>
    <row r="3" spans="1:33" x14ac:dyDescent="0.25">
      <c r="B3" s="22">
        <v>2023</v>
      </c>
      <c r="C3" s="22">
        <v>2024</v>
      </c>
      <c r="E3" s="22" t="s">
        <v>113</v>
      </c>
      <c r="F3" s="60">
        <v>2023</v>
      </c>
      <c r="G3" s="60">
        <v>2024</v>
      </c>
      <c r="H3" s="154" t="s">
        <v>112</v>
      </c>
      <c r="I3" s="80"/>
      <c r="Z3" s="4"/>
      <c r="AA3" s="4"/>
      <c r="AB3" s="4"/>
      <c r="AC3" s="4"/>
    </row>
    <row r="4" spans="1:33" x14ac:dyDescent="0.25">
      <c r="A4" s="81" t="s">
        <v>24</v>
      </c>
      <c r="B4" s="190">
        <v>14.551654643586362</v>
      </c>
      <c r="C4" s="190">
        <v>12.63866366059947</v>
      </c>
      <c r="D4" s="32">
        <v>1</v>
      </c>
      <c r="E4" s="117" t="s">
        <v>48</v>
      </c>
      <c r="F4" s="82">
        <v>32.858928425174774</v>
      </c>
      <c r="G4" s="82">
        <v>37.057633461608233</v>
      </c>
      <c r="H4" s="191">
        <v>4.1987050364334593</v>
      </c>
      <c r="I4" s="80"/>
    </row>
    <row r="5" spans="1:33" x14ac:dyDescent="0.25">
      <c r="A5" s="81" t="s">
        <v>25</v>
      </c>
      <c r="B5" s="190">
        <v>8.2260327819280104</v>
      </c>
      <c r="C5" s="190">
        <v>8.0557629942122961</v>
      </c>
      <c r="D5" s="32">
        <v>2</v>
      </c>
      <c r="E5" s="117" t="s">
        <v>43</v>
      </c>
      <c r="F5" s="82">
        <v>23.020788263836089</v>
      </c>
      <c r="G5" s="82">
        <v>25.781812026809593</v>
      </c>
      <c r="H5" s="191">
        <v>2.7610237629735046</v>
      </c>
      <c r="I5" s="80"/>
    </row>
    <row r="6" spans="1:33" x14ac:dyDescent="0.25">
      <c r="A6" s="81" t="s">
        <v>56</v>
      </c>
      <c r="B6" s="190">
        <v>7.4795414615865541</v>
      </c>
      <c r="C6" s="190">
        <v>10.189822417901711</v>
      </c>
      <c r="D6" s="32">
        <v>3</v>
      </c>
      <c r="E6" s="117" t="s">
        <v>28</v>
      </c>
      <c r="F6" s="82">
        <v>18.345338534456715</v>
      </c>
      <c r="G6" s="82">
        <v>22.177087671008007</v>
      </c>
      <c r="H6" s="191">
        <v>3.8317491365512915</v>
      </c>
      <c r="I6" s="80"/>
    </row>
    <row r="7" spans="1:33" x14ac:dyDescent="0.25">
      <c r="A7" s="81" t="s">
        <v>26</v>
      </c>
      <c r="B7" s="190">
        <v>18.433372242546366</v>
      </c>
      <c r="C7" s="190">
        <v>18.295329930697854</v>
      </c>
      <c r="D7" s="32">
        <v>4</v>
      </c>
      <c r="E7" s="117" t="s">
        <v>32</v>
      </c>
      <c r="F7" s="82">
        <v>14.036784984774799</v>
      </c>
      <c r="G7" s="82">
        <v>19.958184308763947</v>
      </c>
      <c r="H7" s="191">
        <v>5.9213993239891476</v>
      </c>
      <c r="I7" s="80"/>
    </row>
    <row r="8" spans="1:33" x14ac:dyDescent="0.25">
      <c r="A8" s="81" t="s">
        <v>50</v>
      </c>
      <c r="B8" s="190">
        <v>19.572364875943034</v>
      </c>
      <c r="C8" s="190">
        <v>17.731324839766987</v>
      </c>
      <c r="D8" s="32">
        <v>5</v>
      </c>
      <c r="E8" s="117" t="s">
        <v>33</v>
      </c>
      <c r="F8" s="82">
        <v>21.826456657004904</v>
      </c>
      <c r="G8" s="82">
        <v>19.661824052329209</v>
      </c>
      <c r="H8" s="191">
        <v>-2.1646326046756954</v>
      </c>
      <c r="I8" s="80"/>
    </row>
    <row r="9" spans="1:33" x14ac:dyDescent="0.25">
      <c r="A9" s="81" t="s">
        <v>27</v>
      </c>
      <c r="B9" s="190">
        <v>17.85087363106226</v>
      </c>
      <c r="C9" s="190">
        <v>17.850817548733303</v>
      </c>
      <c r="D9" s="32">
        <v>6</v>
      </c>
      <c r="E9" s="117" t="s">
        <v>26</v>
      </c>
      <c r="F9" s="82">
        <v>18.433372242546366</v>
      </c>
      <c r="G9" s="82">
        <v>18.295329930697854</v>
      </c>
      <c r="H9" s="191">
        <v>-0.1380423118485119</v>
      </c>
      <c r="I9" s="80"/>
    </row>
    <row r="10" spans="1:33" x14ac:dyDescent="0.25">
      <c r="A10" s="81" t="s">
        <v>28</v>
      </c>
      <c r="B10" s="190">
        <v>18.345338534456715</v>
      </c>
      <c r="C10" s="190">
        <v>22.177087671008007</v>
      </c>
      <c r="D10" s="32">
        <v>7</v>
      </c>
      <c r="E10" s="117" t="s">
        <v>27</v>
      </c>
      <c r="F10" s="82">
        <v>17.85087363106226</v>
      </c>
      <c r="G10" s="82">
        <v>17.850817548733303</v>
      </c>
      <c r="H10" s="191">
        <v>-5.6082328956819083E-5</v>
      </c>
      <c r="I10" s="80"/>
    </row>
    <row r="11" spans="1:33" x14ac:dyDescent="0.25">
      <c r="A11" s="81" t="s">
        <v>29</v>
      </c>
      <c r="B11" s="190">
        <v>6.7474062898478584</v>
      </c>
      <c r="C11" s="190">
        <v>5.6752444115244476</v>
      </c>
      <c r="D11" s="32">
        <v>8</v>
      </c>
      <c r="E11" s="117" t="s">
        <v>50</v>
      </c>
      <c r="F11" s="82">
        <v>19.572364875943034</v>
      </c>
      <c r="G11" s="82">
        <v>17.731324839766987</v>
      </c>
      <c r="H11" s="191">
        <v>-1.8410400361760466</v>
      </c>
      <c r="I11" s="80"/>
    </row>
    <row r="12" spans="1:33" x14ac:dyDescent="0.25">
      <c r="A12" s="81" t="s">
        <v>30</v>
      </c>
      <c r="B12" s="190">
        <v>13.258127003793463</v>
      </c>
      <c r="C12" s="190">
        <v>13.856448235724752</v>
      </c>
      <c r="D12" s="32">
        <v>9</v>
      </c>
      <c r="E12" s="117" t="s">
        <v>31</v>
      </c>
      <c r="F12" s="82">
        <v>15.533023233833479</v>
      </c>
      <c r="G12" s="82">
        <v>16.773505724327535</v>
      </c>
      <c r="H12" s="191">
        <v>1.2404824904940561</v>
      </c>
      <c r="I12" s="80"/>
    </row>
    <row r="13" spans="1:33" x14ac:dyDescent="0.25">
      <c r="A13" s="81" t="s">
        <v>31</v>
      </c>
      <c r="B13" s="190">
        <v>15.533023233833479</v>
      </c>
      <c r="C13" s="190">
        <v>16.773505724327535</v>
      </c>
      <c r="D13" s="32">
        <v>10</v>
      </c>
      <c r="E13" s="117" t="s">
        <v>47</v>
      </c>
      <c r="F13" s="82">
        <v>18.30249951264971</v>
      </c>
      <c r="G13" s="82">
        <v>16.307839699051186</v>
      </c>
      <c r="H13" s="191">
        <v>-1.9946598135985241</v>
      </c>
      <c r="I13" s="80"/>
    </row>
    <row r="14" spans="1:33" x14ac:dyDescent="0.25">
      <c r="A14" s="81" t="s">
        <v>32</v>
      </c>
      <c r="B14" s="190">
        <v>14.036784984774799</v>
      </c>
      <c r="C14" s="190">
        <v>19.958184308763947</v>
      </c>
      <c r="D14" s="32">
        <v>11</v>
      </c>
      <c r="E14" s="117" t="s">
        <v>38</v>
      </c>
      <c r="F14" s="82">
        <v>13.60746047403501</v>
      </c>
      <c r="G14" s="82">
        <v>14.711098558389466</v>
      </c>
      <c r="H14" s="191">
        <v>1.103638084354456</v>
      </c>
      <c r="I14" s="80"/>
    </row>
    <row r="15" spans="1:33" x14ac:dyDescent="0.25">
      <c r="A15" s="81" t="s">
        <v>33</v>
      </c>
      <c r="B15" s="190">
        <v>21.826456657004904</v>
      </c>
      <c r="C15" s="190">
        <v>19.661824052329209</v>
      </c>
      <c r="D15" s="32">
        <v>12</v>
      </c>
      <c r="E15" s="117" t="s">
        <v>44</v>
      </c>
      <c r="F15" s="82">
        <v>14.939687474405799</v>
      </c>
      <c r="G15" s="82">
        <v>14.001795033098819</v>
      </c>
      <c r="H15" s="191">
        <v>-0.93789244130698002</v>
      </c>
      <c r="I15" s="80"/>
    </row>
    <row r="16" spans="1:33" x14ac:dyDescent="0.25">
      <c r="A16" s="81" t="s">
        <v>34</v>
      </c>
      <c r="B16" s="190">
        <v>9.3350861945621144</v>
      </c>
      <c r="C16" s="190">
        <v>8.8642041643635991</v>
      </c>
      <c r="D16" s="32">
        <v>13</v>
      </c>
      <c r="E16" s="117" t="s">
        <v>30</v>
      </c>
      <c r="F16" s="82">
        <v>13.258127003793463</v>
      </c>
      <c r="G16" s="82">
        <v>13.856448235724752</v>
      </c>
      <c r="H16" s="191">
        <v>0.59832123193128872</v>
      </c>
      <c r="I16" s="80"/>
    </row>
    <row r="17" spans="1:9" x14ac:dyDescent="0.25">
      <c r="A17" s="81" t="s">
        <v>35</v>
      </c>
      <c r="B17" s="190">
        <v>11.177220496182148</v>
      </c>
      <c r="C17" s="190">
        <v>12.585700453000905</v>
      </c>
      <c r="D17" s="32">
        <v>14</v>
      </c>
      <c r="E17" s="117" t="s">
        <v>41</v>
      </c>
      <c r="F17" s="82">
        <v>13.512941928960299</v>
      </c>
      <c r="G17" s="82">
        <v>13.325934734983749</v>
      </c>
      <c r="H17" s="191">
        <v>-0.18700719397654986</v>
      </c>
      <c r="I17" s="80"/>
    </row>
    <row r="18" spans="1:9" x14ac:dyDescent="0.25">
      <c r="A18" s="81" t="s">
        <v>36</v>
      </c>
      <c r="B18" s="190">
        <v>10.147600926131989</v>
      </c>
      <c r="C18" s="190">
        <v>9.653897141393907</v>
      </c>
      <c r="D18" s="32">
        <v>15</v>
      </c>
      <c r="E18" s="117" t="s">
        <v>39</v>
      </c>
      <c r="F18" s="82">
        <v>11.590860132568102</v>
      </c>
      <c r="G18" s="82">
        <v>12.734312200796349</v>
      </c>
      <c r="H18" s="191">
        <v>1.1434520682282479</v>
      </c>
      <c r="I18" s="80"/>
    </row>
    <row r="19" spans="1:9" x14ac:dyDescent="0.25">
      <c r="A19" s="81" t="s">
        <v>37</v>
      </c>
      <c r="B19" s="190" t="s">
        <v>23</v>
      </c>
      <c r="C19" s="190" t="s">
        <v>23</v>
      </c>
      <c r="D19" s="32">
        <v>16</v>
      </c>
      <c r="E19" s="117" t="s">
        <v>24</v>
      </c>
      <c r="F19" s="82">
        <v>14.551654643586362</v>
      </c>
      <c r="G19" s="82">
        <v>12.63866366059947</v>
      </c>
      <c r="H19" s="191">
        <v>-1.9129909829868925</v>
      </c>
      <c r="I19" s="80"/>
    </row>
    <row r="20" spans="1:9" x14ac:dyDescent="0.25">
      <c r="A20" s="81" t="s">
        <v>38</v>
      </c>
      <c r="B20" s="190">
        <v>13.60746047403501</v>
      </c>
      <c r="C20" s="190">
        <v>14.711098558389466</v>
      </c>
      <c r="D20" s="32">
        <v>17</v>
      </c>
      <c r="E20" s="117" t="s">
        <v>35</v>
      </c>
      <c r="F20" s="82">
        <v>11.177220496182148</v>
      </c>
      <c r="G20" s="82">
        <v>12.585700453000905</v>
      </c>
      <c r="H20" s="191">
        <v>1.4084799568187574</v>
      </c>
      <c r="I20" s="80"/>
    </row>
    <row r="21" spans="1:9" x14ac:dyDescent="0.25">
      <c r="A21" s="81" t="s">
        <v>39</v>
      </c>
      <c r="B21" s="190">
        <v>11.590860132568102</v>
      </c>
      <c r="C21" s="190">
        <v>12.734312200796349</v>
      </c>
      <c r="D21" s="32">
        <v>18</v>
      </c>
      <c r="E21" s="117" t="s">
        <v>42</v>
      </c>
      <c r="F21" s="82">
        <v>12.366484279734573</v>
      </c>
      <c r="G21" s="82">
        <v>12.175313738763077</v>
      </c>
      <c r="H21" s="191">
        <v>-0.19117054097149655</v>
      </c>
      <c r="I21" s="80"/>
    </row>
    <row r="22" spans="1:9" x14ac:dyDescent="0.25">
      <c r="A22" s="81" t="s">
        <v>40</v>
      </c>
      <c r="B22" s="190" t="s">
        <v>23</v>
      </c>
      <c r="C22" s="190" t="s">
        <v>23</v>
      </c>
      <c r="D22" s="32">
        <v>19</v>
      </c>
      <c r="E22" s="117" t="s">
        <v>56</v>
      </c>
      <c r="F22" s="82">
        <v>7.4795414615865541</v>
      </c>
      <c r="G22" s="82">
        <v>10.189822417901711</v>
      </c>
      <c r="H22" s="191">
        <v>2.7102809563151569</v>
      </c>
      <c r="I22" s="80"/>
    </row>
    <row r="23" spans="1:9" x14ac:dyDescent="0.25">
      <c r="A23" s="81" t="s">
        <v>41</v>
      </c>
      <c r="B23" s="190">
        <v>13.512941928960299</v>
      </c>
      <c r="C23" s="190">
        <v>13.325934734983749</v>
      </c>
      <c r="D23" s="32">
        <v>20</v>
      </c>
      <c r="E23" s="117" t="s">
        <v>36</v>
      </c>
      <c r="F23" s="82">
        <v>10.147600926131989</v>
      </c>
      <c r="G23" s="82">
        <v>9.653897141393907</v>
      </c>
      <c r="H23" s="191">
        <v>-0.49370378473808252</v>
      </c>
      <c r="I23" s="80"/>
    </row>
    <row r="24" spans="1:9" x14ac:dyDescent="0.25">
      <c r="A24" s="81" t="s">
        <v>42</v>
      </c>
      <c r="B24" s="190">
        <v>12.366484279734573</v>
      </c>
      <c r="C24" s="190">
        <v>12.175313738763077</v>
      </c>
      <c r="D24" s="32">
        <v>21</v>
      </c>
      <c r="E24" s="117" t="s">
        <v>46</v>
      </c>
      <c r="F24" s="82">
        <v>7.7511830842449596</v>
      </c>
      <c r="G24" s="82">
        <v>9.3461248000971526</v>
      </c>
      <c r="H24" s="191">
        <v>1.594941715852193</v>
      </c>
      <c r="I24" s="80"/>
    </row>
    <row r="25" spans="1:9" x14ac:dyDescent="0.25">
      <c r="A25" s="81" t="s">
        <v>43</v>
      </c>
      <c r="B25" s="190">
        <v>23.020788263836089</v>
      </c>
      <c r="C25" s="190">
        <v>25.781812026809593</v>
      </c>
      <c r="D25" s="32">
        <v>22</v>
      </c>
      <c r="E25" s="117" t="s">
        <v>45</v>
      </c>
      <c r="F25" s="82">
        <v>9.5988798288020849</v>
      </c>
      <c r="G25" s="82">
        <v>9.0141753567389049</v>
      </c>
      <c r="H25" s="191">
        <v>-0.58470447206317999</v>
      </c>
    </row>
    <row r="26" spans="1:9" x14ac:dyDescent="0.25">
      <c r="A26" s="81" t="s">
        <v>44</v>
      </c>
      <c r="B26" s="190">
        <v>14.939687474405799</v>
      </c>
      <c r="C26" s="190">
        <v>14.001795033098819</v>
      </c>
      <c r="D26" s="32">
        <v>23</v>
      </c>
      <c r="E26" s="117" t="s">
        <v>34</v>
      </c>
      <c r="F26" s="118">
        <v>9.3350861945621144</v>
      </c>
      <c r="G26" s="118">
        <v>8.8642041643635991</v>
      </c>
      <c r="H26" s="192">
        <v>-0.47088203019851527</v>
      </c>
    </row>
    <row r="27" spans="1:9" x14ac:dyDescent="0.25">
      <c r="A27" s="81" t="s">
        <v>45</v>
      </c>
      <c r="B27" s="190">
        <v>9.5988798288020849</v>
      </c>
      <c r="C27" s="190">
        <v>9.0141753567389049</v>
      </c>
      <c r="D27" s="32">
        <v>24</v>
      </c>
      <c r="E27" s="117" t="s">
        <v>25</v>
      </c>
      <c r="F27" s="118">
        <v>8.2260327819280104</v>
      </c>
      <c r="G27" s="118">
        <v>8.0557629942122961</v>
      </c>
      <c r="H27" s="192">
        <v>-0.17026978771571422</v>
      </c>
    </row>
    <row r="28" spans="1:9" x14ac:dyDescent="0.25">
      <c r="A28" s="81" t="s">
        <v>46</v>
      </c>
      <c r="B28" s="190">
        <v>7.7511830842449596</v>
      </c>
      <c r="C28" s="190">
        <v>9.3461248000971526</v>
      </c>
      <c r="D28" s="32">
        <v>25</v>
      </c>
      <c r="E28" s="117" t="s">
        <v>29</v>
      </c>
      <c r="F28" s="118">
        <v>6.7474062898478584</v>
      </c>
      <c r="G28" s="118">
        <v>5.6752444115244476</v>
      </c>
      <c r="H28" s="192">
        <v>-1.0721618783234108</v>
      </c>
    </row>
    <row r="29" spans="1:9" x14ac:dyDescent="0.25">
      <c r="A29" s="81" t="s">
        <v>47</v>
      </c>
      <c r="B29" s="190">
        <v>18.30249951264971</v>
      </c>
      <c r="C29" s="190">
        <v>16.307839699051186</v>
      </c>
      <c r="D29" s="32"/>
      <c r="E29" s="117" t="s">
        <v>62</v>
      </c>
      <c r="F29" s="32"/>
      <c r="G29" s="32"/>
      <c r="H29" s="32"/>
    </row>
    <row r="30" spans="1:9" x14ac:dyDescent="0.25">
      <c r="A30" s="81" t="s">
        <v>48</v>
      </c>
      <c r="B30" s="190">
        <v>32.858928425174774</v>
      </c>
      <c r="C30" s="190">
        <v>37.057633461608233</v>
      </c>
      <c r="D30" s="32"/>
      <c r="E30" s="117" t="s">
        <v>61</v>
      </c>
      <c r="F30" s="32"/>
      <c r="G30" s="32"/>
      <c r="H30" s="32"/>
    </row>
    <row r="31" spans="1:9" x14ac:dyDescent="0.25">
      <c r="A31" s="81"/>
      <c r="B31" s="81"/>
      <c r="C31" s="81"/>
      <c r="D31" s="32"/>
      <c r="E31" s="117"/>
      <c r="F31" s="32"/>
      <c r="G31" s="32"/>
      <c r="H31" s="32"/>
    </row>
    <row r="32" spans="1:9" x14ac:dyDescent="0.25">
      <c r="A32" s="81"/>
      <c r="B32" s="81"/>
      <c r="C32" s="81"/>
      <c r="D32" s="32"/>
      <c r="E32" s="117"/>
      <c r="F32" s="32"/>
      <c r="G32" s="32"/>
      <c r="H32" s="32"/>
    </row>
    <row r="41" spans="12:12" x14ac:dyDescent="0.25">
      <c r="L41" s="22" t="s">
        <v>79</v>
      </c>
    </row>
    <row r="42" spans="12:12" x14ac:dyDescent="0.25">
      <c r="L42" s="22" t="s">
        <v>71</v>
      </c>
    </row>
    <row r="43" spans="12:12" x14ac:dyDescent="0.25">
      <c r="L43" s="50" t="s">
        <v>70</v>
      </c>
    </row>
  </sheetData>
  <pageMargins left="0.7" right="0.7" top="0.14166666666666666" bottom="0.75" header="0.3" footer="0.3"/>
  <pageSetup scale="45" orientation="landscape" horizontalDpi="90" verticalDpi="9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4CC77-BD03-4AD2-A4FE-B10D28ACBD30}">
  <sheetPr>
    <tabColor theme="5" tint="0.79998168889431442"/>
  </sheetPr>
  <dimension ref="A1:N35"/>
  <sheetViews>
    <sheetView zoomScaleNormal="100" workbookViewId="0">
      <selection activeCell="B35" sqref="B35"/>
    </sheetView>
  </sheetViews>
  <sheetFormatPr defaultColWidth="9.109375" defaultRowHeight="13.2" x14ac:dyDescent="0.25"/>
  <cols>
    <col min="1" max="5" width="9.109375" style="108"/>
    <col min="6" max="6" width="18.44140625" style="108" customWidth="1"/>
    <col min="7" max="16384" width="9.109375" style="108"/>
  </cols>
  <sheetData>
    <row r="1" spans="1:14" x14ac:dyDescent="0.25">
      <c r="A1" s="21" t="s">
        <v>86</v>
      </c>
    </row>
    <row r="3" spans="1:14" x14ac:dyDescent="0.25">
      <c r="B3" s="108">
        <v>2023</v>
      </c>
      <c r="C3" s="108">
        <v>2024</v>
      </c>
      <c r="F3" s="24" t="s">
        <v>111</v>
      </c>
      <c r="G3" s="108">
        <v>2023</v>
      </c>
      <c r="H3" s="108">
        <v>2024</v>
      </c>
    </row>
    <row r="4" spans="1:14" x14ac:dyDescent="0.25">
      <c r="A4" s="24" t="s">
        <v>24</v>
      </c>
      <c r="B4" s="189">
        <v>11.00104</v>
      </c>
      <c r="C4" s="189">
        <v>11.23091</v>
      </c>
      <c r="E4" s="4"/>
      <c r="F4" s="43" t="s">
        <v>29</v>
      </c>
      <c r="G4" s="82">
        <v>19.18</v>
      </c>
      <c r="H4" s="82">
        <v>18.95</v>
      </c>
      <c r="J4" s="166">
        <v>-0.23000000000000043</v>
      </c>
      <c r="N4" s="42"/>
    </row>
    <row r="5" spans="1:14" x14ac:dyDescent="0.25">
      <c r="A5" s="24" t="s">
        <v>25</v>
      </c>
      <c r="B5" s="189">
        <v>7.74</v>
      </c>
      <c r="C5" s="189">
        <v>8.25</v>
      </c>
      <c r="E5" s="4"/>
      <c r="F5" s="43" t="s">
        <v>24</v>
      </c>
      <c r="G5" s="176">
        <v>11.00104</v>
      </c>
      <c r="H5" s="176">
        <v>11.23091</v>
      </c>
      <c r="J5" s="166">
        <v>0.22987000000000002</v>
      </c>
      <c r="N5" s="42"/>
    </row>
    <row r="6" spans="1:14" x14ac:dyDescent="0.25">
      <c r="A6" s="24" t="s">
        <v>56</v>
      </c>
      <c r="B6" s="189">
        <v>6.4</v>
      </c>
      <c r="C6" s="189">
        <v>6.3</v>
      </c>
      <c r="E6" s="4"/>
      <c r="F6" s="43" t="s">
        <v>41</v>
      </c>
      <c r="G6" s="176">
        <v>11.236190000000001</v>
      </c>
      <c r="H6" s="176">
        <v>11.226850000000001</v>
      </c>
      <c r="J6" s="166">
        <v>-9.3399999999999039E-3</v>
      </c>
    </row>
    <row r="7" spans="1:14" x14ac:dyDescent="0.25">
      <c r="A7" s="24" t="s">
        <v>26</v>
      </c>
      <c r="B7" s="189">
        <v>8.3459800000000008</v>
      </c>
      <c r="C7" s="189">
        <v>8.4309200000000004</v>
      </c>
      <c r="E7" s="4"/>
      <c r="F7" s="43" t="s">
        <v>36</v>
      </c>
      <c r="G7" s="176">
        <v>9.3739600000000003</v>
      </c>
      <c r="H7" s="176">
        <v>9.2921099999999992</v>
      </c>
      <c r="J7" s="166">
        <v>-8.1850000000001089E-2</v>
      </c>
    </row>
    <row r="8" spans="1:14" x14ac:dyDescent="0.25">
      <c r="A8" s="24" t="s">
        <v>50</v>
      </c>
      <c r="B8" s="189">
        <v>8.35</v>
      </c>
      <c r="C8" s="189">
        <v>8.56</v>
      </c>
      <c r="E8" s="4"/>
      <c r="F8" s="43" t="s">
        <v>45</v>
      </c>
      <c r="G8" s="176">
        <v>9.7246699999999997</v>
      </c>
      <c r="H8" s="176">
        <v>9.1346299999999996</v>
      </c>
      <c r="J8" s="166">
        <v>-0.59004000000000012</v>
      </c>
    </row>
    <row r="9" spans="1:14" x14ac:dyDescent="0.25">
      <c r="A9" s="24" t="s">
        <v>27</v>
      </c>
      <c r="B9" s="189">
        <v>7.8</v>
      </c>
      <c r="C9" s="189">
        <v>7.8</v>
      </c>
      <c r="E9" s="4"/>
      <c r="F9" s="43" t="s">
        <v>50</v>
      </c>
      <c r="G9" s="176">
        <v>8.35</v>
      </c>
      <c r="H9" s="176">
        <v>8.56</v>
      </c>
      <c r="J9" s="166">
        <v>0.21000000000000085</v>
      </c>
    </row>
    <row r="10" spans="1:14" x14ac:dyDescent="0.25">
      <c r="A10" s="24" t="s">
        <v>28</v>
      </c>
      <c r="B10" s="189">
        <v>7.9166699999999999</v>
      </c>
      <c r="C10" s="189">
        <v>7.6666699999999999</v>
      </c>
      <c r="E10" s="4"/>
      <c r="F10" s="43" t="s">
        <v>31</v>
      </c>
      <c r="G10" s="176">
        <v>8.4600000000000009</v>
      </c>
      <c r="H10" s="176">
        <v>8.4700000000000006</v>
      </c>
      <c r="J10" s="166">
        <v>9.9999999999997868E-3</v>
      </c>
    </row>
    <row r="11" spans="1:14" x14ac:dyDescent="0.25">
      <c r="A11" s="24" t="s">
        <v>29</v>
      </c>
      <c r="B11" s="189">
        <v>19.18</v>
      </c>
      <c r="C11" s="189">
        <v>18.95</v>
      </c>
      <c r="E11" s="4"/>
      <c r="F11" s="43" t="s">
        <v>26</v>
      </c>
      <c r="G11" s="176">
        <v>8.3459800000000008</v>
      </c>
      <c r="H11" s="176">
        <v>8.4309200000000004</v>
      </c>
      <c r="J11" s="166">
        <v>8.4939999999999571E-2</v>
      </c>
    </row>
    <row r="12" spans="1:14" x14ac:dyDescent="0.25">
      <c r="A12" s="24" t="s">
        <v>30</v>
      </c>
      <c r="B12" s="189">
        <v>8.0052800000000008</v>
      </c>
      <c r="C12" s="189">
        <v>8.0207899999999999</v>
      </c>
      <c r="E12" s="4"/>
      <c r="F12" s="43" t="s">
        <v>25</v>
      </c>
      <c r="G12" s="176">
        <v>7.74</v>
      </c>
      <c r="H12" s="176">
        <v>8.25</v>
      </c>
      <c r="J12" s="166">
        <v>0.50999999999999979</v>
      </c>
    </row>
    <row r="13" spans="1:14" x14ac:dyDescent="0.25">
      <c r="A13" s="24" t="s">
        <v>31</v>
      </c>
      <c r="B13" s="189">
        <v>8.4600000000000009</v>
      </c>
      <c r="C13" s="189">
        <v>8.4700000000000006</v>
      </c>
      <c r="E13" s="4"/>
      <c r="F13" s="43" t="s">
        <v>30</v>
      </c>
      <c r="G13" s="176">
        <v>8.0052800000000008</v>
      </c>
      <c r="H13" s="176">
        <v>8.0207899999999999</v>
      </c>
      <c r="J13" s="166">
        <v>1.5509999999999025E-2</v>
      </c>
    </row>
    <row r="14" spans="1:14" x14ac:dyDescent="0.25">
      <c r="A14" s="24" t="s">
        <v>32</v>
      </c>
      <c r="B14" s="189">
        <v>6.2</v>
      </c>
      <c r="C14" s="189">
        <v>6.3333300000000001</v>
      </c>
      <c r="E14" s="4"/>
      <c r="F14" s="43" t="s">
        <v>33</v>
      </c>
      <c r="G14" s="176">
        <v>7.87</v>
      </c>
      <c r="H14" s="176">
        <v>7.9</v>
      </c>
      <c r="J14" s="166">
        <v>3.0000000000000249E-2</v>
      </c>
    </row>
    <row r="15" spans="1:14" x14ac:dyDescent="0.25">
      <c r="A15" s="24" t="s">
        <v>33</v>
      </c>
      <c r="B15" s="189">
        <v>7.87</v>
      </c>
      <c r="C15" s="189">
        <v>7.9</v>
      </c>
      <c r="E15" s="4"/>
      <c r="F15" s="43" t="s">
        <v>27</v>
      </c>
      <c r="G15" s="176">
        <v>7.8</v>
      </c>
      <c r="H15" s="176">
        <v>7.8</v>
      </c>
      <c r="J15" s="166">
        <v>0</v>
      </c>
    </row>
    <row r="16" spans="1:14" x14ac:dyDescent="0.25">
      <c r="A16" s="24" t="s">
        <v>34</v>
      </c>
      <c r="B16" s="189">
        <v>7.7512400000000001</v>
      </c>
      <c r="C16" s="189">
        <v>7.4659399999999998</v>
      </c>
      <c r="E16" s="4"/>
      <c r="F16" s="43" t="s">
        <v>47</v>
      </c>
      <c r="G16" s="176">
        <v>7.4</v>
      </c>
      <c r="H16" s="176">
        <v>7.8</v>
      </c>
      <c r="J16" s="166">
        <v>0.39999999999999947</v>
      </c>
    </row>
    <row r="17" spans="1:10" x14ac:dyDescent="0.25">
      <c r="A17" s="24" t="s">
        <v>35</v>
      </c>
      <c r="B17" s="189">
        <v>6.75</v>
      </c>
      <c r="C17" s="189">
        <v>6.8</v>
      </c>
      <c r="E17" s="4"/>
      <c r="F17" s="43" t="s">
        <v>28</v>
      </c>
      <c r="G17" s="176">
        <v>7.9166699999999999</v>
      </c>
      <c r="H17" s="176">
        <v>7.6666699999999999</v>
      </c>
      <c r="J17" s="166">
        <v>-0.25</v>
      </c>
    </row>
    <row r="18" spans="1:10" x14ac:dyDescent="0.25">
      <c r="A18" s="24" t="s">
        <v>36</v>
      </c>
      <c r="B18" s="189">
        <v>9.3739600000000003</v>
      </c>
      <c r="C18" s="189">
        <v>9.2921099999999992</v>
      </c>
      <c r="E18" s="4"/>
      <c r="F18" s="43" t="s">
        <v>46</v>
      </c>
      <c r="G18" s="176">
        <v>7.59</v>
      </c>
      <c r="H18" s="176">
        <v>7.55</v>
      </c>
      <c r="J18" s="166">
        <v>-4.0000000000000036E-2</v>
      </c>
    </row>
    <row r="19" spans="1:10" x14ac:dyDescent="0.25">
      <c r="A19" s="24" t="s">
        <v>37</v>
      </c>
      <c r="B19" s="189" t="s">
        <v>23</v>
      </c>
      <c r="C19" s="189" t="s">
        <v>23</v>
      </c>
      <c r="E19" s="4"/>
      <c r="F19" s="43" t="s">
        <v>34</v>
      </c>
      <c r="G19" s="176">
        <v>7.7512400000000001</v>
      </c>
      <c r="H19" s="176">
        <v>7.4659399999999998</v>
      </c>
      <c r="J19" s="166">
        <v>-0.28530000000000033</v>
      </c>
    </row>
    <row r="20" spans="1:10" x14ac:dyDescent="0.25">
      <c r="A20" s="24" t="s">
        <v>38</v>
      </c>
      <c r="B20" s="189">
        <v>6</v>
      </c>
      <c r="C20" s="189">
        <v>6</v>
      </c>
      <c r="E20" s="4"/>
      <c r="F20" s="43" t="s">
        <v>44</v>
      </c>
      <c r="G20" s="176">
        <v>7.74</v>
      </c>
      <c r="H20" s="176">
        <v>7.23</v>
      </c>
      <c r="J20" s="166">
        <v>-0.50999999999999979</v>
      </c>
    </row>
    <row r="21" spans="1:10" x14ac:dyDescent="0.25">
      <c r="A21" s="24" t="s">
        <v>39</v>
      </c>
      <c r="B21" s="189">
        <v>8.0801300000000005</v>
      </c>
      <c r="C21" s="189">
        <v>7.1010099999999996</v>
      </c>
      <c r="E21" s="4"/>
      <c r="F21" s="43" t="s">
        <v>39</v>
      </c>
      <c r="G21" s="176">
        <v>8.0801300000000005</v>
      </c>
      <c r="H21" s="176">
        <v>7.1010099999999996</v>
      </c>
      <c r="J21" s="166">
        <v>-0.97912000000000088</v>
      </c>
    </row>
    <row r="22" spans="1:10" x14ac:dyDescent="0.25">
      <c r="A22" s="24" t="s">
        <v>40</v>
      </c>
      <c r="B22" s="189" t="s">
        <v>23</v>
      </c>
      <c r="C22" s="189" t="s">
        <v>23</v>
      </c>
      <c r="E22" s="4"/>
      <c r="F22" s="43" t="s">
        <v>35</v>
      </c>
      <c r="G22" s="176">
        <v>6.75</v>
      </c>
      <c r="H22" s="176">
        <v>6.8</v>
      </c>
      <c r="J22" s="166">
        <v>4.9999999999999822E-2</v>
      </c>
    </row>
    <row r="23" spans="1:10" x14ac:dyDescent="0.25">
      <c r="A23" s="24" t="s">
        <v>41</v>
      </c>
      <c r="B23" s="189">
        <v>11.236190000000001</v>
      </c>
      <c r="C23" s="189">
        <v>11.226850000000001</v>
      </c>
      <c r="E23" s="4"/>
      <c r="F23" s="43" t="s">
        <v>43</v>
      </c>
      <c r="G23" s="176">
        <v>6.7</v>
      </c>
      <c r="H23" s="176">
        <v>6.5</v>
      </c>
      <c r="J23" s="166">
        <v>-0.20000000000000018</v>
      </c>
    </row>
    <row r="24" spans="1:10" x14ac:dyDescent="0.25">
      <c r="A24" s="24" t="s">
        <v>42</v>
      </c>
      <c r="B24" s="189">
        <v>5.25</v>
      </c>
      <c r="C24" s="189">
        <v>6.07</v>
      </c>
      <c r="E24" s="4"/>
      <c r="F24" s="43" t="s">
        <v>32</v>
      </c>
      <c r="G24" s="176">
        <v>6.2</v>
      </c>
      <c r="H24" s="176">
        <v>6.3333300000000001</v>
      </c>
      <c r="J24" s="166">
        <v>0.13332999999999995</v>
      </c>
    </row>
    <row r="25" spans="1:10" x14ac:dyDescent="0.25">
      <c r="A25" s="24" t="s">
        <v>43</v>
      </c>
      <c r="B25" s="189">
        <v>6.7</v>
      </c>
      <c r="C25" s="189">
        <v>6.5</v>
      </c>
      <c r="E25" s="4"/>
      <c r="F25" s="43" t="s">
        <v>56</v>
      </c>
      <c r="G25" s="176">
        <v>6.4</v>
      </c>
      <c r="H25" s="176">
        <v>6.3</v>
      </c>
      <c r="J25" s="166">
        <v>-0.10000000000000053</v>
      </c>
    </row>
    <row r="26" spans="1:10" x14ac:dyDescent="0.25">
      <c r="A26" s="24" t="s">
        <v>44</v>
      </c>
      <c r="B26" s="189">
        <v>7.74</v>
      </c>
      <c r="C26" s="189">
        <v>7.23</v>
      </c>
      <c r="E26" s="4"/>
      <c r="F26" s="43" t="s">
        <v>42</v>
      </c>
      <c r="G26" s="176">
        <v>5.25</v>
      </c>
      <c r="H26" s="176">
        <v>6.07</v>
      </c>
      <c r="J26" s="166">
        <v>0.82000000000000028</v>
      </c>
    </row>
    <row r="27" spans="1:10" x14ac:dyDescent="0.25">
      <c r="A27" s="24" t="s">
        <v>45</v>
      </c>
      <c r="B27" s="189">
        <v>9.7246699999999997</v>
      </c>
      <c r="C27" s="189">
        <v>9.1346299999999996</v>
      </c>
      <c r="E27" s="4"/>
      <c r="F27" s="43" t="s">
        <v>38</v>
      </c>
      <c r="G27" s="176">
        <v>6</v>
      </c>
      <c r="H27" s="176">
        <v>6</v>
      </c>
      <c r="J27" s="166">
        <v>0</v>
      </c>
    </row>
    <row r="28" spans="1:10" x14ac:dyDescent="0.25">
      <c r="A28" s="24" t="s">
        <v>46</v>
      </c>
      <c r="B28" s="189">
        <v>7.59</v>
      </c>
      <c r="C28" s="189">
        <v>7.55</v>
      </c>
      <c r="E28" s="4"/>
      <c r="F28" s="43" t="s">
        <v>48</v>
      </c>
      <c r="G28" s="176">
        <v>3.37</v>
      </c>
      <c r="H28" s="176">
        <v>3.15</v>
      </c>
      <c r="J28" s="166">
        <v>-0.2200000000000002</v>
      </c>
    </row>
    <row r="29" spans="1:10" x14ac:dyDescent="0.25">
      <c r="A29" s="24" t="s">
        <v>47</v>
      </c>
      <c r="B29" s="189">
        <v>7.4</v>
      </c>
      <c r="C29" s="189">
        <v>7.8</v>
      </c>
      <c r="F29" s="43" t="s">
        <v>62</v>
      </c>
    </row>
    <row r="30" spans="1:10" x14ac:dyDescent="0.25">
      <c r="A30" s="24" t="s">
        <v>48</v>
      </c>
      <c r="B30" s="189">
        <v>3.37</v>
      </c>
      <c r="C30" s="189">
        <v>3.15</v>
      </c>
      <c r="F30" s="43" t="s">
        <v>61</v>
      </c>
    </row>
    <row r="33" spans="6:6" x14ac:dyDescent="0.25">
      <c r="F33" s="24" t="s">
        <v>79</v>
      </c>
    </row>
    <row r="34" spans="6:6" x14ac:dyDescent="0.25">
      <c r="F34" s="24" t="s">
        <v>71</v>
      </c>
    </row>
    <row r="35" spans="6:6" x14ac:dyDescent="0.25">
      <c r="F35" s="23" t="s">
        <v>70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6">
    <tabColor theme="5" tint="0.79998168889431442"/>
  </sheetPr>
  <dimension ref="A1:AD139"/>
  <sheetViews>
    <sheetView topLeftCell="M52" zoomScaleNormal="100" workbookViewId="0">
      <selection activeCell="U77" sqref="U77"/>
    </sheetView>
  </sheetViews>
  <sheetFormatPr defaultColWidth="9.109375" defaultRowHeight="13.2" x14ac:dyDescent="0.25"/>
  <cols>
    <col min="1" max="1" width="36.88671875" style="22" customWidth="1"/>
    <col min="2" max="6" width="11.44140625" style="22" customWidth="1"/>
    <col min="7" max="7" width="14.5546875" style="22" customWidth="1"/>
    <col min="8" max="11" width="11.44140625" style="22" customWidth="1"/>
    <col min="12" max="12" width="14" style="22" customWidth="1"/>
    <col min="13" max="16" width="17.109375" style="22" customWidth="1"/>
    <col min="17" max="17" width="14.6640625" style="22" customWidth="1"/>
    <col min="18" max="18" width="12" style="22" customWidth="1"/>
    <col min="19" max="28" width="11.44140625" style="22" customWidth="1"/>
    <col min="29" max="29" width="5" style="22" customWidth="1"/>
    <col min="30" max="30" width="11.109375" style="22" customWidth="1"/>
    <col min="31" max="16384" width="9.109375" style="22"/>
  </cols>
  <sheetData>
    <row r="1" spans="1:30" x14ac:dyDescent="0.25">
      <c r="A1" s="60" t="s">
        <v>87</v>
      </c>
      <c r="M1" s="60" t="s">
        <v>88</v>
      </c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</row>
    <row r="2" spans="1:30" x14ac:dyDescent="0.25">
      <c r="M2" s="42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</row>
    <row r="3" spans="1:30" x14ac:dyDescent="0.25"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</row>
    <row r="4" spans="1:30" x14ac:dyDescent="0.25"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</row>
    <row r="5" spans="1:30" x14ac:dyDescent="0.25"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</row>
    <row r="6" spans="1:30" x14ac:dyDescent="0.25"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</row>
    <row r="7" spans="1:30" x14ac:dyDescent="0.25"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</row>
    <row r="8" spans="1:30" x14ac:dyDescent="0.25"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</row>
    <row r="9" spans="1:30" x14ac:dyDescent="0.25"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</row>
    <row r="10" spans="1:30" x14ac:dyDescent="0.25"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</row>
    <row r="11" spans="1:30" x14ac:dyDescent="0.25"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</row>
    <row r="12" spans="1:30" x14ac:dyDescent="0.25"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</row>
    <row r="13" spans="1:30" x14ac:dyDescent="0.25"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</row>
    <row r="14" spans="1:30" x14ac:dyDescent="0.25"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</row>
    <row r="15" spans="1:30" x14ac:dyDescent="0.25"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</row>
    <row r="16" spans="1:30" x14ac:dyDescent="0.25"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</row>
    <row r="17" spans="15:30" x14ac:dyDescent="0.25"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</row>
    <row r="18" spans="15:30" x14ac:dyDescent="0.25"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</row>
    <row r="19" spans="15:30" x14ac:dyDescent="0.25"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</row>
    <row r="20" spans="15:30" x14ac:dyDescent="0.25"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</row>
    <row r="21" spans="15:30" x14ac:dyDescent="0.25"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</row>
    <row r="22" spans="15:30" x14ac:dyDescent="0.25"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</row>
    <row r="23" spans="15:30" x14ac:dyDescent="0.25"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</row>
    <row r="24" spans="15:30" x14ac:dyDescent="0.25"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5:30" x14ac:dyDescent="0.25"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</row>
    <row r="26" spans="15:30" x14ac:dyDescent="0.25"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</row>
    <row r="27" spans="15:30" x14ac:dyDescent="0.25"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</row>
    <row r="28" spans="15:30" x14ac:dyDescent="0.25"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</row>
    <row r="29" spans="15:30" x14ac:dyDescent="0.25"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</row>
    <row r="30" spans="15:30" x14ac:dyDescent="0.25"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</row>
    <row r="31" spans="15:30" x14ac:dyDescent="0.25"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</row>
    <row r="32" spans="15:30" x14ac:dyDescent="0.25"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</row>
    <row r="33" spans="1:30" x14ac:dyDescent="0.25"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</row>
    <row r="34" spans="1:30" x14ac:dyDescent="0.25"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</row>
    <row r="35" spans="1:30" x14ac:dyDescent="0.25"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</row>
    <row r="36" spans="1:30" x14ac:dyDescent="0.25"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</row>
    <row r="37" spans="1:30" x14ac:dyDescent="0.25"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</row>
    <row r="38" spans="1:30" x14ac:dyDescent="0.25"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</row>
    <row r="39" spans="1:30" x14ac:dyDescent="0.25"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</row>
    <row r="40" spans="1:30" x14ac:dyDescent="0.25">
      <c r="M40" s="22" t="s">
        <v>79</v>
      </c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</row>
    <row r="41" spans="1:30" x14ac:dyDescent="0.25">
      <c r="B41" s="22" t="s">
        <v>79</v>
      </c>
      <c r="M41" s="94" t="s">
        <v>72</v>
      </c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</row>
    <row r="42" spans="1:30" x14ac:dyDescent="0.25">
      <c r="B42" s="94" t="s">
        <v>72</v>
      </c>
      <c r="M42" s="22" t="s">
        <v>71</v>
      </c>
    </row>
    <row r="43" spans="1:30" x14ac:dyDescent="0.25">
      <c r="N43" s="50"/>
    </row>
    <row r="44" spans="1:30" x14ac:dyDescent="0.25">
      <c r="A44" s="123"/>
      <c r="B44" s="42"/>
      <c r="M44" s="123"/>
      <c r="N44" s="42"/>
    </row>
    <row r="45" spans="1:30" s="24" customFormat="1" x14ac:dyDescent="0.25"/>
    <row r="46" spans="1:30" s="24" customFormat="1" x14ac:dyDescent="0.25">
      <c r="B46" s="23"/>
      <c r="C46" s="36"/>
      <c r="D46" s="36"/>
      <c r="F46" s="42"/>
      <c r="G46" s="171"/>
      <c r="H46" s="23"/>
      <c r="I46" s="171"/>
      <c r="J46" s="42"/>
    </row>
    <row r="47" spans="1:30" s="24" customFormat="1" ht="52.8" x14ac:dyDescent="0.25">
      <c r="A47" s="42"/>
      <c r="B47" s="186" t="s">
        <v>109</v>
      </c>
      <c r="C47" s="184"/>
      <c r="D47" s="188" t="s">
        <v>20</v>
      </c>
      <c r="E47" s="187" t="s">
        <v>21</v>
      </c>
      <c r="G47" s="179" t="s">
        <v>110</v>
      </c>
      <c r="H47" s="178" t="s">
        <v>4</v>
      </c>
      <c r="I47" s="178" t="s">
        <v>5</v>
      </c>
      <c r="J47" s="178" t="s">
        <v>2</v>
      </c>
      <c r="K47" s="178" t="s">
        <v>83</v>
      </c>
      <c r="L47" s="178" t="s">
        <v>84</v>
      </c>
      <c r="M47" s="42"/>
      <c r="N47" s="186" t="s">
        <v>109</v>
      </c>
      <c r="O47" s="187"/>
      <c r="P47" s="188" t="s">
        <v>85</v>
      </c>
      <c r="Q47" s="187" t="s">
        <v>108</v>
      </c>
    </row>
    <row r="48" spans="1:30" s="24" customFormat="1" x14ac:dyDescent="0.25">
      <c r="A48" s="42"/>
      <c r="B48" s="56">
        <v>1</v>
      </c>
      <c r="C48" s="24" t="s">
        <v>24</v>
      </c>
      <c r="D48" s="49">
        <v>1</v>
      </c>
      <c r="E48" s="49">
        <v>0</v>
      </c>
      <c r="G48" s="150" t="s">
        <v>24</v>
      </c>
      <c r="H48" s="56">
        <v>644397.84178999998</v>
      </c>
      <c r="I48" s="177">
        <v>0</v>
      </c>
      <c r="J48" s="56">
        <v>644397.84178999998</v>
      </c>
      <c r="K48" s="55">
        <v>0</v>
      </c>
      <c r="L48" s="55">
        <v>644397.84178999998</v>
      </c>
      <c r="M48" s="42"/>
      <c r="N48" s="56">
        <v>1</v>
      </c>
      <c r="O48" s="24" t="s">
        <v>24</v>
      </c>
      <c r="P48" s="49">
        <v>1</v>
      </c>
      <c r="Q48" s="49">
        <v>0</v>
      </c>
    </row>
    <row r="49" spans="1:17" s="24" customFormat="1" x14ac:dyDescent="0.25">
      <c r="A49" s="42"/>
      <c r="B49" s="56">
        <v>2</v>
      </c>
      <c r="C49" s="24" t="s">
        <v>27</v>
      </c>
      <c r="D49" s="49">
        <v>1</v>
      </c>
      <c r="E49" s="49">
        <v>0</v>
      </c>
      <c r="G49" s="150" t="s">
        <v>25</v>
      </c>
      <c r="H49" s="56">
        <v>11697.76827</v>
      </c>
      <c r="I49" s="177">
        <v>37152.737679999998</v>
      </c>
      <c r="J49" s="56">
        <v>48850.505940000003</v>
      </c>
      <c r="K49" s="55" t="s">
        <v>23</v>
      </c>
      <c r="L49" s="55" t="s">
        <v>23</v>
      </c>
      <c r="M49" s="42"/>
      <c r="N49" s="56">
        <v>2</v>
      </c>
      <c r="O49" s="24" t="s">
        <v>27</v>
      </c>
      <c r="P49" s="49">
        <v>1</v>
      </c>
      <c r="Q49" s="49">
        <v>0</v>
      </c>
    </row>
    <row r="50" spans="1:17" s="24" customFormat="1" x14ac:dyDescent="0.25">
      <c r="A50" s="42"/>
      <c r="B50" s="56">
        <v>3</v>
      </c>
      <c r="C50" s="24" t="s">
        <v>28</v>
      </c>
      <c r="D50" s="49">
        <v>1</v>
      </c>
      <c r="E50" s="49">
        <v>0</v>
      </c>
      <c r="G50" s="150" t="s">
        <v>56</v>
      </c>
      <c r="H50" s="56">
        <v>3249530</v>
      </c>
      <c r="I50" s="177">
        <v>238941</v>
      </c>
      <c r="J50" s="56">
        <v>3488471</v>
      </c>
      <c r="K50" s="55">
        <v>230472</v>
      </c>
      <c r="L50" s="55">
        <v>230472</v>
      </c>
      <c r="M50" s="42"/>
      <c r="N50" s="56">
        <v>3</v>
      </c>
      <c r="O50" s="24" t="s">
        <v>28</v>
      </c>
      <c r="P50" s="49">
        <v>1</v>
      </c>
      <c r="Q50" s="49">
        <v>0</v>
      </c>
    </row>
    <row r="51" spans="1:17" s="24" customFormat="1" x14ac:dyDescent="0.25">
      <c r="A51" s="42"/>
      <c r="B51" s="56">
        <v>4</v>
      </c>
      <c r="C51" s="24" t="s">
        <v>31</v>
      </c>
      <c r="D51" s="49">
        <v>1</v>
      </c>
      <c r="E51" s="49">
        <v>0</v>
      </c>
      <c r="G51" s="150" t="s">
        <v>26</v>
      </c>
      <c r="H51" s="56">
        <v>671365.36647000001</v>
      </c>
      <c r="I51" s="177">
        <v>222611.18502999999</v>
      </c>
      <c r="J51" s="56">
        <v>893976.55149999994</v>
      </c>
      <c r="K51" s="55" t="s">
        <v>23</v>
      </c>
      <c r="L51" s="55" t="s">
        <v>23</v>
      </c>
      <c r="M51" s="42"/>
      <c r="N51" s="56">
        <v>4</v>
      </c>
      <c r="O51" s="24" t="s">
        <v>31</v>
      </c>
      <c r="P51" s="49">
        <v>1</v>
      </c>
      <c r="Q51" s="49">
        <v>0</v>
      </c>
    </row>
    <row r="52" spans="1:17" s="24" customFormat="1" x14ac:dyDescent="0.25">
      <c r="A52" s="42"/>
      <c r="B52" s="56">
        <v>5</v>
      </c>
      <c r="C52" s="24" t="s">
        <v>34</v>
      </c>
      <c r="D52" s="49">
        <v>1</v>
      </c>
      <c r="E52" s="49">
        <v>0</v>
      </c>
      <c r="G52" s="150" t="s">
        <v>50</v>
      </c>
      <c r="H52" s="56">
        <v>2675720.5</v>
      </c>
      <c r="I52" s="177">
        <v>18059.7</v>
      </c>
      <c r="J52" s="56">
        <v>2693780.1</v>
      </c>
      <c r="K52" s="55" t="s">
        <v>11</v>
      </c>
      <c r="L52" s="55">
        <v>2675720.5</v>
      </c>
      <c r="M52" s="42"/>
      <c r="N52" s="56">
        <v>5</v>
      </c>
      <c r="O52" s="24" t="s">
        <v>34</v>
      </c>
      <c r="P52" s="49">
        <v>1</v>
      </c>
      <c r="Q52" s="49">
        <v>0</v>
      </c>
    </row>
    <row r="53" spans="1:17" s="24" customFormat="1" x14ac:dyDescent="0.25">
      <c r="A53" s="42"/>
      <c r="B53" s="56">
        <v>6</v>
      </c>
      <c r="C53" s="24" t="s">
        <v>36</v>
      </c>
      <c r="D53" s="49">
        <v>1</v>
      </c>
      <c r="E53" s="49">
        <v>0</v>
      </c>
      <c r="G53" s="150" t="s">
        <v>27</v>
      </c>
      <c r="H53" s="56">
        <v>9353.0730199999998</v>
      </c>
      <c r="I53" s="177">
        <v>0</v>
      </c>
      <c r="J53" s="56">
        <v>9353.0730199999998</v>
      </c>
      <c r="K53" s="55" t="s">
        <v>23</v>
      </c>
      <c r="L53" s="55">
        <v>9353.0730199999998</v>
      </c>
      <c r="M53" s="42"/>
      <c r="N53" s="56">
        <v>6</v>
      </c>
      <c r="O53" s="24" t="s">
        <v>36</v>
      </c>
      <c r="P53" s="49">
        <v>1</v>
      </c>
      <c r="Q53" s="49">
        <v>0</v>
      </c>
    </row>
    <row r="54" spans="1:17" s="24" customFormat="1" x14ac:dyDescent="0.25">
      <c r="A54" s="42"/>
      <c r="B54" s="56">
        <v>7</v>
      </c>
      <c r="C54" s="24" t="s">
        <v>37</v>
      </c>
      <c r="D54" s="49">
        <v>1</v>
      </c>
      <c r="E54" s="49">
        <v>0</v>
      </c>
      <c r="G54" s="150" t="s">
        <v>28</v>
      </c>
      <c r="H54" s="56">
        <v>215380.01052000001</v>
      </c>
      <c r="I54" s="177">
        <v>0</v>
      </c>
      <c r="J54" s="56">
        <v>215380.01535</v>
      </c>
      <c r="K54" s="55" t="s">
        <v>11</v>
      </c>
      <c r="L54" s="55">
        <v>215380.01052000001</v>
      </c>
      <c r="M54" s="42"/>
      <c r="N54" s="56">
        <v>7</v>
      </c>
      <c r="O54" s="24" t="s">
        <v>37</v>
      </c>
      <c r="P54" s="49">
        <v>1</v>
      </c>
      <c r="Q54" s="49">
        <v>0</v>
      </c>
    </row>
    <row r="55" spans="1:17" s="24" customFormat="1" x14ac:dyDescent="0.25">
      <c r="A55" s="42"/>
      <c r="B55" s="56">
        <v>8</v>
      </c>
      <c r="C55" s="24" t="s">
        <v>39</v>
      </c>
      <c r="D55" s="49">
        <v>1</v>
      </c>
      <c r="E55" s="49">
        <v>0</v>
      </c>
      <c r="G55" s="150" t="s">
        <v>29</v>
      </c>
      <c r="H55" s="56">
        <v>364957.83036000002</v>
      </c>
      <c r="I55" s="177">
        <v>5.8453099999999996</v>
      </c>
      <c r="J55" s="56">
        <v>364964.67567000003</v>
      </c>
      <c r="K55" s="55">
        <v>0</v>
      </c>
      <c r="L55" s="55">
        <v>364957.83036000002</v>
      </c>
      <c r="M55" s="42"/>
      <c r="N55" s="56">
        <v>8</v>
      </c>
      <c r="O55" s="24" t="s">
        <v>39</v>
      </c>
      <c r="P55" s="49">
        <v>1</v>
      </c>
      <c r="Q55" s="49">
        <v>0</v>
      </c>
    </row>
    <row r="56" spans="1:17" s="24" customFormat="1" x14ac:dyDescent="0.25">
      <c r="A56" s="42"/>
      <c r="B56" s="56">
        <v>9</v>
      </c>
      <c r="C56" s="24" t="s">
        <v>43</v>
      </c>
      <c r="D56" s="49">
        <v>1</v>
      </c>
      <c r="E56" s="49">
        <v>0</v>
      </c>
      <c r="G56" s="150" t="s">
        <v>30</v>
      </c>
      <c r="H56" s="56">
        <v>1619609.4586100001</v>
      </c>
      <c r="I56" s="177">
        <v>963.92642999999998</v>
      </c>
      <c r="J56" s="56">
        <v>1620573.3850400001</v>
      </c>
      <c r="K56" s="55" t="s">
        <v>11</v>
      </c>
      <c r="L56" s="55">
        <v>1619609.4586100001</v>
      </c>
      <c r="M56" s="42"/>
      <c r="N56" s="56">
        <v>9</v>
      </c>
      <c r="O56" s="24" t="s">
        <v>43</v>
      </c>
      <c r="P56" s="49">
        <v>1</v>
      </c>
      <c r="Q56" s="49">
        <v>0</v>
      </c>
    </row>
    <row r="57" spans="1:17" s="24" customFormat="1" x14ac:dyDescent="0.25">
      <c r="A57" s="42"/>
      <c r="B57" s="56">
        <v>10</v>
      </c>
      <c r="C57" s="24" t="s">
        <v>47</v>
      </c>
      <c r="D57" s="185">
        <v>1</v>
      </c>
      <c r="E57" s="49">
        <v>0</v>
      </c>
      <c r="G57" s="150" t="s">
        <v>31</v>
      </c>
      <c r="H57" s="56">
        <v>3305261.6</v>
      </c>
      <c r="I57" s="177">
        <v>0</v>
      </c>
      <c r="J57" s="56">
        <v>3305261.6</v>
      </c>
      <c r="K57" s="55" t="s">
        <v>23</v>
      </c>
      <c r="L57" s="55">
        <v>3305261.6</v>
      </c>
      <c r="M57" s="42"/>
      <c r="N57" s="56">
        <v>10</v>
      </c>
      <c r="O57" s="24" t="s">
        <v>47</v>
      </c>
      <c r="P57" s="185">
        <v>1</v>
      </c>
      <c r="Q57" s="49">
        <v>0</v>
      </c>
    </row>
    <row r="58" spans="1:17" s="24" customFormat="1" x14ac:dyDescent="0.25">
      <c r="A58" s="42"/>
      <c r="B58" s="56">
        <v>11</v>
      </c>
      <c r="C58" s="24" t="s">
        <v>46</v>
      </c>
      <c r="D58" s="185">
        <v>0.99998264608819476</v>
      </c>
      <c r="E58" s="185">
        <v>1.7353911805207551E-5</v>
      </c>
      <c r="G58" s="150" t="s">
        <v>32</v>
      </c>
      <c r="H58" s="56">
        <v>49262.34751</v>
      </c>
      <c r="I58" s="177">
        <v>21.639890000000001</v>
      </c>
      <c r="J58" s="56">
        <v>49283.987399999998</v>
      </c>
      <c r="K58" s="55">
        <v>0</v>
      </c>
      <c r="L58" s="55">
        <v>49262.34751</v>
      </c>
      <c r="M58" s="42"/>
      <c r="N58" s="56">
        <v>11</v>
      </c>
      <c r="O58" s="24" t="s">
        <v>46</v>
      </c>
      <c r="P58" s="185">
        <v>0.99998264608819476</v>
      </c>
      <c r="Q58" s="185">
        <v>1.7353911805240152E-5</v>
      </c>
    </row>
    <row r="59" spans="1:17" s="24" customFormat="1" x14ac:dyDescent="0.25">
      <c r="A59" s="42"/>
      <c r="B59" s="56">
        <v>12</v>
      </c>
      <c r="C59" s="24" t="s">
        <v>29</v>
      </c>
      <c r="D59" s="185">
        <v>0.9999812439108321</v>
      </c>
      <c r="E59" s="185">
        <v>1.6016097966931219E-5</v>
      </c>
      <c r="G59" s="150" t="s">
        <v>33</v>
      </c>
      <c r="H59" s="56">
        <v>2965639.78</v>
      </c>
      <c r="I59" s="177">
        <v>1275.54</v>
      </c>
      <c r="J59" s="56">
        <v>2966915.32</v>
      </c>
      <c r="K59" s="55" t="s">
        <v>11</v>
      </c>
      <c r="L59" s="55">
        <v>2965639.78</v>
      </c>
      <c r="M59" s="42"/>
      <c r="N59" s="56">
        <v>12</v>
      </c>
      <c r="O59" s="24" t="s">
        <v>29</v>
      </c>
      <c r="P59" s="185">
        <v>0.9999812439108321</v>
      </c>
      <c r="Q59" s="185">
        <v>1.8756089167903944E-5</v>
      </c>
    </row>
    <row r="60" spans="1:17" s="24" customFormat="1" x14ac:dyDescent="0.25">
      <c r="A60" s="42"/>
      <c r="B60" s="56">
        <v>13</v>
      </c>
      <c r="C60" s="24" t="s">
        <v>40</v>
      </c>
      <c r="D60" s="185">
        <v>0.99965787946360385</v>
      </c>
      <c r="E60" s="185">
        <v>3.4212053639612669E-4</v>
      </c>
      <c r="G60" s="150" t="s">
        <v>34</v>
      </c>
      <c r="H60" s="56">
        <v>21822.680909999999</v>
      </c>
      <c r="I60" s="177">
        <v>0</v>
      </c>
      <c r="J60" s="56">
        <v>21822.680909999999</v>
      </c>
      <c r="K60" s="55">
        <v>0</v>
      </c>
      <c r="L60" s="55">
        <v>21822.680909999999</v>
      </c>
      <c r="M60" s="42"/>
      <c r="N60" s="56">
        <v>13</v>
      </c>
      <c r="O60" s="24" t="s">
        <v>40</v>
      </c>
      <c r="P60" s="185">
        <v>0.99965787946360385</v>
      </c>
      <c r="Q60" s="185">
        <v>3.4212053639615103E-4</v>
      </c>
    </row>
    <row r="61" spans="1:17" s="24" customFormat="1" x14ac:dyDescent="0.25">
      <c r="A61" s="42"/>
      <c r="B61" s="56">
        <v>14</v>
      </c>
      <c r="C61" s="24" t="s">
        <v>33</v>
      </c>
      <c r="D61" s="185">
        <v>0.9995700787307944</v>
      </c>
      <c r="E61" s="185">
        <v>4.2992126920562062E-4</v>
      </c>
      <c r="G61" s="150" t="s">
        <v>35</v>
      </c>
      <c r="H61" s="56">
        <v>17648.115669999999</v>
      </c>
      <c r="I61" s="177">
        <v>1153.3499999999999</v>
      </c>
      <c r="J61" s="56">
        <v>18801.465670000001</v>
      </c>
      <c r="K61" s="55" t="s">
        <v>11</v>
      </c>
      <c r="L61" s="55">
        <v>17648.115669999999</v>
      </c>
      <c r="M61" s="42"/>
      <c r="N61" s="56">
        <v>14</v>
      </c>
      <c r="O61" s="24" t="s">
        <v>33</v>
      </c>
      <c r="P61" s="185">
        <v>0.9995700787307944</v>
      </c>
      <c r="Q61" s="185">
        <v>4.2992126920560203E-4</v>
      </c>
    </row>
    <row r="62" spans="1:17" s="24" customFormat="1" x14ac:dyDescent="0.25">
      <c r="A62" s="42"/>
      <c r="B62" s="56">
        <v>15</v>
      </c>
      <c r="C62" s="24" t="s">
        <v>32</v>
      </c>
      <c r="D62" s="185">
        <v>0.99956091438331962</v>
      </c>
      <c r="E62" s="185">
        <v>4.3908561668043933E-4</v>
      </c>
      <c r="G62" s="150" t="s">
        <v>36</v>
      </c>
      <c r="H62" s="56">
        <v>29992.26</v>
      </c>
      <c r="I62" s="177">
        <v>0</v>
      </c>
      <c r="J62" s="56">
        <v>29992.240000000002</v>
      </c>
      <c r="K62" s="55" t="s">
        <v>11</v>
      </c>
      <c r="L62" s="55">
        <v>29992.26</v>
      </c>
      <c r="M62" s="42"/>
      <c r="N62" s="56">
        <v>15</v>
      </c>
      <c r="O62" s="24" t="s">
        <v>32</v>
      </c>
      <c r="P62" s="185">
        <v>0.99956091438331962</v>
      </c>
      <c r="Q62" s="185">
        <v>4.3908561668037915E-4</v>
      </c>
    </row>
    <row r="63" spans="1:17" s="24" customFormat="1" x14ac:dyDescent="0.25">
      <c r="A63" s="42"/>
      <c r="B63" s="56">
        <v>16</v>
      </c>
      <c r="C63" s="24" t="s">
        <v>30</v>
      </c>
      <c r="D63" s="185">
        <v>0.99940519421156837</v>
      </c>
      <c r="E63" s="185">
        <v>5.9480578843160983E-4</v>
      </c>
      <c r="G63" s="150" t="s">
        <v>37</v>
      </c>
      <c r="H63" s="56">
        <v>22648.86592</v>
      </c>
      <c r="I63" s="177">
        <v>0</v>
      </c>
      <c r="J63" s="56">
        <v>22648.86592</v>
      </c>
      <c r="K63" s="55" t="s">
        <v>11</v>
      </c>
      <c r="L63" s="55">
        <v>22648.86592</v>
      </c>
      <c r="M63" s="42"/>
      <c r="N63" s="56">
        <v>16</v>
      </c>
      <c r="O63" s="24" t="s">
        <v>30</v>
      </c>
      <c r="P63" s="185">
        <v>0.99940519421156837</v>
      </c>
      <c r="Q63" s="185">
        <v>5.9480578843162935E-4</v>
      </c>
    </row>
    <row r="64" spans="1:17" s="24" customFormat="1" x14ac:dyDescent="0.25">
      <c r="A64" s="42"/>
      <c r="B64" s="56">
        <v>17</v>
      </c>
      <c r="C64" s="24" t="s">
        <v>45</v>
      </c>
      <c r="D64" s="185">
        <v>0.99928981805686667</v>
      </c>
      <c r="E64" s="185">
        <v>7.1040485971509879E-4</v>
      </c>
      <c r="G64" s="150" t="s">
        <v>38</v>
      </c>
      <c r="H64" s="56">
        <v>39983969</v>
      </c>
      <c r="I64" s="177">
        <v>19895033</v>
      </c>
      <c r="J64" s="56">
        <v>59879002</v>
      </c>
      <c r="K64" s="55">
        <v>19895033</v>
      </c>
      <c r="L64" s="55">
        <v>19895033</v>
      </c>
      <c r="M64" s="42"/>
      <c r="N64" s="56">
        <v>17</v>
      </c>
      <c r="O64" s="24" t="s">
        <v>45</v>
      </c>
      <c r="P64" s="185">
        <v>0.99928981805686667</v>
      </c>
      <c r="Q64" s="185">
        <v>7.1018194313332561E-4</v>
      </c>
    </row>
    <row r="65" spans="1:17" s="24" customFormat="1" x14ac:dyDescent="0.25">
      <c r="A65" s="42"/>
      <c r="B65" s="56">
        <v>18</v>
      </c>
      <c r="C65" s="24" t="s">
        <v>41</v>
      </c>
      <c r="D65" s="185">
        <v>0.99858026188532467</v>
      </c>
      <c r="E65" s="185">
        <v>1.4197381400051984E-3</v>
      </c>
      <c r="G65" s="150" t="s">
        <v>39</v>
      </c>
      <c r="H65" s="56">
        <v>10647.415569999999</v>
      </c>
      <c r="I65" s="177">
        <v>0</v>
      </c>
      <c r="J65" s="56">
        <v>10647.415569999999</v>
      </c>
      <c r="K65" s="55" t="s">
        <v>11</v>
      </c>
      <c r="L65" s="55">
        <v>10647.415569999999</v>
      </c>
      <c r="M65" s="42"/>
      <c r="N65" s="56">
        <v>18</v>
      </c>
      <c r="O65" s="24" t="s">
        <v>41</v>
      </c>
      <c r="P65" s="185">
        <v>0.99858026188532467</v>
      </c>
      <c r="Q65" s="185">
        <v>1.4197381146753285E-3</v>
      </c>
    </row>
    <row r="66" spans="1:17" s="24" customFormat="1" x14ac:dyDescent="0.25">
      <c r="A66" s="42"/>
      <c r="B66" s="56">
        <v>19</v>
      </c>
      <c r="C66" s="24" t="s">
        <v>50</v>
      </c>
      <c r="D66" s="185">
        <v>0.99329581505186704</v>
      </c>
      <c r="E66" s="185">
        <v>6.704222070687953E-3</v>
      </c>
      <c r="G66" s="150" t="s">
        <v>40</v>
      </c>
      <c r="H66" s="56">
        <v>490887</v>
      </c>
      <c r="I66" s="177">
        <v>168</v>
      </c>
      <c r="J66" s="56">
        <v>491055</v>
      </c>
      <c r="K66" s="55" t="s">
        <v>11</v>
      </c>
      <c r="L66" s="55">
        <v>490887</v>
      </c>
      <c r="M66" s="42"/>
      <c r="N66" s="56">
        <v>19</v>
      </c>
      <c r="O66" s="24" t="s">
        <v>50</v>
      </c>
      <c r="P66" s="185">
        <v>0.99329581505186704</v>
      </c>
      <c r="Q66" s="185">
        <v>6.704184948132963E-3</v>
      </c>
    </row>
    <row r="67" spans="1:17" s="24" customFormat="1" x14ac:dyDescent="0.25">
      <c r="A67" s="42"/>
      <c r="B67" s="56">
        <v>20</v>
      </c>
      <c r="C67" s="24" t="s">
        <v>48</v>
      </c>
      <c r="D67" s="185">
        <v>0.95869096983375834</v>
      </c>
      <c r="E67" s="185">
        <v>4.1309030166241691E-2</v>
      </c>
      <c r="G67" s="150" t="s">
        <v>41</v>
      </c>
      <c r="H67" s="56">
        <v>394231.19647000002</v>
      </c>
      <c r="I67" s="177">
        <v>560.50082999999995</v>
      </c>
      <c r="J67" s="56">
        <v>394791.69728999998</v>
      </c>
      <c r="K67" s="55" t="s">
        <v>11</v>
      </c>
      <c r="L67" s="55">
        <v>394231.19647000002</v>
      </c>
      <c r="M67" s="42"/>
      <c r="N67" s="56">
        <v>20</v>
      </c>
      <c r="O67" s="24" t="s">
        <v>35</v>
      </c>
      <c r="P67" s="185">
        <v>0.93865637816522407</v>
      </c>
      <c r="Q67" s="185">
        <v>6.134362183477593E-2</v>
      </c>
    </row>
    <row r="68" spans="1:17" s="24" customFormat="1" x14ac:dyDescent="0.25">
      <c r="A68" s="42"/>
      <c r="B68" s="56">
        <v>21</v>
      </c>
      <c r="C68" s="24" t="s">
        <v>35</v>
      </c>
      <c r="D68" s="185">
        <v>0.93865637816522407</v>
      </c>
      <c r="E68" s="185">
        <v>6.1343621834775812E-2</v>
      </c>
      <c r="G68" s="150" t="s">
        <v>42</v>
      </c>
      <c r="H68" s="56">
        <v>1467430.98</v>
      </c>
      <c r="I68" s="177">
        <v>545209.23</v>
      </c>
      <c r="J68" s="56">
        <v>2012640.21</v>
      </c>
      <c r="K68" s="55" t="s">
        <v>23</v>
      </c>
      <c r="L68" s="55" t="s">
        <v>23</v>
      </c>
      <c r="M68" s="42"/>
      <c r="N68" s="56">
        <v>21</v>
      </c>
      <c r="O68" s="24" t="s">
        <v>44</v>
      </c>
      <c r="P68" s="185">
        <v>0.4104741554140604</v>
      </c>
      <c r="Q68" s="185">
        <v>0.5895258445859396</v>
      </c>
    </row>
    <row r="69" spans="1:17" s="24" customFormat="1" x14ac:dyDescent="0.25">
      <c r="A69" s="42"/>
      <c r="B69" s="56">
        <v>22</v>
      </c>
      <c r="C69" s="24" t="s">
        <v>56</v>
      </c>
      <c r="D69" s="185">
        <v>0.93150552204676496</v>
      </c>
      <c r="E69" s="185">
        <v>6.84944779532351E-2</v>
      </c>
      <c r="G69" s="150" t="s">
        <v>43</v>
      </c>
      <c r="H69" s="56">
        <v>270880.65000000002</v>
      </c>
      <c r="I69" s="177">
        <v>0</v>
      </c>
      <c r="J69" s="56">
        <v>270880.65000000002</v>
      </c>
      <c r="K69" s="55" t="s">
        <v>11</v>
      </c>
      <c r="L69" s="55">
        <v>270880.65000000002</v>
      </c>
      <c r="M69" s="42"/>
      <c r="N69" s="56">
        <v>22</v>
      </c>
      <c r="O69" s="24" t="s">
        <v>38</v>
      </c>
      <c r="P69" s="185">
        <v>0.33225391765881468</v>
      </c>
      <c r="Q69" s="185">
        <v>0.66774608234118538</v>
      </c>
    </row>
    <row r="70" spans="1:17" s="24" customFormat="1" x14ac:dyDescent="0.25">
      <c r="A70" s="42"/>
      <c r="B70" s="56">
        <v>23</v>
      </c>
      <c r="C70" s="24" t="s">
        <v>26</v>
      </c>
      <c r="D70" s="185">
        <v>0.75098766890867386</v>
      </c>
      <c r="E70" s="185">
        <v>0.24901233109132617</v>
      </c>
      <c r="G70" s="150" t="s">
        <v>44</v>
      </c>
      <c r="H70" s="56">
        <v>468021</v>
      </c>
      <c r="I70" s="177">
        <v>496786.88078000001</v>
      </c>
      <c r="J70" s="56">
        <v>964807.88078000001</v>
      </c>
      <c r="K70" s="55">
        <v>396028.7</v>
      </c>
      <c r="L70" s="55">
        <v>396028.7</v>
      </c>
      <c r="M70" s="42"/>
      <c r="N70" s="56">
        <v>23</v>
      </c>
      <c r="O70" s="24" t="s">
        <v>56</v>
      </c>
      <c r="P70" s="185">
        <v>6.6066766786939041E-2</v>
      </c>
      <c r="Q70" s="185">
        <v>0.93393323321306099</v>
      </c>
    </row>
    <row r="71" spans="1:17" s="24" customFormat="1" x14ac:dyDescent="0.25">
      <c r="A71" s="42"/>
      <c r="B71" s="56">
        <v>24</v>
      </c>
      <c r="C71" s="24" t="s">
        <v>42</v>
      </c>
      <c r="D71" s="185">
        <v>0.72910745433233692</v>
      </c>
      <c r="E71" s="185">
        <v>0.27089254566766308</v>
      </c>
      <c r="G71" s="150" t="s">
        <v>45</v>
      </c>
      <c r="H71" s="56">
        <v>44872.799500000001</v>
      </c>
      <c r="I71" s="177">
        <v>31.900510000000001</v>
      </c>
      <c r="J71" s="56">
        <v>44904.69</v>
      </c>
      <c r="K71" s="55" t="s">
        <v>23</v>
      </c>
      <c r="L71" s="55">
        <v>44872.799500000001</v>
      </c>
      <c r="M71" s="42"/>
      <c r="N71" s="56">
        <v>24</v>
      </c>
      <c r="O71" s="24" t="s">
        <v>48</v>
      </c>
      <c r="P71" s="185">
        <v>2.7687764342524374E-2</v>
      </c>
      <c r="Q71" s="185">
        <v>0.9723122356574756</v>
      </c>
    </row>
    <row r="72" spans="1:17" s="24" customFormat="1" x14ac:dyDescent="0.25">
      <c r="A72" s="42"/>
      <c r="B72" s="56">
        <v>25</v>
      </c>
      <c r="C72" s="24" t="s">
        <v>38</v>
      </c>
      <c r="D72" s="185">
        <v>0.66774608234118527</v>
      </c>
      <c r="E72" s="185">
        <v>0.33225391765881468</v>
      </c>
      <c r="G72" s="150" t="s">
        <v>46</v>
      </c>
      <c r="H72" s="56">
        <v>77733.285999999993</v>
      </c>
      <c r="I72" s="177">
        <v>1.349</v>
      </c>
      <c r="J72" s="56">
        <v>77734.634999999995</v>
      </c>
      <c r="K72" s="55" t="s">
        <v>11</v>
      </c>
      <c r="L72" s="55">
        <v>77733.285999999993</v>
      </c>
      <c r="M72" s="42"/>
      <c r="N72" s="56">
        <v>25</v>
      </c>
      <c r="O72" s="24" t="s">
        <v>90</v>
      </c>
      <c r="P72" s="185"/>
      <c r="Q72" s="185"/>
    </row>
    <row r="73" spans="1:17" s="24" customFormat="1" x14ac:dyDescent="0.25">
      <c r="A73" s="42"/>
      <c r="B73" s="56">
        <v>26</v>
      </c>
      <c r="C73" s="24" t="s">
        <v>44</v>
      </c>
      <c r="D73" s="185">
        <v>0.48509243065223295</v>
      </c>
      <c r="E73" s="185">
        <v>0.51490756934776705</v>
      </c>
      <c r="F73" s="36"/>
      <c r="G73" s="150" t="s">
        <v>47</v>
      </c>
      <c r="H73" s="56">
        <v>227547</v>
      </c>
      <c r="I73" s="177">
        <v>0</v>
      </c>
      <c r="J73" s="56">
        <v>227547</v>
      </c>
      <c r="K73" s="55" t="s">
        <v>23</v>
      </c>
      <c r="L73" s="55">
        <v>227547</v>
      </c>
      <c r="M73" s="42"/>
      <c r="N73" s="56">
        <v>26</v>
      </c>
      <c r="O73" s="24" t="s">
        <v>93</v>
      </c>
      <c r="P73" s="185"/>
      <c r="Q73" s="185"/>
    </row>
    <row r="74" spans="1:17" s="24" customFormat="1" x14ac:dyDescent="0.25">
      <c r="A74" s="42"/>
      <c r="B74" s="134">
        <v>27</v>
      </c>
      <c r="C74" s="184" t="s">
        <v>25</v>
      </c>
      <c r="D74" s="145">
        <v>0.23946053464354355</v>
      </c>
      <c r="E74" s="145">
        <v>0.76053946556116259</v>
      </c>
      <c r="F74" s="36"/>
      <c r="G74" s="180" t="s">
        <v>48</v>
      </c>
      <c r="H74" s="137">
        <v>2082179</v>
      </c>
      <c r="I74" s="181">
        <v>89719</v>
      </c>
      <c r="J74" s="137">
        <v>2171898</v>
      </c>
      <c r="K74" s="182">
        <v>60135</v>
      </c>
      <c r="L74" s="182">
        <v>60135</v>
      </c>
      <c r="M74" s="42"/>
      <c r="N74" s="134">
        <v>27</v>
      </c>
      <c r="O74" s="184" t="s">
        <v>92</v>
      </c>
      <c r="P74" s="145"/>
      <c r="Q74" s="145"/>
    </row>
    <row r="75" spans="1:17" s="24" customFormat="1" x14ac:dyDescent="0.25">
      <c r="A75" s="46"/>
      <c r="B75" s="46"/>
      <c r="C75" s="174"/>
      <c r="D75" s="175"/>
      <c r="E75" s="172"/>
      <c r="F75" s="42"/>
      <c r="G75" s="173"/>
      <c r="H75" s="46"/>
      <c r="I75" s="172"/>
      <c r="J75" s="172"/>
      <c r="K75" s="36"/>
    </row>
    <row r="76" spans="1:17" s="24" customFormat="1" x14ac:dyDescent="0.25"/>
    <row r="77" spans="1:17" s="24" customFormat="1" x14ac:dyDescent="0.25"/>
    <row r="78" spans="1:17" s="24" customFormat="1" x14ac:dyDescent="0.25"/>
    <row r="79" spans="1:17" s="24" customFormat="1" x14ac:dyDescent="0.25"/>
    <row r="80" spans="1:17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  <row r="96" s="24" customFormat="1" x14ac:dyDescent="0.25"/>
    <row r="97" s="24" customFormat="1" x14ac:dyDescent="0.25"/>
    <row r="98" s="24" customFormat="1" x14ac:dyDescent="0.25"/>
    <row r="99" s="24" customFormat="1" x14ac:dyDescent="0.25"/>
    <row r="100" s="24" customFormat="1" x14ac:dyDescent="0.25"/>
    <row r="101" s="24" customFormat="1" x14ac:dyDescent="0.25"/>
    <row r="102" s="24" customFormat="1" x14ac:dyDescent="0.25"/>
    <row r="103" s="24" customFormat="1" x14ac:dyDescent="0.25"/>
    <row r="104" s="24" customFormat="1" x14ac:dyDescent="0.25"/>
    <row r="105" s="24" customFormat="1" x14ac:dyDescent="0.25"/>
    <row r="106" s="24" customFormat="1" x14ac:dyDescent="0.25"/>
    <row r="107" s="24" customFormat="1" x14ac:dyDescent="0.25"/>
    <row r="108" s="24" customFormat="1" x14ac:dyDescent="0.25"/>
    <row r="109" s="24" customFormat="1" x14ac:dyDescent="0.25"/>
    <row r="110" s="24" customFormat="1" x14ac:dyDescent="0.25"/>
    <row r="111" s="24" customFormat="1" x14ac:dyDescent="0.25"/>
    <row r="112" s="24" customFormat="1" x14ac:dyDescent="0.25"/>
    <row r="113" s="24" customFormat="1" x14ac:dyDescent="0.25"/>
    <row r="114" s="24" customFormat="1" x14ac:dyDescent="0.25"/>
    <row r="115" s="24" customFormat="1" x14ac:dyDescent="0.25"/>
    <row r="116" s="24" customFormat="1" x14ac:dyDescent="0.25"/>
    <row r="117" s="24" customFormat="1" x14ac:dyDescent="0.25"/>
    <row r="118" s="24" customFormat="1" x14ac:dyDescent="0.25"/>
    <row r="119" s="24" customFormat="1" x14ac:dyDescent="0.25"/>
    <row r="120" s="24" customFormat="1" x14ac:dyDescent="0.25"/>
    <row r="121" s="24" customFormat="1" x14ac:dyDescent="0.25"/>
    <row r="122" s="24" customFormat="1" x14ac:dyDescent="0.25"/>
    <row r="123" s="24" customFormat="1" x14ac:dyDescent="0.25"/>
    <row r="124" s="24" customFormat="1" x14ac:dyDescent="0.25"/>
    <row r="125" s="24" customFormat="1" x14ac:dyDescent="0.25"/>
    <row r="126" s="24" customFormat="1" x14ac:dyDescent="0.25"/>
    <row r="127" s="24" customFormat="1" x14ac:dyDescent="0.25"/>
    <row r="128" s="24" customFormat="1" x14ac:dyDescent="0.25"/>
    <row r="129" s="24" customFormat="1" x14ac:dyDescent="0.25"/>
    <row r="130" s="24" customFormat="1" x14ac:dyDescent="0.25"/>
    <row r="131" s="24" customFormat="1" x14ac:dyDescent="0.25"/>
    <row r="132" s="24" customFormat="1" x14ac:dyDescent="0.25"/>
    <row r="133" s="24" customFormat="1" x14ac:dyDescent="0.25"/>
    <row r="134" s="24" customFormat="1" x14ac:dyDescent="0.25"/>
    <row r="135" s="24" customFormat="1" x14ac:dyDescent="0.25"/>
    <row r="136" s="24" customFormat="1" x14ac:dyDescent="0.25"/>
    <row r="137" s="24" customFormat="1" x14ac:dyDescent="0.25"/>
    <row r="138" s="24" customFormat="1" x14ac:dyDescent="0.25"/>
    <row r="139" s="24" customFormat="1" x14ac:dyDescent="0.25"/>
  </sheetData>
  <sortState xmlns:xlrd2="http://schemas.microsoft.com/office/spreadsheetml/2017/richdata2" ref="B48:E73">
    <sortCondition ref="B48:B73"/>
  </sortState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EB5E1-E63C-4254-B3F9-9F99A447B410}">
  <sheetPr>
    <tabColor theme="5" tint="0.79998168889431442"/>
  </sheetPr>
  <dimension ref="A1:S34"/>
  <sheetViews>
    <sheetView zoomScaleNormal="100" workbookViewId="0">
      <selection activeCell="B35" sqref="B35"/>
    </sheetView>
  </sheetViews>
  <sheetFormatPr defaultRowHeight="13.2" x14ac:dyDescent="0.25"/>
  <cols>
    <col min="2" max="2" width="8" bestFit="1" customWidth="1"/>
    <col min="5" max="5" width="28.109375" customWidth="1"/>
    <col min="6" max="7" width="8.44140625" customWidth="1"/>
  </cols>
  <sheetData>
    <row r="1" spans="1:19" x14ac:dyDescent="0.25">
      <c r="A1" s="21" t="s">
        <v>89</v>
      </c>
    </row>
    <row r="3" spans="1:19" x14ac:dyDescent="0.25">
      <c r="B3">
        <v>2023</v>
      </c>
      <c r="C3">
        <v>2024</v>
      </c>
      <c r="E3" s="22" t="s">
        <v>107</v>
      </c>
      <c r="F3">
        <v>2023</v>
      </c>
      <c r="G3">
        <v>2024</v>
      </c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</row>
    <row r="4" spans="1:19" x14ac:dyDescent="0.25">
      <c r="A4" s="22" t="s">
        <v>24</v>
      </c>
      <c r="B4" s="106">
        <v>1.97102</v>
      </c>
      <c r="C4" s="106">
        <v>2.2501099999999998</v>
      </c>
      <c r="E4" s="117" t="s">
        <v>44</v>
      </c>
      <c r="F4" s="120">
        <v>4.4683200000000003</v>
      </c>
      <c r="G4" s="120">
        <v>4.9046099999999999</v>
      </c>
      <c r="I4" s="168"/>
      <c r="J4" s="167"/>
      <c r="K4" s="169"/>
      <c r="L4" s="167"/>
      <c r="M4" s="167"/>
      <c r="N4" s="168"/>
      <c r="O4" s="167"/>
      <c r="P4" s="167"/>
      <c r="Q4" s="167"/>
      <c r="R4" s="167"/>
      <c r="S4" s="167"/>
    </row>
    <row r="5" spans="1:19" x14ac:dyDescent="0.25">
      <c r="A5" s="22" t="s">
        <v>25</v>
      </c>
      <c r="B5" s="106" t="s">
        <v>23</v>
      </c>
      <c r="C5" s="106" t="s">
        <v>23</v>
      </c>
      <c r="E5" s="117" t="s">
        <v>27</v>
      </c>
      <c r="F5" s="121">
        <v>2.5</v>
      </c>
      <c r="G5" s="121">
        <v>3.3</v>
      </c>
      <c r="I5" s="168"/>
      <c r="J5" s="167"/>
      <c r="K5" s="169"/>
      <c r="L5" s="167"/>
      <c r="M5" s="167"/>
      <c r="N5" s="168"/>
      <c r="O5" s="167"/>
      <c r="P5" s="167"/>
      <c r="Q5" s="167"/>
      <c r="R5" s="167"/>
      <c r="S5" s="167"/>
    </row>
    <row r="6" spans="1:19" x14ac:dyDescent="0.25">
      <c r="A6" s="22" t="s">
        <v>56</v>
      </c>
      <c r="B6" s="106">
        <v>3.21</v>
      </c>
      <c r="C6" s="106">
        <v>3.2</v>
      </c>
      <c r="E6" s="117" t="s">
        <v>56</v>
      </c>
      <c r="F6" s="121">
        <v>3.21</v>
      </c>
      <c r="G6" s="121">
        <v>3.2</v>
      </c>
      <c r="I6" s="168"/>
      <c r="J6" s="167"/>
      <c r="K6" s="169"/>
      <c r="L6" s="167"/>
      <c r="M6" s="167"/>
      <c r="N6" s="168"/>
      <c r="O6" s="167"/>
      <c r="P6" s="167"/>
      <c r="Q6" s="167"/>
      <c r="R6" s="167"/>
      <c r="S6" s="167"/>
    </row>
    <row r="7" spans="1:19" x14ac:dyDescent="0.25">
      <c r="A7" s="22" t="s">
        <v>26</v>
      </c>
      <c r="B7" s="106">
        <v>2.0499999999999998</v>
      </c>
      <c r="C7" s="106">
        <v>2.52</v>
      </c>
      <c r="E7" s="117" t="s">
        <v>33</v>
      </c>
      <c r="F7" s="121">
        <v>2.84</v>
      </c>
      <c r="G7" s="121">
        <v>3</v>
      </c>
      <c r="I7" s="168"/>
      <c r="J7" s="167"/>
      <c r="K7" s="169"/>
      <c r="L7" s="167"/>
      <c r="M7" s="167"/>
      <c r="N7" s="168"/>
      <c r="O7" s="167"/>
      <c r="P7" s="167"/>
      <c r="Q7" s="167"/>
      <c r="R7" s="167"/>
      <c r="S7" s="167"/>
    </row>
    <row r="8" spans="1:19" x14ac:dyDescent="0.25">
      <c r="A8" s="22" t="s">
        <v>50</v>
      </c>
      <c r="B8" s="106">
        <v>1.4744600000000001</v>
      </c>
      <c r="C8" s="106">
        <v>1.7835799999999999</v>
      </c>
      <c r="E8" s="117" t="s">
        <v>32</v>
      </c>
      <c r="F8" s="121">
        <v>2.6752400000000001</v>
      </c>
      <c r="G8" s="121">
        <v>2.7475800000000001</v>
      </c>
      <c r="I8" s="168"/>
      <c r="J8" s="167"/>
      <c r="K8" s="169"/>
      <c r="L8" s="167"/>
      <c r="M8" s="167"/>
      <c r="N8" s="168"/>
      <c r="O8" s="167"/>
      <c r="P8" s="167"/>
      <c r="Q8" s="167"/>
      <c r="R8" s="167"/>
      <c r="S8" s="167"/>
    </row>
    <row r="9" spans="1:19" x14ac:dyDescent="0.25">
      <c r="A9" s="22" t="s">
        <v>27</v>
      </c>
      <c r="B9" s="106">
        <v>2.5</v>
      </c>
      <c r="C9" s="119">
        <v>3.3</v>
      </c>
      <c r="E9" s="117" t="s">
        <v>39</v>
      </c>
      <c r="F9" s="121">
        <v>2.2803300000000002</v>
      </c>
      <c r="G9" s="121">
        <v>2.5952000000000002</v>
      </c>
      <c r="I9" s="168"/>
      <c r="J9" s="167"/>
      <c r="K9" s="169"/>
      <c r="L9" s="167"/>
      <c r="M9" s="167"/>
      <c r="N9" s="168"/>
      <c r="O9" s="167"/>
      <c r="P9" s="167"/>
      <c r="Q9" s="167"/>
      <c r="R9" s="167"/>
      <c r="S9" s="167"/>
    </row>
    <row r="10" spans="1:19" x14ac:dyDescent="0.25">
      <c r="A10" s="22" t="s">
        <v>28</v>
      </c>
      <c r="B10" s="106">
        <v>1.5557700000000001</v>
      </c>
      <c r="C10" s="106">
        <v>1.54792</v>
      </c>
      <c r="E10" s="117" t="s">
        <v>30</v>
      </c>
      <c r="F10" s="121">
        <v>2.3350200000000001</v>
      </c>
      <c r="G10" s="121">
        <v>2.56026</v>
      </c>
      <c r="I10" s="168"/>
      <c r="J10" s="167"/>
      <c r="K10" s="169"/>
      <c r="L10" s="167"/>
      <c r="M10" s="167"/>
      <c r="N10" s="168"/>
      <c r="O10" s="167"/>
      <c r="P10" s="167"/>
      <c r="Q10" s="167"/>
      <c r="R10" s="167"/>
      <c r="S10" s="167"/>
    </row>
    <row r="11" spans="1:19" x14ac:dyDescent="0.25">
      <c r="A11" s="22" t="s">
        <v>29</v>
      </c>
      <c r="B11" s="106">
        <v>2.0813600000000001</v>
      </c>
      <c r="C11" s="106">
        <v>2.27061</v>
      </c>
      <c r="E11" s="117" t="s">
        <v>26</v>
      </c>
      <c r="F11" s="121">
        <v>2.0499999999999998</v>
      </c>
      <c r="G11" s="121">
        <v>2.52</v>
      </c>
      <c r="I11" s="168"/>
      <c r="J11" s="167"/>
      <c r="K11" s="169"/>
      <c r="L11" s="167"/>
      <c r="M11" s="167"/>
      <c r="N11" s="168"/>
      <c r="O11" s="167"/>
      <c r="P11" s="167"/>
      <c r="Q11" s="167"/>
      <c r="R11" s="167"/>
      <c r="S11" s="167"/>
    </row>
    <row r="12" spans="1:19" x14ac:dyDescent="0.25">
      <c r="A12" s="22" t="s">
        <v>30</v>
      </c>
      <c r="B12" s="106">
        <v>2.3350200000000001</v>
      </c>
      <c r="C12" s="106">
        <v>2.56026</v>
      </c>
      <c r="E12" s="117" t="s">
        <v>46</v>
      </c>
      <c r="F12" s="121">
        <v>2.18337</v>
      </c>
      <c r="G12" s="121">
        <v>2.5138199999999999</v>
      </c>
      <c r="I12" s="168"/>
      <c r="J12" s="167"/>
      <c r="K12" s="169"/>
      <c r="L12" s="167"/>
      <c r="M12" s="167"/>
      <c r="N12" s="168"/>
      <c r="O12" s="167"/>
      <c r="P12" s="167"/>
      <c r="Q12" s="167"/>
      <c r="R12" s="167"/>
      <c r="S12" s="167"/>
    </row>
    <row r="13" spans="1:19" x14ac:dyDescent="0.25">
      <c r="A13" s="22" t="s">
        <v>31</v>
      </c>
      <c r="B13" s="106" t="s">
        <v>23</v>
      </c>
      <c r="C13" s="106" t="s">
        <v>23</v>
      </c>
      <c r="E13" s="117" t="s">
        <v>35</v>
      </c>
      <c r="F13" s="121">
        <v>1.7374499999999999</v>
      </c>
      <c r="G13" s="121">
        <v>2.4367399999999999</v>
      </c>
      <c r="I13" s="168"/>
      <c r="J13" s="167"/>
      <c r="K13" s="169"/>
      <c r="L13" s="167"/>
      <c r="M13" s="167"/>
      <c r="N13" s="168"/>
      <c r="O13" s="167"/>
      <c r="P13" s="167"/>
      <c r="Q13" s="167"/>
      <c r="R13" s="167"/>
      <c r="S13" s="167"/>
    </row>
    <row r="14" spans="1:19" x14ac:dyDescent="0.25">
      <c r="A14" s="22" t="s">
        <v>32</v>
      </c>
      <c r="B14" s="106">
        <v>2.6752400000000001</v>
      </c>
      <c r="C14" s="106">
        <v>2.7475800000000001</v>
      </c>
      <c r="E14" s="117" t="s">
        <v>43</v>
      </c>
      <c r="F14" s="121">
        <v>2.25</v>
      </c>
      <c r="G14" s="121">
        <v>2.37</v>
      </c>
      <c r="I14" s="168"/>
      <c r="J14" s="167"/>
      <c r="K14" s="169"/>
      <c r="L14" s="167"/>
      <c r="M14" s="167"/>
      <c r="N14" s="168"/>
      <c r="O14" s="167"/>
      <c r="P14" s="167"/>
      <c r="Q14" s="167"/>
      <c r="R14" s="167"/>
      <c r="S14" s="167"/>
    </row>
    <row r="15" spans="1:19" x14ac:dyDescent="0.25">
      <c r="A15" s="22" t="s">
        <v>33</v>
      </c>
      <c r="B15" s="106">
        <v>2.84</v>
      </c>
      <c r="C15" s="106">
        <v>3</v>
      </c>
      <c r="E15" s="117" t="s">
        <v>29</v>
      </c>
      <c r="F15" s="121">
        <v>2.0813600000000001</v>
      </c>
      <c r="G15" s="121">
        <v>2.27061</v>
      </c>
      <c r="I15" s="168"/>
      <c r="J15" s="167"/>
      <c r="K15" s="169"/>
      <c r="L15" s="167"/>
      <c r="M15" s="167"/>
      <c r="N15" s="168"/>
      <c r="O15" s="167"/>
      <c r="P15" s="167"/>
      <c r="Q15" s="167"/>
      <c r="R15" s="167"/>
      <c r="S15" s="167"/>
    </row>
    <row r="16" spans="1:19" x14ac:dyDescent="0.25">
      <c r="A16" s="22" t="s">
        <v>34</v>
      </c>
      <c r="B16" s="106">
        <v>1.7972900000000001</v>
      </c>
      <c r="C16" s="106">
        <v>1.93309</v>
      </c>
      <c r="E16" s="117" t="s">
        <v>24</v>
      </c>
      <c r="F16" s="121">
        <v>1.97102</v>
      </c>
      <c r="G16" s="121">
        <v>2.2501099999999998</v>
      </c>
      <c r="I16" s="168"/>
      <c r="J16" s="167"/>
      <c r="K16" s="169"/>
      <c r="L16" s="167"/>
      <c r="M16" s="167"/>
      <c r="N16" s="168"/>
      <c r="O16" s="167"/>
      <c r="P16" s="167"/>
      <c r="Q16" s="167"/>
      <c r="R16" s="167"/>
      <c r="S16" s="167"/>
    </row>
    <row r="17" spans="1:19" x14ac:dyDescent="0.25">
      <c r="A17" s="22" t="s">
        <v>35</v>
      </c>
      <c r="B17" s="106">
        <v>1.7374499999999999</v>
      </c>
      <c r="C17" s="106">
        <v>2.4367399999999999</v>
      </c>
      <c r="E17" s="117" t="s">
        <v>48</v>
      </c>
      <c r="F17" s="121">
        <v>2.23</v>
      </c>
      <c r="G17" s="121">
        <v>2.04</v>
      </c>
      <c r="I17" s="168"/>
      <c r="J17" s="167"/>
      <c r="K17" s="169"/>
      <c r="L17" s="167"/>
      <c r="M17" s="167"/>
      <c r="N17" s="168"/>
      <c r="O17" s="167"/>
      <c r="P17" s="167"/>
      <c r="Q17" s="167"/>
      <c r="R17" s="167"/>
      <c r="S17" s="167"/>
    </row>
    <row r="18" spans="1:19" x14ac:dyDescent="0.25">
      <c r="A18" s="22" t="s">
        <v>36</v>
      </c>
      <c r="B18" s="106">
        <v>1.44286</v>
      </c>
      <c r="C18" s="106">
        <v>1.97075</v>
      </c>
      <c r="E18" s="117" t="s">
        <v>47</v>
      </c>
      <c r="F18" s="121">
        <v>1.57</v>
      </c>
      <c r="G18" s="121">
        <v>1.99</v>
      </c>
      <c r="I18" s="168"/>
      <c r="J18" s="167"/>
      <c r="K18" s="169"/>
      <c r="L18" s="167"/>
      <c r="M18" s="167"/>
      <c r="N18" s="168"/>
      <c r="O18" s="167"/>
      <c r="P18" s="167"/>
      <c r="Q18" s="167"/>
      <c r="R18" s="167"/>
      <c r="S18" s="167"/>
    </row>
    <row r="19" spans="1:19" x14ac:dyDescent="0.25">
      <c r="A19" s="22" t="s">
        <v>37</v>
      </c>
      <c r="B19" s="106">
        <v>1.21627</v>
      </c>
      <c r="C19" s="106">
        <v>1.34076</v>
      </c>
      <c r="E19" s="117" t="s">
        <v>36</v>
      </c>
      <c r="F19" s="121">
        <v>1.44286</v>
      </c>
      <c r="G19" s="121">
        <v>1.97075</v>
      </c>
      <c r="I19" s="168"/>
      <c r="J19" s="167"/>
      <c r="K19" s="169"/>
      <c r="L19" s="167"/>
      <c r="M19" s="167"/>
      <c r="N19" s="168"/>
      <c r="O19" s="167"/>
      <c r="P19" s="167"/>
      <c r="Q19" s="167"/>
      <c r="R19" s="167"/>
      <c r="S19" s="167"/>
    </row>
    <row r="20" spans="1:19" x14ac:dyDescent="0.25">
      <c r="A20" s="22" t="s">
        <v>38</v>
      </c>
      <c r="B20" s="106" t="s">
        <v>23</v>
      </c>
      <c r="C20" s="106" t="s">
        <v>23</v>
      </c>
      <c r="E20" s="117" t="s">
        <v>45</v>
      </c>
      <c r="F20" s="121">
        <v>1.86</v>
      </c>
      <c r="G20" s="121">
        <v>1.97</v>
      </c>
      <c r="I20" s="168"/>
      <c r="J20" s="167"/>
      <c r="K20" s="169"/>
      <c r="L20" s="167"/>
      <c r="M20" s="167"/>
      <c r="N20" s="168"/>
      <c r="O20" s="167"/>
      <c r="P20" s="167"/>
      <c r="Q20" s="167"/>
      <c r="R20" s="167"/>
      <c r="S20" s="167"/>
    </row>
    <row r="21" spans="1:19" x14ac:dyDescent="0.25">
      <c r="A21" s="22" t="s">
        <v>39</v>
      </c>
      <c r="B21" s="106">
        <v>2.2803300000000002</v>
      </c>
      <c r="C21" s="106">
        <v>2.5952000000000002</v>
      </c>
      <c r="E21" s="117" t="s">
        <v>41</v>
      </c>
      <c r="F21" s="121">
        <v>1.6849799999999999</v>
      </c>
      <c r="G21" s="121">
        <v>1.9532700000000001</v>
      </c>
      <c r="I21" s="168"/>
      <c r="J21" s="167"/>
      <c r="K21" s="169"/>
      <c r="L21" s="167"/>
      <c r="M21" s="167"/>
      <c r="N21" s="168"/>
      <c r="O21" s="167"/>
      <c r="P21" s="167"/>
      <c r="Q21" s="167"/>
      <c r="R21" s="167"/>
      <c r="S21" s="167"/>
    </row>
    <row r="22" spans="1:19" x14ac:dyDescent="0.25">
      <c r="A22" s="22" t="s">
        <v>40</v>
      </c>
      <c r="B22" s="106">
        <v>1.44</v>
      </c>
      <c r="C22" s="106">
        <v>1.61</v>
      </c>
      <c r="E22" s="117" t="s">
        <v>34</v>
      </c>
      <c r="F22" s="121">
        <v>1.7972900000000001</v>
      </c>
      <c r="G22" s="121">
        <v>1.93309</v>
      </c>
      <c r="I22" s="168"/>
      <c r="J22" s="167"/>
      <c r="K22" s="169"/>
      <c r="L22" s="167"/>
      <c r="M22" s="167"/>
      <c r="N22" s="168"/>
      <c r="O22" s="167"/>
      <c r="P22" s="167"/>
      <c r="Q22" s="167"/>
      <c r="R22" s="167"/>
      <c r="S22" s="167"/>
    </row>
    <row r="23" spans="1:19" x14ac:dyDescent="0.25">
      <c r="A23" s="22" t="s">
        <v>41</v>
      </c>
      <c r="B23" s="106">
        <v>1.6849799999999999</v>
      </c>
      <c r="C23" s="106">
        <v>1.9532700000000001</v>
      </c>
      <c r="E23" s="117" t="s">
        <v>50</v>
      </c>
      <c r="F23" s="121">
        <v>1.4744600000000001</v>
      </c>
      <c r="G23" s="121">
        <v>1.7835799999999999</v>
      </c>
      <c r="I23" s="168"/>
      <c r="J23" s="167"/>
      <c r="K23" s="169"/>
      <c r="L23" s="167"/>
      <c r="M23" s="167"/>
      <c r="N23" s="168"/>
      <c r="O23" s="167"/>
      <c r="P23" s="167"/>
      <c r="Q23" s="167"/>
      <c r="R23" s="167"/>
      <c r="S23" s="167"/>
    </row>
    <row r="24" spans="1:19" x14ac:dyDescent="0.25">
      <c r="A24" s="22" t="s">
        <v>42</v>
      </c>
      <c r="B24" s="106" t="s">
        <v>23</v>
      </c>
      <c r="C24" s="106" t="s">
        <v>23</v>
      </c>
      <c r="E24" s="117" t="s">
        <v>40</v>
      </c>
      <c r="F24" s="121">
        <v>1.44</v>
      </c>
      <c r="G24" s="121">
        <v>1.61</v>
      </c>
      <c r="I24" s="168"/>
      <c r="J24" s="167"/>
      <c r="K24" s="169"/>
      <c r="L24" s="167"/>
      <c r="M24" s="167"/>
      <c r="N24" s="168"/>
      <c r="O24" s="167"/>
      <c r="P24" s="167"/>
      <c r="Q24" s="167"/>
      <c r="R24" s="167"/>
      <c r="S24" s="167"/>
    </row>
    <row r="25" spans="1:19" x14ac:dyDescent="0.25">
      <c r="A25" s="22" t="s">
        <v>43</v>
      </c>
      <c r="B25" s="106">
        <v>2.25</v>
      </c>
      <c r="C25" s="106">
        <v>2.37</v>
      </c>
      <c r="E25" s="117" t="s">
        <v>28</v>
      </c>
      <c r="F25" s="121">
        <v>1.5557700000000001</v>
      </c>
      <c r="G25" s="121">
        <v>1.54792</v>
      </c>
      <c r="I25" s="168"/>
      <c r="J25" s="167"/>
      <c r="K25" s="169"/>
      <c r="L25" s="167"/>
      <c r="M25" s="167"/>
      <c r="N25" s="168"/>
      <c r="O25" s="167"/>
      <c r="P25" s="167"/>
      <c r="Q25" s="167"/>
      <c r="R25" s="167"/>
      <c r="S25" s="167"/>
    </row>
    <row r="26" spans="1:19" x14ac:dyDescent="0.25">
      <c r="A26" s="22" t="s">
        <v>44</v>
      </c>
      <c r="B26" s="106">
        <v>4.4683200000000003</v>
      </c>
      <c r="C26" s="106">
        <v>4.9046099999999999</v>
      </c>
      <c r="E26" s="117" t="s">
        <v>37</v>
      </c>
      <c r="F26" s="121">
        <v>1.21627</v>
      </c>
      <c r="G26" s="121">
        <v>1.34076</v>
      </c>
      <c r="I26" s="168"/>
      <c r="J26" s="167"/>
      <c r="K26" s="170"/>
      <c r="L26" s="167"/>
      <c r="M26" s="167"/>
      <c r="N26" s="168"/>
      <c r="O26" s="167"/>
      <c r="P26" s="167"/>
      <c r="Q26" s="167"/>
      <c r="R26" s="167"/>
      <c r="S26" s="167"/>
    </row>
    <row r="27" spans="1:19" x14ac:dyDescent="0.25">
      <c r="A27" s="22" t="s">
        <v>45</v>
      </c>
      <c r="B27" s="106">
        <v>1.86</v>
      </c>
      <c r="C27" s="106">
        <v>1.97</v>
      </c>
      <c r="E27" s="117" t="s">
        <v>90</v>
      </c>
      <c r="F27" s="22"/>
      <c r="G27" s="22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</row>
    <row r="28" spans="1:19" x14ac:dyDescent="0.25">
      <c r="A28" s="22" t="s">
        <v>46</v>
      </c>
      <c r="B28" s="106">
        <v>2.18337</v>
      </c>
      <c r="C28" s="106">
        <v>2.5138199999999999</v>
      </c>
      <c r="E28" s="117" t="s">
        <v>91</v>
      </c>
      <c r="F28" s="22"/>
      <c r="G28" s="22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</row>
    <row r="29" spans="1:19" x14ac:dyDescent="0.25">
      <c r="A29" s="22" t="s">
        <v>47</v>
      </c>
      <c r="B29" s="106">
        <v>1.57</v>
      </c>
      <c r="C29" s="119">
        <v>1.99</v>
      </c>
      <c r="E29" s="43" t="s">
        <v>60</v>
      </c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</row>
    <row r="30" spans="1:19" x14ac:dyDescent="0.25">
      <c r="A30" s="22" t="s">
        <v>48</v>
      </c>
      <c r="B30" s="106">
        <v>2.23</v>
      </c>
      <c r="C30" s="106">
        <v>2.04</v>
      </c>
      <c r="E30" s="43" t="s">
        <v>92</v>
      </c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</row>
    <row r="31" spans="1:19" x14ac:dyDescent="0.25"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</row>
    <row r="32" spans="1:19" x14ac:dyDescent="0.25">
      <c r="E32" s="22" t="s">
        <v>79</v>
      </c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</row>
    <row r="33" spans="5:19" x14ac:dyDescent="0.25">
      <c r="E33" s="22" t="s">
        <v>71</v>
      </c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</row>
    <row r="34" spans="5:19" x14ac:dyDescent="0.25">
      <c r="E34" s="50" t="s">
        <v>68</v>
      </c>
    </row>
  </sheetData>
  <sortState xmlns:xlrd2="http://schemas.microsoft.com/office/spreadsheetml/2017/richdata2" ref="N4:O26">
    <sortCondition descending="1" ref="N4:N26"/>
  </sortState>
  <conditionalFormatting sqref="K4:K26">
    <cfRule type="cellIs" dxfId="0" priority="1" operator="greaterThan">
      <formula>0</formula>
    </cfRule>
  </conditionalFormatting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0">
    <tabColor theme="5" tint="0.79998168889431442"/>
  </sheetPr>
  <dimension ref="A1:X92"/>
  <sheetViews>
    <sheetView zoomScaleNormal="100" workbookViewId="0">
      <selection activeCell="B35" sqref="B35"/>
    </sheetView>
  </sheetViews>
  <sheetFormatPr defaultColWidth="9.109375" defaultRowHeight="13.2" x14ac:dyDescent="0.25"/>
  <cols>
    <col min="1" max="21" width="11.44140625" style="22" customWidth="1"/>
    <col min="22" max="22" width="6" style="22" customWidth="1"/>
    <col min="23" max="23" width="11.44140625" style="22" customWidth="1"/>
    <col min="24" max="24" width="5.109375" style="22" customWidth="1"/>
    <col min="25" max="25" width="11.44140625" style="22" customWidth="1"/>
    <col min="26" max="16384" width="9.109375" style="22"/>
  </cols>
  <sheetData>
    <row r="1" spans="1:24" x14ac:dyDescent="0.25">
      <c r="A1" s="60" t="s">
        <v>105</v>
      </c>
    </row>
    <row r="2" spans="1:24" x14ac:dyDescent="0.25">
      <c r="S2" s="24"/>
      <c r="T2" s="24"/>
      <c r="U2" s="24"/>
      <c r="V2" s="24"/>
      <c r="W2" s="24"/>
      <c r="X2" s="24"/>
    </row>
    <row r="3" spans="1:24" x14ac:dyDescent="0.25">
      <c r="S3" s="24"/>
      <c r="T3" s="24"/>
      <c r="U3" s="24"/>
      <c r="V3" s="24"/>
      <c r="W3" s="24"/>
      <c r="X3" s="24"/>
    </row>
    <row r="4" spans="1:24" x14ac:dyDescent="0.25">
      <c r="B4" s="22" t="s">
        <v>79</v>
      </c>
      <c r="G4" s="30"/>
      <c r="H4" s="30"/>
    </row>
    <row r="5" spans="1:24" x14ac:dyDescent="0.25">
      <c r="B5" s="22" t="s">
        <v>99</v>
      </c>
      <c r="G5" s="30"/>
      <c r="H5" s="30"/>
    </row>
    <row r="6" spans="1:24" x14ac:dyDescent="0.25">
      <c r="B6" s="50" t="s">
        <v>69</v>
      </c>
      <c r="G6" s="30"/>
      <c r="H6" s="30"/>
    </row>
    <row r="7" spans="1:24" x14ac:dyDescent="0.25">
      <c r="G7" s="30"/>
      <c r="H7" s="30"/>
    </row>
    <row r="8" spans="1:24" x14ac:dyDescent="0.25">
      <c r="F8" s="47"/>
      <c r="G8" s="85"/>
      <c r="H8" s="85"/>
    </row>
    <row r="9" spans="1:24" x14ac:dyDescent="0.25">
      <c r="A9" s="155"/>
      <c r="B9" s="156">
        <v>2023</v>
      </c>
      <c r="C9" s="156">
        <v>2024</v>
      </c>
      <c r="E9" s="157" t="s">
        <v>57</v>
      </c>
      <c r="F9" s="155"/>
      <c r="G9" s="156">
        <v>2023</v>
      </c>
      <c r="H9" s="156">
        <v>2024</v>
      </c>
    </row>
    <row r="10" spans="1:24" x14ac:dyDescent="0.25">
      <c r="A10" s="50" t="s">
        <v>24</v>
      </c>
      <c r="B10" s="158">
        <v>5.2802300000000004</v>
      </c>
      <c r="C10" s="158">
        <v>4.7250699999999997</v>
      </c>
      <c r="F10" s="22" t="s">
        <v>33</v>
      </c>
      <c r="G10" s="121">
        <v>15.215630000000001</v>
      </c>
      <c r="H10" s="159">
        <v>14.597160000000001</v>
      </c>
    </row>
    <row r="11" spans="1:24" x14ac:dyDescent="0.25">
      <c r="A11" s="160" t="s">
        <v>25</v>
      </c>
      <c r="B11" s="161" t="s">
        <v>23</v>
      </c>
      <c r="C11" s="161" t="s">
        <v>23</v>
      </c>
      <c r="F11" s="22" t="s">
        <v>50</v>
      </c>
      <c r="G11" s="121">
        <v>14.43918</v>
      </c>
      <c r="H11" s="159">
        <v>13.60202</v>
      </c>
    </row>
    <row r="12" spans="1:24" x14ac:dyDescent="0.25">
      <c r="A12" s="50" t="s">
        <v>56</v>
      </c>
      <c r="B12" s="161">
        <v>0.57072000000000001</v>
      </c>
      <c r="C12" s="161">
        <v>0.36424000000000001</v>
      </c>
      <c r="F12" s="22" t="s">
        <v>41</v>
      </c>
      <c r="G12" s="121">
        <v>13.197050000000001</v>
      </c>
      <c r="H12" s="159">
        <v>12.87884</v>
      </c>
    </row>
    <row r="13" spans="1:24" x14ac:dyDescent="0.25">
      <c r="A13" s="50" t="s">
        <v>26</v>
      </c>
      <c r="B13" s="161" t="s">
        <v>23</v>
      </c>
      <c r="C13" s="161" t="s">
        <v>23</v>
      </c>
      <c r="F13" s="22" t="s">
        <v>48</v>
      </c>
      <c r="G13" s="121">
        <v>11.16058</v>
      </c>
      <c r="H13" s="159">
        <v>11.372579999999999</v>
      </c>
    </row>
    <row r="14" spans="1:24" x14ac:dyDescent="0.25">
      <c r="A14" s="50" t="s">
        <v>50</v>
      </c>
      <c r="B14" s="161">
        <v>14.43918</v>
      </c>
      <c r="C14" s="161">
        <v>13.60202</v>
      </c>
      <c r="F14" s="22" t="s">
        <v>29</v>
      </c>
      <c r="G14" s="121">
        <v>10.9633</v>
      </c>
      <c r="H14" s="159">
        <v>10.308109999999999</v>
      </c>
    </row>
    <row r="15" spans="1:24" x14ac:dyDescent="0.25">
      <c r="A15" s="50" t="s">
        <v>27</v>
      </c>
      <c r="B15" s="161">
        <v>1.16157</v>
      </c>
      <c r="C15" s="161">
        <v>1.1127400000000001</v>
      </c>
      <c r="F15" s="22" t="s">
        <v>37</v>
      </c>
      <c r="G15" s="121">
        <v>7.9939</v>
      </c>
      <c r="H15" s="159">
        <v>6.1371000000000002</v>
      </c>
    </row>
    <row r="16" spans="1:24" x14ac:dyDescent="0.25">
      <c r="A16" s="50" t="s">
        <v>28</v>
      </c>
      <c r="B16" s="161">
        <v>0.19528000000000001</v>
      </c>
      <c r="C16" s="161">
        <v>0.18665999999999999</v>
      </c>
      <c r="F16" s="22" t="s">
        <v>24</v>
      </c>
      <c r="G16" s="121">
        <v>5.2802300000000004</v>
      </c>
      <c r="H16" s="159">
        <v>4.7250699999999997</v>
      </c>
    </row>
    <row r="17" spans="1:8" x14ac:dyDescent="0.25">
      <c r="A17" s="160" t="s">
        <v>29</v>
      </c>
      <c r="B17" s="161">
        <v>10.9633</v>
      </c>
      <c r="C17" s="161">
        <v>10.308109999999999</v>
      </c>
      <c r="F17" s="22" t="s">
        <v>30</v>
      </c>
      <c r="G17" s="121">
        <v>5.3710199999999997</v>
      </c>
      <c r="H17" s="159">
        <v>4.56806</v>
      </c>
    </row>
    <row r="18" spans="1:8" x14ac:dyDescent="0.25">
      <c r="A18" s="50" t="s">
        <v>30</v>
      </c>
      <c r="B18" s="161">
        <v>5.3710199999999997</v>
      </c>
      <c r="C18" s="161">
        <v>4.56806</v>
      </c>
      <c r="F18" s="22" t="s">
        <v>39</v>
      </c>
      <c r="G18" s="121">
        <v>5.5974599999999999</v>
      </c>
      <c r="H18" s="159">
        <v>4.2713900000000002</v>
      </c>
    </row>
    <row r="19" spans="1:8" x14ac:dyDescent="0.25">
      <c r="A19" s="50" t="s">
        <v>31</v>
      </c>
      <c r="B19" s="161" t="s">
        <v>23</v>
      </c>
      <c r="C19" s="161" t="s">
        <v>23</v>
      </c>
      <c r="F19" s="22" t="s">
        <v>44</v>
      </c>
      <c r="G19" s="121">
        <v>4.1300299999999996</v>
      </c>
      <c r="H19" s="159">
        <v>3.35025</v>
      </c>
    </row>
    <row r="20" spans="1:8" x14ac:dyDescent="0.25">
      <c r="A20" s="160" t="s">
        <v>32</v>
      </c>
      <c r="B20" s="161">
        <v>2.3565299999999998</v>
      </c>
      <c r="C20" s="161">
        <v>2.0340699999999998</v>
      </c>
      <c r="F20" s="22" t="s">
        <v>43</v>
      </c>
      <c r="G20" s="121">
        <v>4.2478199999999999</v>
      </c>
      <c r="H20" s="159">
        <v>3.07938</v>
      </c>
    </row>
    <row r="21" spans="1:8" x14ac:dyDescent="0.25">
      <c r="A21" s="50" t="s">
        <v>33</v>
      </c>
      <c r="B21" s="161">
        <v>15.215630000000001</v>
      </c>
      <c r="C21" s="161">
        <v>14.597160000000001</v>
      </c>
      <c r="F21" s="22" t="s">
        <v>34</v>
      </c>
      <c r="G21" s="121">
        <v>2.7697600000000002</v>
      </c>
      <c r="H21" s="159">
        <v>2.3500200000000002</v>
      </c>
    </row>
    <row r="22" spans="1:8" x14ac:dyDescent="0.25">
      <c r="A22" s="50" t="s">
        <v>34</v>
      </c>
      <c r="B22" s="161">
        <v>2.7697600000000002</v>
      </c>
      <c r="C22" s="161">
        <v>2.3500200000000002</v>
      </c>
      <c r="F22" s="22" t="s">
        <v>32</v>
      </c>
      <c r="G22" s="121">
        <v>2.3565299999999998</v>
      </c>
      <c r="H22" s="159">
        <v>2.0340699999999998</v>
      </c>
    </row>
    <row r="23" spans="1:8" x14ac:dyDescent="0.25">
      <c r="A23" s="160" t="s">
        <v>35</v>
      </c>
      <c r="B23" s="161">
        <v>1.5316799999999999</v>
      </c>
      <c r="C23" s="161">
        <v>1.5861700000000001</v>
      </c>
      <c r="F23" s="22" t="s">
        <v>35</v>
      </c>
      <c r="G23" s="121">
        <v>1.5316799999999999</v>
      </c>
      <c r="H23" s="159">
        <v>1.5861700000000001</v>
      </c>
    </row>
    <row r="24" spans="1:8" x14ac:dyDescent="0.25">
      <c r="A24" s="50" t="s">
        <v>36</v>
      </c>
      <c r="B24" s="161">
        <v>1.1317699999999999</v>
      </c>
      <c r="C24" s="161">
        <v>1.2707200000000001</v>
      </c>
      <c r="F24" s="22" t="s">
        <v>36</v>
      </c>
      <c r="G24" s="121">
        <v>1.1317699999999999</v>
      </c>
      <c r="H24" s="159">
        <v>1.2707200000000001</v>
      </c>
    </row>
    <row r="25" spans="1:8" x14ac:dyDescent="0.25">
      <c r="A25" s="50" t="s">
        <v>37</v>
      </c>
      <c r="B25" s="161">
        <v>7.9939</v>
      </c>
      <c r="C25" s="161">
        <v>6.1371000000000002</v>
      </c>
      <c r="F25" s="22" t="s">
        <v>46</v>
      </c>
      <c r="G25" s="121">
        <v>1.15455</v>
      </c>
      <c r="H25" s="159">
        <v>1.11799</v>
      </c>
    </row>
    <row r="26" spans="1:8" x14ac:dyDescent="0.25">
      <c r="A26" s="160" t="s">
        <v>38</v>
      </c>
      <c r="B26" s="161" t="s">
        <v>23</v>
      </c>
      <c r="C26" s="161" t="s">
        <v>23</v>
      </c>
      <c r="F26" s="22" t="s">
        <v>27</v>
      </c>
      <c r="G26" s="121">
        <v>1.16157</v>
      </c>
      <c r="H26" s="159">
        <v>1.1127400000000001</v>
      </c>
    </row>
    <row r="27" spans="1:8" x14ac:dyDescent="0.25">
      <c r="A27" s="50" t="s">
        <v>39</v>
      </c>
      <c r="B27" s="161">
        <v>5.5974599999999999</v>
      </c>
      <c r="C27" s="161">
        <v>4.2713900000000002</v>
      </c>
      <c r="F27" s="22" t="s">
        <v>56</v>
      </c>
      <c r="G27" s="121">
        <v>0.57072000000000001</v>
      </c>
      <c r="H27" s="121">
        <v>0.36424000000000001</v>
      </c>
    </row>
    <row r="28" spans="1:8" x14ac:dyDescent="0.25">
      <c r="A28" s="50" t="s">
        <v>40</v>
      </c>
      <c r="B28" s="161">
        <v>30.920079999999999</v>
      </c>
      <c r="C28" s="161" t="s">
        <v>23</v>
      </c>
      <c r="F28" s="22" t="s">
        <v>28</v>
      </c>
      <c r="G28" s="121">
        <v>0.19528000000000001</v>
      </c>
      <c r="H28" s="121">
        <v>0.18665999999999999</v>
      </c>
    </row>
    <row r="29" spans="1:8" x14ac:dyDescent="0.25">
      <c r="A29" s="160" t="s">
        <v>41</v>
      </c>
      <c r="B29" s="161">
        <v>13.197050000000001</v>
      </c>
      <c r="C29" s="161">
        <v>12.87884</v>
      </c>
      <c r="F29" s="22" t="s">
        <v>90</v>
      </c>
      <c r="G29" s="162" t="s">
        <v>23</v>
      </c>
      <c r="H29" s="162" t="s">
        <v>23</v>
      </c>
    </row>
    <row r="30" spans="1:8" x14ac:dyDescent="0.25">
      <c r="A30" s="50" t="s">
        <v>42</v>
      </c>
      <c r="B30" s="161" t="s">
        <v>23</v>
      </c>
      <c r="C30" s="161" t="s">
        <v>23</v>
      </c>
      <c r="F30" s="22" t="s">
        <v>93</v>
      </c>
      <c r="G30" s="162" t="s">
        <v>23</v>
      </c>
      <c r="H30" s="162" t="s">
        <v>23</v>
      </c>
    </row>
    <row r="31" spans="1:8" x14ac:dyDescent="0.25">
      <c r="A31" s="50" t="s">
        <v>43</v>
      </c>
      <c r="B31" s="161">
        <v>4.2478199999999999</v>
      </c>
      <c r="C31" s="161">
        <v>3.07938</v>
      </c>
      <c r="F31" s="22" t="s">
        <v>91</v>
      </c>
      <c r="G31" s="162" t="s">
        <v>23</v>
      </c>
      <c r="H31" s="162" t="s">
        <v>23</v>
      </c>
    </row>
    <row r="32" spans="1:8" x14ac:dyDescent="0.25">
      <c r="A32" s="160" t="s">
        <v>44</v>
      </c>
      <c r="B32" s="161">
        <v>4.1300299999999996</v>
      </c>
      <c r="C32" s="161">
        <v>3.35025</v>
      </c>
      <c r="F32" s="22" t="s">
        <v>60</v>
      </c>
      <c r="G32" s="162" t="s">
        <v>23</v>
      </c>
      <c r="H32" s="162" t="s">
        <v>23</v>
      </c>
    </row>
    <row r="33" spans="1:8" x14ac:dyDescent="0.25">
      <c r="A33" s="50" t="s">
        <v>45</v>
      </c>
      <c r="B33" s="161" t="s">
        <v>23</v>
      </c>
      <c r="C33" s="161" t="s">
        <v>23</v>
      </c>
      <c r="F33" s="22" t="s">
        <v>61</v>
      </c>
      <c r="G33" s="121">
        <v>30.920079999999999</v>
      </c>
      <c r="H33" s="121" t="s">
        <v>23</v>
      </c>
    </row>
    <row r="34" spans="1:8" x14ac:dyDescent="0.25">
      <c r="A34" s="50" t="s">
        <v>46</v>
      </c>
      <c r="B34" s="161">
        <v>1.15455</v>
      </c>
      <c r="C34" s="161">
        <v>1.11799</v>
      </c>
      <c r="F34" s="22" t="s">
        <v>92</v>
      </c>
      <c r="G34" s="162" t="s">
        <v>23</v>
      </c>
      <c r="H34" s="162" t="s">
        <v>23</v>
      </c>
    </row>
    <row r="35" spans="1:8" x14ac:dyDescent="0.25">
      <c r="A35" s="160" t="s">
        <v>47</v>
      </c>
      <c r="B35" s="161" t="s">
        <v>23</v>
      </c>
      <c r="C35" s="161" t="s">
        <v>23</v>
      </c>
      <c r="F35" s="22" t="s">
        <v>94</v>
      </c>
      <c r="G35" s="162" t="s">
        <v>23</v>
      </c>
      <c r="H35" s="162" t="s">
        <v>23</v>
      </c>
    </row>
    <row r="36" spans="1:8" x14ac:dyDescent="0.25">
      <c r="A36" s="163" t="s">
        <v>48</v>
      </c>
      <c r="B36" s="164">
        <v>11.16058</v>
      </c>
      <c r="C36" s="164">
        <v>11.372579999999999</v>
      </c>
      <c r="E36" s="155"/>
      <c r="F36" s="155" t="s">
        <v>95</v>
      </c>
      <c r="G36" s="165" t="s">
        <v>23</v>
      </c>
      <c r="H36" s="165" t="s">
        <v>23</v>
      </c>
    </row>
    <row r="37" spans="1:8" x14ac:dyDescent="0.25">
      <c r="A37" s="57"/>
      <c r="B37" s="57"/>
      <c r="C37" s="57"/>
      <c r="E37" s="57"/>
      <c r="F37" s="57"/>
      <c r="G37" s="83"/>
      <c r="H37" s="83"/>
    </row>
    <row r="38" spans="1:8" x14ac:dyDescent="0.25">
      <c r="A38" s="86"/>
      <c r="B38" s="87"/>
      <c r="C38" s="87"/>
      <c r="D38" s="57"/>
      <c r="E38" s="57"/>
      <c r="F38" s="57"/>
      <c r="G38" s="57"/>
      <c r="H38" s="57"/>
    </row>
    <row r="39" spans="1:8" x14ac:dyDescent="0.25">
      <c r="G39" s="22" t="s">
        <v>79</v>
      </c>
    </row>
    <row r="40" spans="1:8" x14ac:dyDescent="0.25">
      <c r="G40" s="22" t="s">
        <v>99</v>
      </c>
    </row>
    <row r="41" spans="1:8" x14ac:dyDescent="0.25">
      <c r="G41" s="50" t="s">
        <v>69</v>
      </c>
      <c r="H41" s="34"/>
    </row>
    <row r="42" spans="1:8" x14ac:dyDescent="0.25">
      <c r="G42" s="34"/>
      <c r="H42" s="34"/>
    </row>
    <row r="43" spans="1:8" x14ac:dyDescent="0.25">
      <c r="G43" s="34"/>
      <c r="H43" s="34"/>
    </row>
    <row r="44" spans="1:8" x14ac:dyDescent="0.25">
      <c r="G44" s="34"/>
      <c r="H44" s="36"/>
    </row>
    <row r="45" spans="1:8" x14ac:dyDescent="0.25">
      <c r="G45" s="34"/>
      <c r="H45" s="36"/>
    </row>
    <row r="46" spans="1:8" x14ac:dyDescent="0.25">
      <c r="G46" s="34"/>
      <c r="H46" s="36"/>
    </row>
    <row r="47" spans="1:8" x14ac:dyDescent="0.25">
      <c r="G47" s="34"/>
      <c r="H47" s="34"/>
    </row>
    <row r="48" spans="1:8" x14ac:dyDescent="0.25">
      <c r="G48" s="34"/>
      <c r="H48" s="34"/>
    </row>
    <row r="49" spans="7:8" x14ac:dyDescent="0.25">
      <c r="G49" s="34"/>
      <c r="H49" s="34"/>
    </row>
    <row r="50" spans="7:8" x14ac:dyDescent="0.25">
      <c r="G50" s="34"/>
      <c r="H50" s="34"/>
    </row>
    <row r="51" spans="7:8" x14ac:dyDescent="0.25">
      <c r="G51" s="34"/>
      <c r="H51" s="34"/>
    </row>
    <row r="52" spans="7:8" x14ac:dyDescent="0.25">
      <c r="G52" s="34"/>
      <c r="H52" s="34"/>
    </row>
    <row r="53" spans="7:8" x14ac:dyDescent="0.25">
      <c r="G53" s="34"/>
      <c r="H53" s="34"/>
    </row>
    <row r="54" spans="7:8" x14ac:dyDescent="0.25">
      <c r="G54" s="34"/>
      <c r="H54" s="34"/>
    </row>
    <row r="55" spans="7:8" x14ac:dyDescent="0.25">
      <c r="G55" s="34"/>
      <c r="H55" s="34"/>
    </row>
    <row r="56" spans="7:8" x14ac:dyDescent="0.25">
      <c r="G56" s="34"/>
      <c r="H56" s="34"/>
    </row>
    <row r="57" spans="7:8" x14ac:dyDescent="0.25">
      <c r="G57" s="34"/>
      <c r="H57" s="34"/>
    </row>
    <row r="58" spans="7:8" x14ac:dyDescent="0.25">
      <c r="G58" s="34"/>
      <c r="H58" s="34"/>
    </row>
    <row r="59" spans="7:8" x14ac:dyDescent="0.25">
      <c r="G59" s="34"/>
      <c r="H59" s="34"/>
    </row>
    <row r="60" spans="7:8" x14ac:dyDescent="0.25">
      <c r="G60" s="34"/>
      <c r="H60" s="34"/>
    </row>
    <row r="61" spans="7:8" x14ac:dyDescent="0.25">
      <c r="G61" s="34"/>
      <c r="H61" s="34"/>
    </row>
    <row r="62" spans="7:8" x14ac:dyDescent="0.25">
      <c r="G62" s="34"/>
      <c r="H62" s="34"/>
    </row>
    <row r="63" spans="7:8" x14ac:dyDescent="0.25">
      <c r="G63" s="34"/>
      <c r="H63" s="34"/>
    </row>
    <row r="64" spans="7:8" x14ac:dyDescent="0.25">
      <c r="G64" s="34"/>
      <c r="H64" s="34"/>
    </row>
    <row r="65" spans="7:8" x14ac:dyDescent="0.25">
      <c r="G65" s="34"/>
      <c r="H65" s="34"/>
    </row>
    <row r="66" spans="7:8" x14ac:dyDescent="0.25">
      <c r="G66" s="34"/>
      <c r="H66" s="34"/>
    </row>
    <row r="67" spans="7:8" x14ac:dyDescent="0.25">
      <c r="G67" s="34"/>
      <c r="H67" s="36"/>
    </row>
    <row r="68" spans="7:8" x14ac:dyDescent="0.25">
      <c r="G68" s="34"/>
      <c r="H68" s="34"/>
    </row>
    <row r="69" spans="7:8" x14ac:dyDescent="0.25">
      <c r="G69" s="34"/>
      <c r="H69" s="34"/>
    </row>
    <row r="70" spans="7:8" x14ac:dyDescent="0.25">
      <c r="G70" s="34"/>
      <c r="H70" s="34"/>
    </row>
    <row r="71" spans="7:8" x14ac:dyDescent="0.25">
      <c r="G71" s="34"/>
      <c r="H71" s="34"/>
    </row>
    <row r="72" spans="7:8" x14ac:dyDescent="0.25">
      <c r="G72" s="34"/>
      <c r="H72" s="34"/>
    </row>
    <row r="73" spans="7:8" x14ac:dyDescent="0.25">
      <c r="G73" s="34"/>
      <c r="H73" s="34"/>
    </row>
    <row r="74" spans="7:8" x14ac:dyDescent="0.25">
      <c r="G74" s="34"/>
      <c r="H74" s="34"/>
    </row>
    <row r="75" spans="7:8" x14ac:dyDescent="0.25">
      <c r="G75" s="34"/>
      <c r="H75" s="34"/>
    </row>
    <row r="76" spans="7:8" x14ac:dyDescent="0.25">
      <c r="G76" s="34"/>
      <c r="H76" s="34"/>
    </row>
    <row r="77" spans="7:8" x14ac:dyDescent="0.25">
      <c r="G77" s="34"/>
      <c r="H77" s="34"/>
    </row>
    <row r="78" spans="7:8" x14ac:dyDescent="0.25">
      <c r="G78" s="34"/>
      <c r="H78" s="34"/>
    </row>
    <row r="79" spans="7:8" x14ac:dyDescent="0.25">
      <c r="G79" s="34"/>
      <c r="H79" s="34"/>
    </row>
    <row r="80" spans="7:8" x14ac:dyDescent="0.25">
      <c r="G80" s="34"/>
      <c r="H80" s="34"/>
    </row>
    <row r="81" spans="7:8" x14ac:dyDescent="0.25">
      <c r="G81" s="34"/>
      <c r="H81" s="34"/>
    </row>
    <row r="82" spans="7:8" x14ac:dyDescent="0.25">
      <c r="G82" s="34"/>
      <c r="H82" s="34"/>
    </row>
    <row r="83" spans="7:8" x14ac:dyDescent="0.25">
      <c r="G83" s="34"/>
      <c r="H83" s="34"/>
    </row>
    <row r="84" spans="7:8" x14ac:dyDescent="0.25">
      <c r="G84" s="34"/>
      <c r="H84" s="34"/>
    </row>
    <row r="85" spans="7:8" x14ac:dyDescent="0.25">
      <c r="G85" s="34"/>
      <c r="H85" s="34"/>
    </row>
    <row r="86" spans="7:8" x14ac:dyDescent="0.25">
      <c r="G86" s="34"/>
      <c r="H86" s="34"/>
    </row>
    <row r="87" spans="7:8" x14ac:dyDescent="0.25">
      <c r="G87" s="34"/>
      <c r="H87" s="34"/>
    </row>
    <row r="88" spans="7:8" x14ac:dyDescent="0.25">
      <c r="G88" s="34"/>
      <c r="H88" s="34"/>
    </row>
    <row r="89" spans="7:8" x14ac:dyDescent="0.25">
      <c r="G89" s="34"/>
      <c r="H89" s="34"/>
    </row>
    <row r="90" spans="7:8" x14ac:dyDescent="0.25">
      <c r="G90" s="34"/>
      <c r="H90" s="34"/>
    </row>
    <row r="91" spans="7:8" x14ac:dyDescent="0.25">
      <c r="G91" s="34"/>
      <c r="H91" s="34"/>
    </row>
    <row r="92" spans="7:8" x14ac:dyDescent="0.25">
      <c r="G92" s="34"/>
      <c r="H92" s="34"/>
    </row>
  </sheetData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3</vt:i4>
      </vt:variant>
    </vt:vector>
  </HeadingPairs>
  <TitlesOfParts>
    <vt:vector size="14" baseType="lpstr">
      <vt:lpstr>Fig 1</vt:lpstr>
      <vt:lpstr>Fig 2</vt:lpstr>
      <vt:lpstr>Table 1</vt:lpstr>
      <vt:lpstr>Fig 3</vt:lpstr>
      <vt:lpstr>Fig 4</vt:lpstr>
      <vt:lpstr>Fig 5-6</vt:lpstr>
      <vt:lpstr>Fig7</vt:lpstr>
      <vt:lpstr>Fig8</vt:lpstr>
      <vt:lpstr>Fig9-10</vt:lpstr>
      <vt:lpstr>Fig11</vt:lpstr>
      <vt:lpstr>Fig12</vt:lpstr>
      <vt:lpstr>'Fig 1'!Print_Area</vt:lpstr>
      <vt:lpstr>'Fig 5-6'!Print_Area</vt:lpstr>
      <vt:lpstr>'Fig7'!Print_Area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gapinmo</dc:creator>
  <cp:lastModifiedBy>ROSS Wendy (ESTAT)</cp:lastModifiedBy>
  <cp:lastPrinted>2022-06-09T11:11:46Z</cp:lastPrinted>
  <dcterms:created xsi:type="dcterms:W3CDTF">2010-10-06T14:56:52Z</dcterms:created>
  <dcterms:modified xsi:type="dcterms:W3CDTF">2025-12-15T11:10:37Z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2024-06-07T12:47:52Z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a2599aa4-bf93-4e7c-b4e3-53ed89edbe7b</vt:lpwstr>
  </property>
  <property fmtid="{D5CDD505-2E9C-101B-9397-08002B2CF9AE}" pid="8" name="MSIP_Label_6bd9ddd1-4d20-43f6-abfa-fc3c07406f94_ContentBits">
    <vt:lpwstr>0</vt:lpwstr>
  </property>
</Properties>
</file>