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0875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<sst xmlns="http://schemas.openxmlformats.org/spreadsheetml/2006/main" count="651" uniqueCount="261">
  <si>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</si>
  <si>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</si>
  <si>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</si>
  <si>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</si>
  <si>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</si>
  <si>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</si>
  <si>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</si>
  <si>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</si>
  <si>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</si>
  <si>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t>Rank</t>
  </si>
  <si>
    <t>Country</t>
  </si>
  <si>
    <t>Share</t>
  </si>
  <si>
    <t>Pie chart labels</t>
  </si>
  <si>
    <t>Source: Eurostat (online data code: ext_lt_introeu27_2020) and UNCTAD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</si>
  <si>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</si>
  <si>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</si>
  <si>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</si>
  <si>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</si>
  <si>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</si>
  <si>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</si>
  <si>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</si>
  <si>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</si>
  <si>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</si>
  <si>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</si>
  <si>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</si>
  <si>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</si>
  <si>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</si>
  <si>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</si>
  <si>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</si>
  <si>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</si>
  <si>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</si>
  <si>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</si>
  <si>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</si>
  <si>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</si>
  <si>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</si>
  <si>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</si>
  <si>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</si>
  <si>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</si>
  <si>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</si>
  <si>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</si>
  <si>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</si>
  <si>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</si>
  <si>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</si>
  <si>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</si>
  <si>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</si>
  <si>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</si>
  <si>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</si>
  <si>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</si>
  <si>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</si>
  <si>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</si>
  <si>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</si>
  <si>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</si>
  <si>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</si>
  <si>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</si>
  <si>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</si>
  <si>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€ million</t>
  </si>
  <si>
    <t>(€ million)</t>
  </si>
  <si>
    <t>Help-cell fig 9a/b</t>
  </si>
  <si>
    <t>Scale</t>
  </si>
  <si>
    <t/>
  </si>
  <si>
    <t>EU imports of goods from Vietnam, 2021</t>
  </si>
  <si>
    <t>EU exports of goods to Vietnam, 2021</t>
  </si>
  <si>
    <t>EU trade balance of goods with Vietnam, 2021</t>
  </si>
  <si>
    <t>% of Vietnam
 in extra EU imports</t>
  </si>
  <si>
    <t>% of Vietnam
 in extra EU exports</t>
  </si>
  <si>
    <t>Netherlands</t>
  </si>
  <si>
    <t>||||||||||||||||||</t>
  </si>
  <si>
    <t>Germany</t>
  </si>
  <si>
    <t>|||||</t>
  </si>
  <si>
    <t>Finland</t>
  </si>
  <si>
    <t>|||||||||||||||</t>
  </si>
  <si>
    <t>France</t>
  </si>
  <si>
    <t>||||</t>
  </si>
  <si>
    <t>Croatia</t>
  </si>
  <si>
    <t>Italy</t>
  </si>
  <si>
    <t>Malta</t>
  </si>
  <si>
    <t>Bulgaria</t>
  </si>
  <si>
    <t>Austria</t>
  </si>
  <si>
    <t>|||||||||||||||||||||||||||||||||||||||||||||||||||||||</t>
  </si>
  <si>
    <t>Belgium</t>
  </si>
  <si>
    <t>Cyprus</t>
  </si>
  <si>
    <t>||||||||||||||</t>
  </si>
  <si>
    <t>Spain</t>
  </si>
  <si>
    <t>|||</t>
  </si>
  <si>
    <t>Lithuania</t>
  </si>
  <si>
    <t>||||||||||||</t>
  </si>
  <si>
    <t>Poland</t>
  </si>
  <si>
    <t>Estonia</t>
  </si>
  <si>
    <t>|||||||</t>
  </si>
  <si>
    <t>Slovenia</t>
  </si>
  <si>
    <t>Slovakia</t>
  </si>
  <si>
    <t>||||||||||||||||||||||||||||||||||||||||||||||||||||||||||||||||||</t>
  </si>
  <si>
    <t>Denmark</t>
  </si>
  <si>
    <t>Luxembourg</t>
  </si>
  <si>
    <t>Sweden</t>
  </si>
  <si>
    <t>||||||||||||||||||||||</t>
  </si>
  <si>
    <t>||</t>
  </si>
  <si>
    <t>Romania</t>
  </si>
  <si>
    <t>Hungary</t>
  </si>
  <si>
    <t>|||||||||||||||||||||</t>
  </si>
  <si>
    <t>Czechia</t>
  </si>
  <si>
    <t>|||||||||</t>
  </si>
  <si>
    <t>Ireland</t>
  </si>
  <si>
    <t>|</t>
  </si>
  <si>
    <t>Latvia</t>
  </si>
  <si>
    <t>||||||</t>
  </si>
  <si>
    <t>Greece</t>
  </si>
  <si>
    <t>Portugal</t>
  </si>
  <si>
    <t>||||||||</t>
  </si>
  <si>
    <t>|||||||||||||||||||||||||||||</t>
  </si>
  <si>
    <t>|||||||||||||||||||||||||||||||||||||||||</t>
  </si>
  <si>
    <t>||||||||||</t>
  </si>
  <si>
    <t>Most traded goods between EU and Vietnam, 2021</t>
  </si>
  <si>
    <t>764 Telecommunications equipment</t>
  </si>
  <si>
    <t>851 Footwear</t>
  </si>
  <si>
    <t>776 Electronic tubes, valves and related articles</t>
  </si>
  <si>
    <t xml:space="preserve">674  </t>
  </si>
  <si>
    <t>821 Furniture and parts thereof</t>
  </si>
  <si>
    <t>752 Automatic data processing machines</t>
  </si>
  <si>
    <t>845 Articles of apparel of textile fabrics</t>
  </si>
  <si>
    <t>71 Coffee and coffee substitutes</t>
  </si>
  <si>
    <t>751 Office machines</t>
  </si>
  <si>
    <t>541 Medicinal and pharmaceutical products</t>
  </si>
  <si>
    <t>57 Fruit and nuts, fresh or dried</t>
  </si>
  <si>
    <t>542 Medicaments</t>
  </si>
  <si>
    <t>778 Electrical machinery and apparatus</t>
  </si>
  <si>
    <t>831 Trunks, suitcases, etc.</t>
  </si>
  <si>
    <t>841 Men's or boys' clothes</t>
  </si>
  <si>
    <t>761 Monitors and projectors, excluding televisions</t>
  </si>
  <si>
    <t>792 Aircraft and associated equipment</t>
  </si>
  <si>
    <t>842 Women's clothes</t>
  </si>
  <si>
    <t>893 Articels n.e.s. of plastics</t>
  </si>
  <si>
    <t>716 Rotating electric pland and part thereof</t>
  </si>
  <si>
    <t>EU trade with Vietnam by group, 2011-2021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</si>
  <si>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</si>
  <si>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</si>
  <si>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</si>
  <si>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</si>
  <si>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</si>
  <si>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</si>
  <si>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</si>
  <si>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</si>
  <si>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</si>
  <si>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</si>
  <si>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</si>
  <si>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EU trade with Vietnam by product group, 2011 and 2021</t>
  </si>
  <si>
    <t>Export 2011</t>
  </si>
  <si>
    <t>Import 2011</t>
  </si>
  <si>
    <t>Export 2021</t>
  </si>
  <si>
    <t>Import 2021</t>
  </si>
  <si>
    <t>EU trade in goods with Vietnam, 2011-2021</t>
  </si>
  <si>
    <t>Vietnam among the EU's main partners for trade in goods, 2021</t>
  </si>
  <si>
    <t>Top trade in goods partners of the EU with a focus on Vietnam, 2021</t>
  </si>
  <si>
    <t>United States</t>
  </si>
  <si>
    <t>China</t>
  </si>
  <si>
    <t>United Kingdom</t>
  </si>
  <si>
    <t>Russia</t>
  </si>
  <si>
    <t>Switzerland</t>
  </si>
  <si>
    <t>Vietnam</t>
  </si>
  <si>
    <t>Other</t>
  </si>
  <si>
    <t>st</t>
  </si>
  <si>
    <t>th</t>
  </si>
  <si>
    <t>United States 18.3 %</t>
  </si>
  <si>
    <t>18.3 %</t>
  </si>
  <si>
    <t>China 22.4 %</t>
  </si>
  <si>
    <t>22.4 %</t>
  </si>
  <si>
    <t>United Kingdom 13.0 %</t>
  </si>
  <si>
    <t>13.0 %</t>
  </si>
  <si>
    <t>United States 11.0 %</t>
  </si>
  <si>
    <t>11.0 %</t>
  </si>
  <si>
    <t>China 10.2 %</t>
  </si>
  <si>
    <t>10.2 %</t>
  </si>
  <si>
    <t>Russia 7.5 %</t>
  </si>
  <si>
    <t>7.5 %</t>
  </si>
  <si>
    <t>Switzerland 7.2 %</t>
  </si>
  <si>
    <t>7.2 %</t>
  </si>
  <si>
    <t>United Kingdom 6.9 %</t>
  </si>
  <si>
    <t>6.9 %</t>
  </si>
  <si>
    <t>Vietnam 0.5 % (31st)</t>
  </si>
  <si>
    <t>0.5 %</t>
  </si>
  <si>
    <t>Vietnam 1.8 % (11th)</t>
  </si>
  <si>
    <t>1.8 %</t>
  </si>
  <si>
    <t>Other 50.8 %</t>
  </si>
  <si>
    <t>50.8 %</t>
  </si>
  <si>
    <t>Other 50.4 %</t>
  </si>
  <si>
    <t>50.4 %</t>
  </si>
  <si>
    <t>EU</t>
  </si>
  <si>
    <t>Turkey</t>
  </si>
  <si>
    <t>Japan</t>
  </si>
  <si>
    <t>Norway</t>
  </si>
  <si>
    <t>South Korea</t>
  </si>
  <si>
    <t>India</t>
  </si>
  <si>
    <t>Mexico</t>
  </si>
  <si>
    <t>Canada</t>
  </si>
  <si>
    <t>Taiwan</t>
  </si>
  <si>
    <t>Brazil</t>
  </si>
  <si>
    <t>Australia</t>
  </si>
  <si>
    <t>Malaysia</t>
  </si>
  <si>
    <t>Utd. Arab Em.</t>
  </si>
  <si>
    <t>Ukraine</t>
  </si>
  <si>
    <t>Singapore</t>
  </si>
  <si>
    <t>South Africa</t>
  </si>
  <si>
    <t>Morocco</t>
  </si>
  <si>
    <t>Thailand</t>
  </si>
  <si>
    <t>Saudi Arabia</t>
  </si>
  <si>
    <t>Israel</t>
  </si>
  <si>
    <t>Algeria</t>
  </si>
  <si>
    <t>Hong Kong</t>
  </si>
  <si>
    <t>Nigeria</t>
  </si>
  <si>
    <t>Egypt</t>
  </si>
  <si>
    <t>Kazakhstan</t>
  </si>
  <si>
    <t>Serbia</t>
  </si>
  <si>
    <t>Libya</t>
  </si>
  <si>
    <t>Indonesia</t>
  </si>
  <si>
    <t>Bangladesh</t>
  </si>
  <si>
    <t>Tunisia</t>
  </si>
  <si>
    <t>Iraq</t>
  </si>
  <si>
    <t>Chile</t>
  </si>
  <si>
    <t>Azerbaijan</t>
  </si>
  <si>
    <t>Qatar</t>
  </si>
  <si>
    <t>Trade in goods of the EU and Vietnam, 2010-2020</t>
  </si>
  <si>
    <t>(exports and imports indexed at 100 in 2010, cover ratio in %)</t>
  </si>
  <si>
    <t xml:space="preserve"> - Exports and imports are indexed at 100 in 2010</t>
  </si>
  <si>
    <t>rank 2020</t>
  </si>
  <si>
    <t>EU exports</t>
  </si>
  <si>
    <t>EU imports</t>
  </si>
  <si>
    <t>EU cover ratio</t>
  </si>
  <si>
    <t>Vietnam exports</t>
  </si>
  <si>
    <t>Vietnam imports</t>
  </si>
  <si>
    <t>Vietnam cover ratio</t>
  </si>
  <si>
    <t>Vietnam among the world's largest traders of goods, 2020</t>
  </si>
  <si>
    <t>Top traders in goods with a focus on Vietnam, 2020</t>
  </si>
  <si>
    <t>China 18.0%</t>
  </si>
  <si>
    <t>United States 16.4%</t>
  </si>
  <si>
    <t>EU 15.4%</t>
  </si>
  <si>
    <t>China 14.0%</t>
  </si>
  <si>
    <t>United States 10.0%</t>
  </si>
  <si>
    <t>EU 13.4%</t>
  </si>
  <si>
    <t>Japan 4.5%</t>
  </si>
  <si>
    <t>Japan 4.3%</t>
  </si>
  <si>
    <t xml:space="preserve">Vietnam 2.0% (15th) </t>
  </si>
  <si>
    <t xml:space="preserve">Vietnam 1.8% (14th) </t>
  </si>
  <si>
    <t>Other 50.2%</t>
  </si>
  <si>
    <t>Other 50.0%</t>
  </si>
  <si>
    <t>Philippines</t>
  </si>
  <si>
    <t>Argentina</t>
  </si>
  <si>
    <t>Iran</t>
  </si>
  <si>
    <t>Pakistan</t>
  </si>
  <si>
    <t>Peru</t>
  </si>
  <si>
    <t>Kuwait</t>
  </si>
  <si>
    <t>Colombia</t>
  </si>
  <si>
    <t>New Zealand</t>
  </si>
  <si>
    <t>EU trade in goods with Vietnam and other non-EU countries, 2020-2021</t>
  </si>
  <si>
    <t>(Jan 2020 = 100 %, seasonally and working-day adjusted)</t>
  </si>
  <si>
    <t>from Vietnam</t>
  </si>
  <si>
    <t>to Vietnam</t>
  </si>
  <si>
    <t>EU trade in goods with Vietnam, 2020-2021</t>
  </si>
  <si>
    <r>
      <t xml:space="preserve">Source: </t>
    </r>
    <r>
      <rPr>
        <sz val="9"/>
        <color theme="1"/>
        <rFont val="Arial"/>
        <family val="2"/>
      </rPr>
      <t>Eurostat (online data code: ext_lt_introeu27_2020) and UNCTAD</t>
    </r>
  </si>
  <si>
    <r>
      <t xml:space="preserve">Source: </t>
    </r>
    <r>
      <rPr>
        <sz val="9"/>
        <color theme="1"/>
        <rFont val="Arial"/>
        <family val="2"/>
      </rPr>
      <t>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</si>
  <si>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ext_st_eu27_2020sitc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</si>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</sst>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#,##0.0"/>
    <numFmt numFmtId="166" formatCode="0.0%"/>
    <numFmt numFmtId="167" formatCode="#,##0.0_i"/>
    <numFmt numFmtId="168" formatCode="#,##0_i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_-* #,##0_-;\-* #,##0_-;_-* &quot;-&quot;??_-;_-@_-"/>
    <numFmt numFmtId="173" formatCode="0.0_i%"/>
    <numFmt numFmtId="174" formatCode="0.000000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166" fontId="3" fillId="0" borderId="0" xfId="20" applyNumberFormat="1" applyFont="1">
      <alignment/>
      <protection/>
    </xf>
    <xf numFmtId="0" fontId="3" fillId="0" borderId="0" xfId="20" applyFont="1" applyFill="1" applyBorder="1">
      <alignment/>
      <protection/>
    </xf>
    <xf numFmtId="0" fontId="3" fillId="0" borderId="0" xfId="20" applyNumberFormat="1" applyFont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center"/>
      <protection/>
    </xf>
    <xf numFmtId="168" fontId="4" fillId="0" borderId="2" xfId="21" applyNumberFormat="1" applyFont="1" applyFill="1" applyBorder="1" applyAlignment="1">
      <alignment horizontal="left"/>
    </xf>
    <xf numFmtId="0" fontId="3" fillId="0" borderId="3" xfId="20" applyFont="1" applyFill="1" applyBorder="1" applyAlignment="1">
      <alignment horizontal="left"/>
      <protection/>
    </xf>
    <xf numFmtId="169" fontId="3" fillId="0" borderId="2" xfId="22" applyNumberFormat="1" applyFont="1" applyFill="1" applyBorder="1"/>
    <xf numFmtId="168" fontId="4" fillId="0" borderId="4" xfId="21" applyNumberFormat="1" applyFont="1" applyFill="1" applyBorder="1" applyAlignment="1">
      <alignment horizontal="left"/>
    </xf>
    <xf numFmtId="0" fontId="3" fillId="0" borderId="5" xfId="20" applyFont="1" applyFill="1" applyBorder="1" applyAlignment="1">
      <alignment horizontal="left"/>
      <protection/>
    </xf>
    <xf numFmtId="169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Fill="1" applyBorder="1" applyAlignment="1">
      <alignment horizontal="left"/>
      <protection/>
    </xf>
    <xf numFmtId="168" fontId="4" fillId="0" borderId="6" xfId="21" applyNumberFormat="1" applyFont="1" applyFill="1" applyBorder="1" applyAlignment="1">
      <alignment horizontal="left"/>
    </xf>
    <xf numFmtId="0" fontId="3" fillId="0" borderId="7" xfId="20" applyFont="1" applyFill="1" applyBorder="1" applyAlignment="1">
      <alignment horizontal="left"/>
      <protection/>
    </xf>
    <xf numFmtId="169" fontId="3" fillId="0" borderId="6" xfId="22" applyNumberFormat="1" applyFont="1" applyFill="1" applyBorder="1"/>
    <xf numFmtId="9" fontId="3" fillId="0" borderId="0" xfId="20" applyNumberFormat="1" applyFont="1" applyFill="1" applyBorder="1">
      <alignment/>
      <protection/>
    </xf>
    <xf numFmtId="168" fontId="4" fillId="0" borderId="0" xfId="21" applyNumberFormat="1" applyFont="1" applyFill="1" applyBorder="1" applyAlignment="1">
      <alignment horizontal="left"/>
    </xf>
    <xf numFmtId="0" fontId="3" fillId="0" borderId="0" xfId="20" applyFont="1" applyFill="1" applyBorder="1" applyAlignment="1">
      <alignment horizontal="left"/>
      <protection/>
    </xf>
    <xf numFmtId="169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70" fontId="3" fillId="0" borderId="4" xfId="23" applyNumberFormat="1" applyFont="1" applyFill="1" applyBorder="1"/>
    <xf numFmtId="170" fontId="3" fillId="0" borderId="8" xfId="23" applyNumberFormat="1" applyFont="1" applyFill="1" applyBorder="1"/>
    <xf numFmtId="170" fontId="3" fillId="0" borderId="9" xfId="23" applyNumberFormat="1" applyFont="1" applyFill="1" applyBorder="1"/>
    <xf numFmtId="170" fontId="3" fillId="0" borderId="6" xfId="23" applyNumberFormat="1" applyFont="1" applyFill="1" applyBorder="1"/>
    <xf numFmtId="168" fontId="3" fillId="0" borderId="4" xfId="21" applyNumberFormat="1" applyFont="1" applyFill="1" applyBorder="1" applyAlignment="1">
      <alignment horizontal="left"/>
    </xf>
    <xf numFmtId="171" fontId="3" fillId="0" borderId="4" xfId="22" applyNumberFormat="1" applyFont="1" applyFill="1" applyBorder="1"/>
    <xf numFmtId="169" fontId="3" fillId="0" borderId="0" xfId="22" applyNumberFormat="1" applyFont="1" applyBorder="1"/>
    <xf numFmtId="0" fontId="3" fillId="0" borderId="0" xfId="20" applyFont="1" quotePrefix="1">
      <alignment/>
      <protection/>
    </xf>
    <xf numFmtId="0" fontId="8" fillId="0" borderId="0" xfId="20" applyFont="1">
      <alignment/>
      <protection/>
    </xf>
    <xf numFmtId="0" fontId="9" fillId="0" borderId="0" xfId="24" applyFont="1">
      <alignment/>
      <protection/>
    </xf>
    <xf numFmtId="172" fontId="9" fillId="0" borderId="0" xfId="24" applyNumberFormat="1" applyFont="1">
      <alignment/>
      <protection/>
    </xf>
    <xf numFmtId="168" fontId="3" fillId="0" borderId="9" xfId="21" applyNumberFormat="1" applyFont="1" applyFill="1" applyBorder="1" applyAlignment="1">
      <alignment horizontal="left"/>
    </xf>
    <xf numFmtId="0" fontId="3" fillId="0" borderId="10" xfId="20" applyFont="1" applyFill="1" applyBorder="1" applyAlignment="1">
      <alignment horizontal="left"/>
      <protection/>
    </xf>
    <xf numFmtId="171" fontId="3" fillId="0" borderId="9" xfId="22" applyNumberFormat="1" applyFont="1" applyFill="1" applyBorder="1"/>
    <xf numFmtId="169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2" borderId="12" xfId="20" applyNumberFormat="1" applyFont="1" applyFill="1" applyBorder="1" applyAlignment="1">
      <alignment horizontal="center"/>
      <protection/>
    </xf>
    <xf numFmtId="1" fontId="4" fillId="2" borderId="12" xfId="22" applyNumberFormat="1" applyFont="1" applyFill="1" applyBorder="1" applyAlignment="1">
      <alignment horizontal="center"/>
    </xf>
    <xf numFmtId="0" fontId="4" fillId="2" borderId="12" xfId="22" applyNumberFormat="1" applyFont="1" applyFill="1" applyBorder="1" applyAlignment="1">
      <alignment horizontal="center"/>
    </xf>
    <xf numFmtId="0" fontId="4" fillId="2" borderId="12" xfId="20" applyFont="1" applyFill="1" applyBorder="1" applyAlignment="1">
      <alignment horizontal="center"/>
      <protection/>
    </xf>
    <xf numFmtId="9" fontId="4" fillId="0" borderId="3" xfId="23" applyFont="1" applyBorder="1" applyAlignment="1">
      <alignment horizontal="left"/>
    </xf>
    <xf numFmtId="171" fontId="3" fillId="0" borderId="2" xfId="22" applyNumberFormat="1" applyFont="1" applyBorder="1"/>
    <xf numFmtId="0" fontId="3" fillId="0" borderId="2" xfId="20" applyFont="1" applyBorder="1">
      <alignment/>
      <protection/>
    </xf>
    <xf numFmtId="9" fontId="4" fillId="0" borderId="5" xfId="23" applyFont="1" applyBorder="1" applyAlignment="1">
      <alignment horizontal="left"/>
    </xf>
    <xf numFmtId="171" fontId="3" fillId="0" borderId="4" xfId="22" applyNumberFormat="1" applyFont="1" applyBorder="1"/>
    <xf numFmtId="0" fontId="3" fillId="0" borderId="4" xfId="20" applyFont="1" applyBorder="1">
      <alignment/>
      <protection/>
    </xf>
    <xf numFmtId="9" fontId="4" fillId="0" borderId="7" xfId="23" applyFont="1" applyBorder="1" applyAlignment="1">
      <alignment horizontal="left"/>
    </xf>
    <xf numFmtId="171" fontId="3" fillId="0" borderId="6" xfId="22" applyNumberFormat="1" applyFont="1" applyBorder="1"/>
    <xf numFmtId="0" fontId="3" fillId="0" borderId="6" xfId="20" applyFont="1" applyBorder="1">
      <alignment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4" fillId="0" borderId="0" xfId="20" applyFont="1" applyFill="1" applyBorder="1" applyAlignment="1">
      <alignment horizontal="left"/>
      <protection/>
    </xf>
    <xf numFmtId="0" fontId="4" fillId="2" borderId="13" xfId="20" applyFont="1" applyFill="1" applyBorder="1" applyAlignment="1">
      <alignment horizontal="center"/>
      <protection/>
    </xf>
    <xf numFmtId="0" fontId="4" fillId="2" borderId="14" xfId="20" applyFont="1" applyFill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4" fillId="0" borderId="8" xfId="20" applyFont="1" applyBorder="1" applyAlignment="1">
      <alignment horizontal="left"/>
      <protection/>
    </xf>
    <xf numFmtId="172" fontId="3" fillId="0" borderId="15" xfId="22" applyNumberFormat="1" applyFont="1" applyBorder="1"/>
    <xf numFmtId="169" fontId="3" fillId="0" borderId="4" xfId="22" applyNumberFormat="1" applyFont="1" applyBorder="1"/>
    <xf numFmtId="172" fontId="3" fillId="0" borderId="5" xfId="22" applyNumberFormat="1" applyFont="1" applyBorder="1"/>
    <xf numFmtId="0" fontId="4" fillId="0" borderId="9" xfId="20" applyFont="1" applyBorder="1" applyAlignment="1">
      <alignment horizontal="left"/>
      <protection/>
    </xf>
    <xf numFmtId="172" fontId="3" fillId="0" borderId="10" xfId="22" applyNumberFormat="1" applyFont="1" applyBorder="1"/>
    <xf numFmtId="169" fontId="3" fillId="0" borderId="9" xfId="22" applyNumberFormat="1" applyFont="1" applyBorder="1"/>
    <xf numFmtId="0" fontId="4" fillId="2" borderId="12" xfId="20" applyFont="1" applyFill="1" applyBorder="1" applyAlignment="1">
      <alignment horizontal="left"/>
      <protection/>
    </xf>
    <xf numFmtId="0" fontId="4" fillId="2" borderId="12" xfId="20" applyFont="1" applyFill="1" applyBorder="1" applyAlignment="1">
      <alignment horizontal="center" wrapText="1"/>
      <protection/>
    </xf>
    <xf numFmtId="0" fontId="4" fillId="3" borderId="12" xfId="20" applyFont="1" applyFill="1" applyBorder="1" applyAlignment="1">
      <alignment horizontal="left"/>
      <protection/>
    </xf>
    <xf numFmtId="170" fontId="3" fillId="3" borderId="12" xfId="20" applyNumberFormat="1" applyFont="1" applyFill="1" applyBorder="1">
      <alignment/>
      <protection/>
    </xf>
    <xf numFmtId="173" fontId="3" fillId="3" borderId="12" xfId="23" applyNumberFormat="1" applyFont="1" applyFill="1" applyBorder="1"/>
    <xf numFmtId="0" fontId="4" fillId="0" borderId="2" xfId="20" applyFont="1" applyBorder="1" applyAlignment="1">
      <alignment horizontal="left"/>
      <protection/>
    </xf>
    <xf numFmtId="170" fontId="3" fillId="0" borderId="2" xfId="20" applyNumberFormat="1" applyFont="1" applyBorder="1">
      <alignment/>
      <protection/>
    </xf>
    <xf numFmtId="173" fontId="3" fillId="0" borderId="2" xfId="23" applyNumberFormat="1" applyFont="1" applyBorder="1"/>
    <xf numFmtId="170" fontId="3" fillId="0" borderId="0" xfId="20" applyNumberFormat="1" applyFont="1" applyBorder="1">
      <alignment/>
      <protection/>
    </xf>
    <xf numFmtId="0" fontId="4" fillId="0" borderId="4" xfId="20" applyFont="1" applyBorder="1" applyAlignment="1">
      <alignment horizontal="left"/>
      <protection/>
    </xf>
    <xf numFmtId="170" fontId="3" fillId="0" borderId="4" xfId="20" applyNumberFormat="1" applyFont="1" applyBorder="1">
      <alignment/>
      <protection/>
    </xf>
    <xf numFmtId="173" fontId="3" fillId="0" borderId="4" xfId="23" applyNumberFormat="1" applyFont="1" applyBorder="1"/>
    <xf numFmtId="170" fontId="3" fillId="0" borderId="9" xfId="20" applyNumberFormat="1" applyFont="1" applyBorder="1">
      <alignment/>
      <protection/>
    </xf>
    <xf numFmtId="173" fontId="3" fillId="0" borderId="9" xfId="23" applyNumberFormat="1" applyFont="1" applyBorder="1"/>
    <xf numFmtId="170" fontId="3" fillId="0" borderId="11" xfId="20" applyNumberFormat="1" applyFont="1" applyBorder="1">
      <alignment/>
      <protection/>
    </xf>
    <xf numFmtId="4" fontId="3" fillId="0" borderId="0" xfId="20" applyNumberFormat="1" applyFont="1">
      <alignment/>
      <protection/>
    </xf>
    <xf numFmtId="174" fontId="3" fillId="0" borderId="0" xfId="20" applyNumberFormat="1" applyFont="1">
      <alignment/>
      <protection/>
    </xf>
    <xf numFmtId="0" fontId="4" fillId="2" borderId="13" xfId="20" applyFont="1" applyFill="1" applyBorder="1" applyAlignment="1">
      <alignment horizontal="left"/>
      <protection/>
    </xf>
    <xf numFmtId="165" fontId="4" fillId="0" borderId="5" xfId="20" applyNumberFormat="1" applyFont="1" applyBorder="1">
      <alignment/>
      <protection/>
    </xf>
    <xf numFmtId="165" fontId="3" fillId="0" borderId="5" xfId="20" applyNumberFormat="1" applyFont="1" applyBorder="1">
      <alignment/>
      <protection/>
    </xf>
    <xf numFmtId="165" fontId="3" fillId="0" borderId="4" xfId="20" applyNumberFormat="1" applyFont="1" applyBorder="1">
      <alignment/>
      <protection/>
    </xf>
    <xf numFmtId="165" fontId="3" fillId="0" borderId="0" xfId="20" applyNumberFormat="1" applyFont="1">
      <alignment/>
      <protection/>
    </xf>
    <xf numFmtId="165" fontId="3" fillId="0" borderId="10" xfId="20" applyNumberFormat="1" applyFont="1" applyBorder="1">
      <alignment/>
      <protection/>
    </xf>
    <xf numFmtId="165" fontId="3" fillId="0" borderId="9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5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5" fontId="3" fillId="0" borderId="0" xfId="20" applyNumberFormat="1" applyFont="1">
      <alignment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left"/>
      <protection/>
    </xf>
    <xf numFmtId="0" fontId="4" fillId="2" borderId="16" xfId="20" applyFont="1" applyFill="1" applyBorder="1" applyAlignment="1">
      <alignment horizontal="center"/>
      <protection/>
    </xf>
    <xf numFmtId="0" fontId="4" fillId="2" borderId="17" xfId="20" applyFont="1" applyFill="1" applyBorder="1" applyAlignment="1">
      <alignment horizontal="center"/>
      <protection/>
    </xf>
    <xf numFmtId="170" fontId="3" fillId="0" borderId="2" xfId="20" applyNumberFormat="1" applyFont="1" applyBorder="1" applyAlignment="1">
      <alignment horizontal="right"/>
      <protection/>
    </xf>
    <xf numFmtId="176" fontId="3" fillId="0" borderId="3" xfId="22" applyNumberFormat="1" applyFont="1" applyBorder="1"/>
    <xf numFmtId="176" fontId="3" fillId="0" borderId="2" xfId="22" applyNumberFormat="1" applyFont="1" applyBorder="1"/>
    <xf numFmtId="176" fontId="3" fillId="0" borderId="2" xfId="23" applyNumberFormat="1" applyFont="1" applyBorder="1"/>
    <xf numFmtId="176" fontId="3" fillId="0" borderId="5" xfId="22" applyNumberFormat="1" applyFont="1" applyBorder="1"/>
    <xf numFmtId="176" fontId="3" fillId="0" borderId="4" xfId="22" applyNumberFormat="1" applyFont="1" applyBorder="1"/>
    <xf numFmtId="176" fontId="3" fillId="0" borderId="4" xfId="23" applyNumberFormat="1" applyFont="1" applyBorder="1"/>
    <xf numFmtId="0" fontId="4" fillId="0" borderId="6" xfId="20" applyFont="1" applyBorder="1" applyAlignment="1">
      <alignment horizontal="left"/>
      <protection/>
    </xf>
    <xf numFmtId="176" fontId="3" fillId="0" borderId="7" xfId="22" applyNumberFormat="1" applyFont="1" applyBorder="1"/>
    <xf numFmtId="176" fontId="3" fillId="0" borderId="6" xfId="22" applyNumberFormat="1" applyFont="1" applyBorder="1"/>
    <xf numFmtId="176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4" fillId="0" borderId="0" xfId="20" applyFont="1">
      <alignment/>
      <protection/>
    </xf>
    <xf numFmtId="0" fontId="4" fillId="2" borderId="18" xfId="20" applyFont="1" applyFill="1" applyBorder="1" applyAlignment="1">
      <alignment horizontal="center"/>
      <protection/>
    </xf>
    <xf numFmtId="165" fontId="3" fillId="0" borderId="2" xfId="20" applyNumberFormat="1" applyFont="1" applyBorder="1">
      <alignment/>
      <protection/>
    </xf>
    <xf numFmtId="170" fontId="3" fillId="0" borderId="0" xfId="20" applyNumberFormat="1" applyFont="1">
      <alignment/>
      <protection/>
    </xf>
    <xf numFmtId="165" fontId="3" fillId="0" borderId="6" xfId="20" applyNumberFormat="1" applyFont="1" applyBorder="1">
      <alignment/>
      <protection/>
    </xf>
    <xf numFmtId="165" fontId="4" fillId="0" borderId="0" xfId="20" applyNumberFormat="1" applyFont="1">
      <alignment/>
      <protection/>
    </xf>
    <xf numFmtId="0" fontId="4" fillId="2" borderId="18" xfId="20" applyNumberFormat="1" applyFont="1" applyFill="1" applyBorder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/>
      <protection/>
    </xf>
    <xf numFmtId="0" fontId="4" fillId="2" borderId="19" xfId="20" applyFont="1" applyFill="1" applyBorder="1" applyAlignment="1">
      <alignment horizontal="center"/>
      <protection/>
    </xf>
    <xf numFmtId="177" fontId="3" fillId="0" borderId="3" xfId="20" applyNumberFormat="1" applyFont="1" applyBorder="1">
      <alignment/>
      <protection/>
    </xf>
    <xf numFmtId="177" fontId="3" fillId="0" borderId="2" xfId="20" applyNumberFormat="1" applyFont="1" applyBorder="1">
      <alignment/>
      <protection/>
    </xf>
    <xf numFmtId="3" fontId="3" fillId="0" borderId="15" xfId="20" applyNumberFormat="1" applyFont="1" applyBorder="1">
      <alignment/>
      <protection/>
    </xf>
    <xf numFmtId="0" fontId="3" fillId="0" borderId="15" xfId="20" applyFont="1" applyBorder="1">
      <alignment/>
      <protection/>
    </xf>
    <xf numFmtId="177" fontId="3" fillId="0" borderId="5" xfId="20" applyNumberFormat="1" applyFont="1" applyBorder="1">
      <alignment/>
      <protection/>
    </xf>
    <xf numFmtId="177" fontId="3" fillId="0" borderId="4" xfId="20" applyNumberFormat="1" applyFont="1" applyBorder="1">
      <alignment/>
      <protection/>
    </xf>
    <xf numFmtId="3" fontId="3" fillId="0" borderId="5" xfId="20" applyNumberFormat="1" applyFont="1" applyBorder="1">
      <alignment/>
      <protection/>
    </xf>
    <xf numFmtId="0" fontId="3" fillId="0" borderId="5" xfId="20" applyFont="1" applyBorder="1">
      <alignment/>
      <protection/>
    </xf>
    <xf numFmtId="0" fontId="4" fillId="0" borderId="6" xfId="20" applyFont="1" applyBorder="1" applyAlignment="1" quotePrefix="1">
      <alignment horizontal="left"/>
      <protection/>
    </xf>
    <xf numFmtId="177" fontId="3" fillId="0" borderId="7" xfId="20" applyNumberFormat="1" applyFont="1" applyBorder="1">
      <alignment/>
      <protection/>
    </xf>
    <xf numFmtId="177" fontId="3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0" fontId="3" fillId="0" borderId="7" xfId="20" applyFont="1" applyBorder="1">
      <alignment/>
      <protection/>
    </xf>
    <xf numFmtId="177" fontId="3" fillId="0" borderId="0" xfId="20" applyNumberFormat="1" applyFont="1">
      <alignment/>
      <protection/>
    </xf>
    <xf numFmtId="9" fontId="3" fillId="0" borderId="0" xfId="23" applyFont="1"/>
    <xf numFmtId="0" fontId="3" fillId="0" borderId="0" xfId="20" applyFont="1" applyBorder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4" fillId="0" borderId="0" xfId="20" applyFont="1" applyFill="1" applyAlignment="1">
      <alignment horizontal="left"/>
      <protection/>
    </xf>
    <xf numFmtId="0" fontId="4" fillId="2" borderId="20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right"/>
      <protection/>
    </xf>
    <xf numFmtId="171" fontId="11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70" fontId="3" fillId="0" borderId="3" xfId="20" applyNumberFormat="1" applyFont="1" applyBorder="1">
      <alignment/>
      <protection/>
    </xf>
    <xf numFmtId="171" fontId="12" fillId="0" borderId="2" xfId="22" applyNumberFormat="1" applyFont="1" applyFill="1" applyBorder="1" applyAlignment="1">
      <alignment horizontal="left"/>
    </xf>
    <xf numFmtId="1" fontId="4" fillId="0" borderId="8" xfId="20" applyNumberFormat="1" applyFont="1" applyBorder="1" applyAlignment="1">
      <alignment horizontal="left"/>
      <protection/>
    </xf>
    <xf numFmtId="178" fontId="3" fillId="0" borderId="2" xfId="20" applyNumberFormat="1" applyFont="1" applyBorder="1">
      <alignment/>
      <protection/>
    </xf>
    <xf numFmtId="0" fontId="3" fillId="0" borderId="21" xfId="20" applyFont="1" applyBorder="1">
      <alignment/>
      <protection/>
    </xf>
    <xf numFmtId="170" fontId="5" fillId="0" borderId="22" xfId="20" applyNumberFormat="1" applyFont="1" applyBorder="1" applyAlignment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center"/>
      <protection/>
    </xf>
    <xf numFmtId="171" fontId="11" fillId="0" borderId="4" xfId="22" applyNumberFormat="1" applyFont="1" applyFill="1" applyBorder="1" applyAlignment="1">
      <alignment horizontal="left"/>
    </xf>
    <xf numFmtId="171" fontId="13" fillId="0" borderId="0" xfId="22" applyNumberFormat="1" applyFont="1" applyFill="1" applyBorder="1" applyAlignment="1">
      <alignment horizontal="left"/>
    </xf>
    <xf numFmtId="170" fontId="3" fillId="0" borderId="5" xfId="20" applyNumberFormat="1" applyFont="1" applyBorder="1">
      <alignment/>
      <protection/>
    </xf>
    <xf numFmtId="171" fontId="12" fillId="0" borderId="4" xfId="22" applyNumberFormat="1" applyFont="1" applyFill="1" applyBorder="1" applyAlignment="1">
      <alignment horizontal="left"/>
    </xf>
    <xf numFmtId="178" fontId="3" fillId="0" borderId="4" xfId="20" applyNumberFormat="1" applyFont="1" applyBorder="1">
      <alignment/>
      <protection/>
    </xf>
    <xf numFmtId="171" fontId="14" fillId="0" borderId="0" xfId="22" applyNumberFormat="1" applyFont="1" applyFill="1" applyBorder="1" applyAlignment="1">
      <alignment horizontal="right"/>
    </xf>
    <xf numFmtId="171" fontId="15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4" fillId="0" borderId="0" xfId="20" applyFont="1" applyFill="1" applyBorder="1" applyAlignment="1">
      <alignment horizontal="center"/>
      <protection/>
    </xf>
    <xf numFmtId="171" fontId="16" fillId="0" borderId="0" xfId="22" applyNumberFormat="1" applyFont="1" applyFill="1" applyBorder="1" applyAlignment="1">
      <alignment horizontal="left"/>
    </xf>
    <xf numFmtId="171" fontId="16" fillId="0" borderId="0" xfId="22" applyNumberFormat="1" applyFont="1" applyFill="1" applyBorder="1" applyAlignment="1">
      <alignment horizontal="right"/>
    </xf>
    <xf numFmtId="171" fontId="13" fillId="0" borderId="0" xfId="22" applyNumberFormat="1" applyFont="1" applyFill="1" applyBorder="1" applyAlignment="1">
      <alignment horizontal="right"/>
    </xf>
    <xf numFmtId="166" fontId="17" fillId="0" borderId="0" xfId="23" applyNumberFormat="1" applyFont="1" applyFill="1" applyBorder="1" applyAlignment="1">
      <alignment horizontal="left"/>
    </xf>
    <xf numFmtId="171" fontId="18" fillId="0" borderId="0" xfId="22" applyNumberFormat="1" applyFont="1" applyFill="1" applyBorder="1" applyAlignment="1">
      <alignment horizontal="right"/>
    </xf>
    <xf numFmtId="171" fontId="17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right"/>
      <protection/>
    </xf>
    <xf numFmtId="171" fontId="11" fillId="0" borderId="9" xfId="22" applyNumberFormat="1" applyFont="1" applyFill="1" applyBorder="1" applyAlignment="1">
      <alignment horizontal="left"/>
    </xf>
    <xf numFmtId="170" fontId="3" fillId="0" borderId="10" xfId="20" applyNumberFormat="1" applyFont="1" applyBorder="1" applyAlignment="1">
      <alignment horizontal="right"/>
      <protection/>
    </xf>
    <xf numFmtId="171" fontId="12" fillId="0" borderId="9" xfId="22" applyNumberFormat="1" applyFont="1" applyFill="1" applyBorder="1" applyAlignment="1">
      <alignment horizontal="left"/>
    </xf>
    <xf numFmtId="178" fontId="3" fillId="0" borderId="9" xfId="20" applyNumberFormat="1" applyFont="1" applyBorder="1">
      <alignment/>
      <protection/>
    </xf>
    <xf numFmtId="166" fontId="19" fillId="0" borderId="0" xfId="23" applyNumberFormat="1" applyFont="1" applyFill="1" applyBorder="1" applyAlignment="1">
      <alignment horizontal="left"/>
    </xf>
    <xf numFmtId="0" fontId="6" fillId="0" borderId="0" xfId="20" applyFont="1">
      <alignment/>
      <protection/>
    </xf>
    <xf numFmtId="3" fontId="5" fillId="0" borderId="0" xfId="20" applyNumberFormat="1" applyFont="1" applyFill="1" applyBorder="1" applyAlignment="1">
      <alignment/>
      <protection/>
    </xf>
    <xf numFmtId="0" fontId="16" fillId="0" borderId="0" xfId="20" applyFont="1" applyAlignment="1">
      <alignment horizontal="left"/>
      <protection/>
    </xf>
    <xf numFmtId="0" fontId="8" fillId="0" borderId="0" xfId="20" applyFont="1" applyAlignment="1">
      <alignment/>
      <protection/>
    </xf>
    <xf numFmtId="0" fontId="3" fillId="0" borderId="0" xfId="20" applyFont="1" applyAlignment="1">
      <alignment horizontal="center"/>
      <protection/>
    </xf>
    <xf numFmtId="0" fontId="7" fillId="2" borderId="23" xfId="20" applyFont="1" applyFill="1" applyBorder="1" applyAlignment="1">
      <alignment horizontal="center"/>
      <protection/>
    </xf>
    <xf numFmtId="168" fontId="8" fillId="0" borderId="0" xfId="20" applyNumberFormat="1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8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3" fontId="4" fillId="2" borderId="3" xfId="20" applyNumberFormat="1" applyFont="1" applyFill="1" applyBorder="1" applyAlignment="1">
      <alignment horizontal="center"/>
      <protection/>
    </xf>
    <xf numFmtId="3" fontId="4" fillId="2" borderId="2" xfId="20" applyNumberFormat="1" applyFont="1" applyFill="1" applyBorder="1" applyAlignment="1">
      <alignment horizontal="center"/>
      <protection/>
    </xf>
    <xf numFmtId="166" fontId="4" fillId="2" borderId="3" xfId="20" applyNumberFormat="1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4" fillId="2" borderId="2" xfId="20" applyFont="1" applyFill="1" applyBorder="1" applyAlignment="1">
      <alignment horizontal="center" wrapText="1"/>
      <protection/>
    </xf>
    <xf numFmtId="0" fontId="4" fillId="2" borderId="6" xfId="20" applyFont="1" applyFill="1" applyBorder="1" applyAlignment="1">
      <alignment horizontal="center" wrapText="1"/>
      <protection/>
    </xf>
    <xf numFmtId="0" fontId="20" fillId="0" borderId="0" xfId="0" applyFont="1" applyAlignment="1">
      <alignment horizontal="left" vertical="center" readingOrder="1"/>
    </xf>
    <xf numFmtId="0" fontId="9" fillId="0" borderId="0" xfId="0" applyFont="1"/>
    <xf numFmtId="17" fontId="9" fillId="0" borderId="0" xfId="0" applyNumberFormat="1" applyFont="1"/>
    <xf numFmtId="165" fontId="9" fillId="0" borderId="0" xfId="0" applyNumberFormat="1" applyFont="1"/>
    <xf numFmtId="9" fontId="9" fillId="0" borderId="0" xfId="15" applyFont="1"/>
    <xf numFmtId="0" fontId="21" fillId="0" borderId="0" xfId="0" applyFont="1"/>
    <xf numFmtId="0" fontId="9" fillId="0" borderId="0" xfId="0" applyFont="1" applyAlignment="1">
      <alignment horizontal="center" vertical="center"/>
    </xf>
    <xf numFmtId="1" fontId="9" fillId="0" borderId="0" xfId="15" applyNumberFormat="1" applyFont="1"/>
    <xf numFmtId="0" fontId="3" fillId="0" borderId="0" xfId="20" applyFont="1" applyBorder="1" applyAlignment="1" quotePrefix="1">
      <alignment horizontal="left" vertical="center" wrapText="1"/>
      <protection/>
    </xf>
    <xf numFmtId="0" fontId="3" fillId="0" borderId="0" xfId="20" applyFont="1" applyBorder="1" applyAlignment="1">
      <alignment horizontal="left" vertical="center" wrapText="1"/>
      <protection/>
    </xf>
    <xf numFmtId="0" fontId="4" fillId="0" borderId="0" xfId="20" applyFont="1" applyAlignment="1">
      <alignment horizontal="left" vertical="center"/>
      <protection/>
    </xf>
    <xf numFmtId="0" fontId="6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3">
    <dxf>
      <numFmt numFmtId="170" formatCode="0.0"/>
      <border/>
    </dxf>
    <dxf>
      <numFmt numFmtId="170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945"/>
          <c:w val="0.9385"/>
          <c:h val="0.65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17777386"/>
        <c:axId val="25778747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axId val="17777386"/>
        <c:axId val="25778747"/>
      </c:lineChart>
      <c:dateAx>
        <c:axId val="1777738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747"/>
        <c:crosses val="autoZero"/>
        <c:auto val="1"/>
        <c:baseTimeUnit val="months"/>
        <c:noMultiLvlLbl val="0"/>
      </c:dateAx>
      <c:valAx>
        <c:axId val="2577874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77773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22.4 %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11.0 %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8"/>
                  <c:y val="-0.068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Russia 7.5 %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United Kingdom 6.9 %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Vietnam 1.8 % (11th)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50.4 %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385691-6ae0-4982-bd28-fe99e4d9d0c8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e4fe79-4e0e-406a-9b94-708f7704c89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10.2 %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7.2 %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Vietnam 0.5 % (31st)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5480ac7-7775-49b6-b208-76257388f1f8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Fig6!$E$48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Fig6!$E$49:$E$59</c:f>
              <c:numCache/>
            </c:numRef>
          </c:val>
        </c:ser>
        <c:gapWidth val="50"/>
        <c:axId val="27047088"/>
        <c:axId val="42097201"/>
      </c:barChart>
      <c:lineChart>
        <c:grouping val="standard"/>
        <c:varyColors val="0"/>
        <c:ser>
          <c:idx val="0"/>
          <c:order val="1"/>
          <c:tx>
            <c:strRef>
              <c:f>Fig6!$D$48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Fig6!$D$49:$D$59</c:f>
              <c:numCache/>
            </c:numRef>
          </c:val>
          <c:smooth val="0"/>
        </c:ser>
        <c:ser>
          <c:idx val="1"/>
          <c:order val="2"/>
          <c:tx>
            <c:strRef>
              <c:f>Fig6!$C$48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Fig6!$B$49:$B$59</c:f>
              <c:strCache/>
            </c:strRef>
          </c:cat>
          <c:val>
            <c:numRef>
              <c:f>Fig6!$C$49:$C$59</c:f>
              <c:numCache/>
            </c:numRef>
          </c:val>
          <c:smooth val="0"/>
        </c:ser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4708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Fig7!$B$42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Fig7!$C$42:$G$42</c:f>
              <c:numCache/>
            </c:numRef>
          </c:val>
        </c:ser>
        <c:ser>
          <c:idx val="1"/>
          <c:order val="1"/>
          <c:tx>
            <c:strRef>
              <c:f>Fig7!$B$43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Fig7!$C$43:$G$43</c:f>
              <c:numCache/>
            </c:numRef>
          </c:val>
        </c:ser>
        <c:ser>
          <c:idx val="2"/>
          <c:order val="2"/>
          <c:tx>
            <c:strRef>
              <c:f>Fig7!$B$44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Fig7!$C$44:$G$44</c:f>
              <c:numCache/>
            </c:numRef>
          </c:val>
        </c:ser>
        <c:ser>
          <c:idx val="3"/>
          <c:order val="3"/>
          <c:tx>
            <c:strRef>
              <c:f>Fig7!$B$45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Fig7!$C$45:$G$45</c:f>
              <c:numCache/>
            </c:numRef>
          </c:val>
        </c:ser>
        <c:ser>
          <c:idx val="4"/>
          <c:order val="4"/>
          <c:tx>
            <c:strRef>
              <c:f>Fig7!$B$46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Fig7!$C$46:$G$46</c:f>
              <c:numCache/>
            </c:numRef>
          </c:val>
        </c:ser>
        <c:ser>
          <c:idx val="5"/>
          <c:order val="5"/>
          <c:tx>
            <c:strRef>
              <c:f>Fig7!$B$47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Fig7!$C$47:$G$47</c:f>
              <c:numCache/>
            </c:numRef>
          </c:val>
        </c:ser>
        <c:ser>
          <c:idx val="6"/>
          <c:order val="6"/>
          <c:tx>
            <c:strRef>
              <c:f>Fig7!$B$48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Fig7!$C$41:$G$41</c:f>
              <c:strCache/>
            </c:strRef>
          </c:cat>
          <c:val>
            <c:numRef>
              <c:f>Fig7!$C$48:$G$48</c:f>
              <c:numCache/>
            </c:numRef>
          </c:val>
        </c:ser>
        <c:overlap val="100"/>
        <c:gapWidth val="53"/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3049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Fig8!$L$5:$V$5</c:f>
              <c:numCache/>
            </c:numRef>
          </c:val>
        </c:ser>
        <c:gapWidth val="70"/>
        <c:axId val="20108772"/>
        <c:axId val="46761221"/>
      </c:barChart>
      <c:lineChart>
        <c:grouping val="standard"/>
        <c:varyColors val="0"/>
        <c:ser>
          <c:idx val="0"/>
          <c:order val="1"/>
          <c:tx>
            <c:strRef>
              <c:f>Fig8!$K$3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Fig8!$L$3:$V$3</c:f>
              <c:numCache/>
            </c:numRef>
          </c:val>
          <c:smooth val="0"/>
        </c:ser>
        <c:ser>
          <c:idx val="1"/>
          <c:order val="2"/>
          <c:tx>
            <c:strRef>
              <c:f>Fig8!$K$4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Fig8!$L$4:$V$4</c:f>
              <c:numCache/>
            </c:numRef>
          </c:val>
          <c:smooth val="0"/>
        </c:ser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761221"/>
        <c:crosses val="autoZero"/>
        <c:auto val="1"/>
        <c:lblOffset val="100"/>
        <c:tickLblSkip val="2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1087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Fig8!$L$29:$V$29</c:f>
              <c:numCache/>
            </c:numRef>
          </c:val>
        </c:ser>
        <c:gapWidth val="70"/>
        <c:axId val="18197806"/>
        <c:axId val="29562527"/>
      </c:barChart>
      <c:lineChart>
        <c:grouping val="standard"/>
        <c:varyColors val="0"/>
        <c:ser>
          <c:idx val="0"/>
          <c:order val="1"/>
          <c:tx>
            <c:strRef>
              <c:f>Fig8!$K$27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Fig8!$L$27:$V$27</c:f>
              <c:numCache/>
            </c:numRef>
          </c:val>
          <c:smooth val="0"/>
        </c:ser>
        <c:ser>
          <c:idx val="1"/>
          <c:order val="2"/>
          <c:tx>
            <c:strRef>
              <c:f>Fig8!$K$28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Fig8!$L$28:$V$28</c:f>
              <c:numCache/>
            </c:numRef>
          </c:val>
          <c:smooth val="0"/>
        </c:ser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562527"/>
        <c:crosses val="autoZero"/>
        <c:auto val="1"/>
        <c:lblOffset val="100"/>
        <c:tickLblSkip val="2"/>
        <c:noMultiLvlLbl val="0"/>
      </c:catAx>
      <c:valAx>
        <c:axId val="29562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9780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Fig8!$L$35:$V$35</c:f>
              <c:numCache/>
            </c:numRef>
          </c:val>
        </c:ser>
        <c:gapWidth val="70"/>
        <c:axId val="64736152"/>
        <c:axId val="45754457"/>
      </c:barChart>
      <c:lineChart>
        <c:grouping val="standard"/>
        <c:varyColors val="0"/>
        <c:ser>
          <c:idx val="0"/>
          <c:order val="1"/>
          <c:tx>
            <c:strRef>
              <c:f>Fig8!$K$33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Fig8!$L$33:$V$33</c:f>
              <c:numCache/>
            </c:numRef>
          </c:val>
          <c:smooth val="0"/>
        </c:ser>
        <c:ser>
          <c:idx val="1"/>
          <c:order val="2"/>
          <c:tx>
            <c:strRef>
              <c:f>Fig8!$K$34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Fig8!$L$34:$V$34</c:f>
              <c:numCache/>
            </c:numRef>
          </c:val>
          <c:smooth val="0"/>
        </c:ser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754457"/>
        <c:crosses val="autoZero"/>
        <c:auto val="1"/>
        <c:lblOffset val="100"/>
        <c:tickLblSkip val="2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3615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Fig8!$L$41:$V$41</c:f>
              <c:numCache/>
            </c:numRef>
          </c:val>
        </c:ser>
        <c:gapWidth val="70"/>
        <c:axId val="9136930"/>
        <c:axId val="15123507"/>
      </c:barChart>
      <c:lineChart>
        <c:grouping val="standard"/>
        <c:varyColors val="0"/>
        <c:ser>
          <c:idx val="0"/>
          <c:order val="1"/>
          <c:tx>
            <c:strRef>
              <c:f>Fig8!$K$39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Fig8!$L$39:$V$39</c:f>
              <c:numCache/>
            </c:numRef>
          </c:val>
          <c:smooth val="0"/>
        </c:ser>
        <c:ser>
          <c:idx val="1"/>
          <c:order val="2"/>
          <c:tx>
            <c:strRef>
              <c:f>Fig8!$K$40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Fig8!$L$40:$V$40</c:f>
              <c:numCache/>
            </c:numRef>
          </c:val>
          <c:smooth val="0"/>
        </c:ser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123507"/>
        <c:crossesAt val="0"/>
        <c:auto val="1"/>
        <c:lblOffset val="100"/>
        <c:tickLblSkip val="2"/>
        <c:noMultiLvlLbl val="0"/>
      </c:catAx>
      <c:valAx>
        <c:axId val="15123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3693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Fig8!$L$23:$V$23</c:f>
              <c:numCache/>
            </c:numRef>
          </c:val>
        </c:ser>
        <c:gapWidth val="70"/>
        <c:axId val="1893836"/>
        <c:axId val="17044525"/>
      </c:barChart>
      <c:lineChart>
        <c:grouping val="standard"/>
        <c:varyColors val="0"/>
        <c:ser>
          <c:idx val="0"/>
          <c:order val="1"/>
          <c:tx>
            <c:strRef>
              <c:f>Fig8!$K$21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Fig8!$L$21:$V$21</c:f>
              <c:numCache/>
            </c:numRef>
          </c:val>
          <c:smooth val="0"/>
        </c:ser>
        <c:ser>
          <c:idx val="1"/>
          <c:order val="2"/>
          <c:tx>
            <c:strRef>
              <c:f>Fig8!$K$22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Fig8!$L$22:$V$22</c:f>
              <c:numCache/>
            </c:numRef>
          </c:val>
          <c:smooth val="0"/>
        </c:ser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7044525"/>
        <c:crosses val="autoZero"/>
        <c:auto val="1"/>
        <c:lblOffset val="100"/>
        <c:tickLblSkip val="2"/>
        <c:noMultiLvlLbl val="0"/>
      </c:catAx>
      <c:valAx>
        <c:axId val="17044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9383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Fig8!$L$11:$V$11</c:f>
              <c:numCache/>
            </c:numRef>
          </c:val>
        </c:ser>
        <c:gapWidth val="70"/>
        <c:axId val="19182998"/>
        <c:axId val="38429255"/>
      </c:barChart>
      <c:lineChart>
        <c:grouping val="standard"/>
        <c:varyColors val="0"/>
        <c:ser>
          <c:idx val="0"/>
          <c:order val="1"/>
          <c:tx>
            <c:strRef>
              <c:f>Fig8!$K$9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Fig8!$L$9:$V$9</c:f>
              <c:numCache/>
            </c:numRef>
          </c:val>
          <c:smooth val="0"/>
        </c:ser>
        <c:ser>
          <c:idx val="1"/>
          <c:order val="2"/>
          <c:tx>
            <c:strRef>
              <c:f>Fig8!$K$10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Fig8!$L$10:$V$10</c:f>
              <c:numCache/>
            </c:numRef>
          </c:val>
          <c:smooth val="0"/>
        </c:ser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429255"/>
        <c:crossesAt val="0"/>
        <c:auto val="1"/>
        <c:lblOffset val="100"/>
        <c:tickLblSkip val="2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1829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0725"/>
          <c:w val="0.932"/>
          <c:h val="0.6482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Vietnam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Vietnam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axId val="30682132"/>
        <c:axId val="7703733"/>
      </c:lineChart>
      <c:dateAx>
        <c:axId val="3068213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3733"/>
        <c:crosses val="autoZero"/>
        <c:auto val="1"/>
        <c:baseTimeUnit val="months"/>
        <c:noMultiLvlLbl val="0"/>
      </c:dateAx>
      <c:valAx>
        <c:axId val="7703733"/>
        <c:scaling>
          <c:orientation val="minMax"/>
          <c:min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06821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05"/>
          <c:y val="0.848"/>
          <c:w val="0.73075"/>
          <c:h val="0.10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Fig8!$L$47:$V$47</c:f>
              <c:numCache/>
            </c:numRef>
          </c:val>
        </c:ser>
        <c:gapWidth val="70"/>
        <c:axId val="10318976"/>
        <c:axId val="25761921"/>
      </c:barChart>
      <c:lineChart>
        <c:grouping val="standard"/>
        <c:varyColors val="0"/>
        <c:ser>
          <c:idx val="0"/>
          <c:order val="1"/>
          <c:tx>
            <c:strRef>
              <c:f>Fig8!$K$45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Fig8!$L$45:$V$45</c:f>
              <c:numCache/>
            </c:numRef>
          </c:val>
          <c:smooth val="0"/>
        </c:ser>
        <c:ser>
          <c:idx val="1"/>
          <c:order val="2"/>
          <c:tx>
            <c:strRef>
              <c:f>Fig8!$K$46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Fig8!$L$46:$V$46</c:f>
              <c:numCache/>
            </c:numRef>
          </c:val>
          <c:smooth val="0"/>
        </c:ser>
        <c:axId val="10318976"/>
        <c:axId val="25761921"/>
      </c:line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761921"/>
        <c:crosses val="autoZero"/>
        <c:auto val="1"/>
        <c:lblOffset val="100"/>
        <c:tickLblSkip val="2"/>
        <c:noMultiLvlLbl val="0"/>
      </c:catAx>
      <c:valAx>
        <c:axId val="25761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3189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Fig8!$K$14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Fig8!$K$17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Fig8!$L$2:$U$2</c:f>
              <c:strCache/>
            </c:strRef>
          </c:cat>
          <c:val>
            <c:numRef>
              <c:f>Fig8!$L$17:$V$17</c:f>
              <c:numCache/>
            </c:numRef>
          </c:val>
        </c:ser>
        <c:gapWidth val="70"/>
        <c:axId val="30530698"/>
        <c:axId val="6340827"/>
      </c:barChart>
      <c:lineChart>
        <c:grouping val="standard"/>
        <c:varyColors val="0"/>
        <c:ser>
          <c:idx val="0"/>
          <c:order val="1"/>
          <c:tx>
            <c:strRef>
              <c:f>Fig8!$K$15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Fig8!$L$15:$V$15</c:f>
              <c:numCache/>
            </c:numRef>
          </c:val>
          <c:smooth val="0"/>
        </c:ser>
        <c:ser>
          <c:idx val="1"/>
          <c:order val="2"/>
          <c:tx>
            <c:strRef>
              <c:f>Fig8!$K$16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Fig8!$L$2:$V$2</c:f>
              <c:strCache/>
            </c:strRef>
          </c:cat>
          <c:val>
            <c:numRef>
              <c:f>Fig8!$L$16:$V$16</c:f>
              <c:numCache/>
            </c:numRef>
          </c:val>
          <c:smooth val="0"/>
        </c:ser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40827"/>
        <c:crossesAt val="0"/>
        <c:auto val="1"/>
        <c:lblOffset val="100"/>
        <c:tickLblSkip val="2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5306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Fig9!$M$4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Fig9!$M$5:$M$24</c:f>
              <c:numCache/>
            </c:numRef>
          </c:val>
        </c:ser>
        <c:ser>
          <c:idx val="0"/>
          <c:order val="1"/>
          <c:tx>
            <c:strRef>
              <c:f>Fig9!$N$4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Fig9!$L$5:$L$24</c:f>
              <c:strCache/>
            </c:strRef>
          </c:cat>
          <c:val>
            <c:numRef>
              <c:f>Fig9!$N$5:$N$24</c:f>
              <c:numCache/>
            </c:numRef>
          </c:val>
        </c:ser>
        <c:overlap val="100"/>
        <c:gapWidth val="50"/>
        <c:axId val="57067444"/>
        <c:axId val="43844949"/>
      </c:barChart>
      <c:scatterChart>
        <c:scatterStyle val="lineMarker"/>
        <c:varyColors val="0"/>
        <c:ser>
          <c:idx val="2"/>
          <c:order val="2"/>
          <c:tx>
            <c:strRef>
              <c:f>Fig9!$O$4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Fig9!$O$5:$O$24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ser>
          <c:idx val="3"/>
          <c:order val="3"/>
          <c:tx>
            <c:strRef>
              <c:f>Fig9!$P$4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Fig9!$Q$5:$Q$24</c:f>
              <c:numCache/>
            </c:numRef>
          </c:xVal>
          <c:yVal>
            <c:numRef>
              <c:f>Fig9!$R$5:$R$24</c:f>
              <c:numCache/>
            </c:numRef>
          </c:yVal>
          <c:smooth val="0"/>
        </c:ser>
        <c:axId val="59060222"/>
        <c:axId val="61779951"/>
      </c:scatterChart>
      <c:catAx>
        <c:axId val="57067444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7067444"/>
        <c:crosses val="max"/>
        <c:crossBetween val="between"/>
        <c:dispUnits/>
      </c:valAx>
      <c:valAx>
        <c:axId val="59060222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61779951"/>
        <c:crosses val="max"/>
        <c:crossBetween val="midCat"/>
        <c:dispUnits/>
      </c:valAx>
      <c:valAx>
        <c:axId val="6177995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59060222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286EB4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2224734"/>
        <c:axId val="20022607"/>
      </c:barChart>
      <c:catAx>
        <c:axId val="22247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2473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D73C4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5985736"/>
        <c:axId val="11218441"/>
      </c:barChart>
      <c:catAx>
        <c:axId val="459857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98573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0.0095"/>
                  <c:y val="0.026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16.4%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China 14.0%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EU 13.4%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Vietnam 1.8% (14th)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50.0%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84B96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18.0%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15.4%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10.0%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4.5%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6875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Vietnam 2.0% (15th)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50.2%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Vietnam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Vietnam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ser>
          <c:idx val="5"/>
          <c:order val="4"/>
          <c:tx>
            <c:strRef>
              <c:f>Fig4!$B$54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Fig4!$C$54:$M$54</c:f>
              <c:numCache/>
            </c:numRef>
          </c:val>
          <c:smooth val="0"/>
        </c:ser>
        <c:ser>
          <c:idx val="0"/>
          <c:order val="5"/>
          <c:tx>
            <c:strRef>
              <c:f>Fig4!$B$55</c:f>
              <c:strCache>
                <c:ptCount val="1"/>
                <c:pt idx="0">
                  <c:v>Vietnam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Fig4!$C$55:$M$55</c:f>
              <c:numCache/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5710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286EB4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58071036"/>
        <c:axId val="52877277"/>
      </c:barChart>
      <c:catAx>
        <c:axId val="580710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7103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D73C4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6133446"/>
        <c:axId val="55201015"/>
      </c:barChart>
      <c:catAx>
        <c:axId val="61334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344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16 285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2 501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5 441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162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</xdr:colOff>
      <xdr:row>41</xdr:row>
      <xdr:rowOff>38100</xdr:rowOff>
    </xdr:to>
    <xdr:graphicFrame macro="">
      <xdr:nvGraphicFramePr>
        <xdr:cNvPr id="2" name="Chart 1"/>
        <xdr:cNvGraphicFramePr/>
      </xdr:nvGraphicFramePr>
      <xdr:xfrm>
        <a:off x="0" y="9525"/>
        <a:ext cx="105346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9525</xdr:rowOff>
    </xdr:from>
    <xdr:to>
      <xdr:col>17</xdr:col>
      <xdr:colOff>19050</xdr:colOff>
      <xdr:row>45</xdr:row>
      <xdr:rowOff>95250</xdr:rowOff>
    </xdr:to>
    <xdr:graphicFrame macro="">
      <xdr:nvGraphicFramePr>
        <xdr:cNvPr id="2" name="Chart3"/>
        <xdr:cNvGraphicFramePr/>
      </xdr:nvGraphicFramePr>
      <xdr:xfrm>
        <a:off x="8448675" y="552450"/>
        <a:ext cx="40290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</xdr:rowOff>
    </xdr:from>
    <xdr:to>
      <xdr:col>23</xdr:col>
      <xdr:colOff>9525</xdr:colOff>
      <xdr:row>45</xdr:row>
      <xdr:rowOff>114300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905625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752850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1</xdr:row>
      <xdr:rowOff>142875</xdr:rowOff>
    </xdr:from>
    <xdr:to>
      <xdr:col>8</xdr:col>
      <xdr:colOff>695325</xdr:colOff>
      <xdr:row>23</xdr:row>
      <xdr:rowOff>133350</xdr:rowOff>
    </xdr:to>
    <xdr:graphicFrame macro="">
      <xdr:nvGraphicFramePr>
        <xdr:cNvPr id="6" name="Chart2"/>
        <xdr:cNvGraphicFramePr/>
      </xdr:nvGraphicFramePr>
      <xdr:xfrm>
        <a:off x="4105275" y="295275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23</xdr:row>
      <xdr:rowOff>133350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71512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5143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5238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8481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68865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68865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199" t="s">
        <v>256</v>
      </c>
    </row>
    <row r="2" ht="12">
      <c r="A2" s="200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spans="2:25" ht="15">
      <c r="B35" s="201">
        <v>43831</v>
      </c>
      <c r="C35" s="201">
        <v>43862</v>
      </c>
      <c r="D35" s="201">
        <v>43891</v>
      </c>
      <c r="E35" s="201">
        <v>43922</v>
      </c>
      <c r="F35" s="201">
        <v>43952</v>
      </c>
      <c r="G35" s="201">
        <v>43983</v>
      </c>
      <c r="H35" s="201">
        <v>44013</v>
      </c>
      <c r="I35" s="201">
        <v>44044</v>
      </c>
      <c r="J35" s="201">
        <v>44075</v>
      </c>
      <c r="K35" s="201">
        <v>44105</v>
      </c>
      <c r="L35" s="201">
        <v>44136</v>
      </c>
      <c r="M35" s="201">
        <v>44166</v>
      </c>
      <c r="N35" s="201">
        <v>44197</v>
      </c>
      <c r="O35" s="201">
        <v>44228</v>
      </c>
      <c r="P35" s="201">
        <v>44256</v>
      </c>
      <c r="Q35" s="201">
        <v>44287</v>
      </c>
      <c r="R35" s="201">
        <v>44317</v>
      </c>
      <c r="S35" s="201">
        <v>44348</v>
      </c>
      <c r="T35" s="201">
        <v>44378</v>
      </c>
      <c r="U35" s="201">
        <v>44409</v>
      </c>
      <c r="V35" s="201">
        <v>44440</v>
      </c>
      <c r="W35" s="201">
        <v>44470</v>
      </c>
      <c r="X35" s="201">
        <v>44501</v>
      </c>
      <c r="Y35" s="201">
        <v>44531</v>
      </c>
    </row>
    <row r="36" spans="1:26" ht="15">
      <c r="A36" s="200" t="s">
        <v>2</v>
      </c>
      <c r="B36" s="202">
        <v>2.8039</v>
      </c>
      <c r="C36" s="202">
        <v>3.0136999999999996</v>
      </c>
      <c r="D36" s="202">
        <v>2.9715</v>
      </c>
      <c r="E36" s="202">
        <v>2.3266</v>
      </c>
      <c r="F36" s="202">
        <v>2.614</v>
      </c>
      <c r="G36" s="202">
        <v>2.9885</v>
      </c>
      <c r="H36" s="202">
        <v>2.9388</v>
      </c>
      <c r="I36" s="202">
        <v>3.0812</v>
      </c>
      <c r="J36" s="202">
        <v>3.0234</v>
      </c>
      <c r="K36" s="202">
        <v>3.0591999999999997</v>
      </c>
      <c r="L36" s="202">
        <v>2.8284000000000002</v>
      </c>
      <c r="M36" s="202">
        <v>2.887</v>
      </c>
      <c r="N36" s="202">
        <v>3.1353</v>
      </c>
      <c r="O36" s="202">
        <v>3.0265</v>
      </c>
      <c r="P36" s="202">
        <v>3.1348000000000003</v>
      </c>
      <c r="Q36" s="202">
        <v>3.0515</v>
      </c>
      <c r="R36" s="202">
        <v>3.216</v>
      </c>
      <c r="S36" s="202">
        <v>3.1364</v>
      </c>
      <c r="T36" s="202">
        <v>3.0394</v>
      </c>
      <c r="U36" s="202">
        <v>3.2275</v>
      </c>
      <c r="V36" s="202">
        <v>3.2299</v>
      </c>
      <c r="W36" s="202">
        <v>3.1625</v>
      </c>
      <c r="X36" s="202">
        <v>3.454</v>
      </c>
      <c r="Y36" s="202">
        <v>3.7676</v>
      </c>
      <c r="Z36" s="203"/>
    </row>
    <row r="37" spans="1:26" ht="15">
      <c r="A37" s="200" t="s">
        <v>3</v>
      </c>
      <c r="B37" s="202">
        <v>0.8331000000000001</v>
      </c>
      <c r="C37" s="202">
        <v>0.7741</v>
      </c>
      <c r="D37" s="202">
        <v>0.7158</v>
      </c>
      <c r="E37" s="202">
        <v>0.6615</v>
      </c>
      <c r="F37" s="202">
        <v>0.6832999999999999</v>
      </c>
      <c r="G37" s="202">
        <v>0.7479</v>
      </c>
      <c r="H37" s="202">
        <v>0.7429</v>
      </c>
      <c r="I37" s="202">
        <v>0.7235</v>
      </c>
      <c r="J37" s="202">
        <v>0.7235</v>
      </c>
      <c r="K37" s="202">
        <v>0.7402000000000001</v>
      </c>
      <c r="L37" s="202">
        <v>0.7221000000000001</v>
      </c>
      <c r="M37" s="202">
        <v>0.7005</v>
      </c>
      <c r="N37" s="202">
        <v>1.0360999999999998</v>
      </c>
      <c r="O37" s="202">
        <v>1.0194</v>
      </c>
      <c r="P37" s="202">
        <v>0.8032999999999999</v>
      </c>
      <c r="Q37" s="202">
        <v>0.9652000000000001</v>
      </c>
      <c r="R37" s="202">
        <v>0.8755</v>
      </c>
      <c r="S37" s="202">
        <v>0.9352</v>
      </c>
      <c r="T37" s="202">
        <v>0.8485</v>
      </c>
      <c r="U37" s="202">
        <v>0.8104</v>
      </c>
      <c r="V37" s="202">
        <v>0.8151</v>
      </c>
      <c r="W37" s="202">
        <v>0.7661</v>
      </c>
      <c r="X37" s="202">
        <v>0.9859</v>
      </c>
      <c r="Y37" s="202">
        <v>0.7772</v>
      </c>
      <c r="Z37" s="203"/>
    </row>
    <row r="38" spans="1:26" ht="15">
      <c r="A38" s="200" t="s">
        <v>4</v>
      </c>
      <c r="B38" s="202">
        <v>-1.9708</v>
      </c>
      <c r="C38" s="202">
        <v>-2.2395999999999994</v>
      </c>
      <c r="D38" s="202">
        <v>-2.2557</v>
      </c>
      <c r="E38" s="202">
        <v>-1.6651</v>
      </c>
      <c r="F38" s="202">
        <v>-1.9306999999999999</v>
      </c>
      <c r="G38" s="202">
        <v>-2.2406</v>
      </c>
      <c r="H38" s="202">
        <v>-2.1959</v>
      </c>
      <c r="I38" s="202">
        <v>-2.3577</v>
      </c>
      <c r="J38" s="202">
        <v>-2.2999</v>
      </c>
      <c r="K38" s="202">
        <v>-2.3189999999999995</v>
      </c>
      <c r="L38" s="202">
        <v>-2.1063</v>
      </c>
      <c r="M38" s="202">
        <v>-2.1865</v>
      </c>
      <c r="N38" s="202">
        <v>-2.0992</v>
      </c>
      <c r="O38" s="202">
        <v>-2.0071</v>
      </c>
      <c r="P38" s="202">
        <v>-2.3315</v>
      </c>
      <c r="Q38" s="202">
        <v>-2.0862999999999996</v>
      </c>
      <c r="R38" s="202">
        <v>-2.3405000000000005</v>
      </c>
      <c r="S38" s="202">
        <v>-2.2012</v>
      </c>
      <c r="T38" s="202">
        <v>-2.1909</v>
      </c>
      <c r="U38" s="202">
        <v>-2.4171</v>
      </c>
      <c r="V38" s="202">
        <v>-2.4148</v>
      </c>
      <c r="W38" s="202">
        <v>-2.3964</v>
      </c>
      <c r="X38" s="202">
        <v>-2.4681</v>
      </c>
      <c r="Y38" s="202">
        <v>-2.9903999999999997</v>
      </c>
      <c r="Z38" s="20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tabSelected="1" workbookViewId="0" topLeftCell="A1">
      <selection activeCell="F1" sqref="F1"/>
    </sheetView>
  </sheetViews>
  <sheetFormatPr defaultColWidth="9.140625" defaultRowHeight="12" customHeight="1"/>
  <cols>
    <col min="1" max="1" width="1.7109375" style="1" customWidth="1"/>
    <col min="2" max="2" width="20.7109375" style="124" customWidth="1"/>
    <col min="3" max="3" width="20.7109375" style="96" customWidth="1"/>
    <col min="4" max="4" width="20.7109375" style="181" customWidth="1"/>
    <col min="5" max="6" width="20.7109375" style="42" customWidth="1"/>
    <col min="7" max="7" width="1.7109375" style="1" customWidth="1"/>
    <col min="8" max="9" width="20.7109375" style="1" customWidth="1"/>
    <col min="10" max="10" width="20.7109375" style="7" customWidth="1"/>
    <col min="11" max="12" width="20.7109375" style="59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60</v>
      </c>
      <c r="D1" s="142"/>
      <c r="H1" s="3" t="s">
        <v>61</v>
      </c>
      <c r="I1" s="143"/>
      <c r="J1" s="143"/>
      <c r="N1" s="3" t="s">
        <v>62</v>
      </c>
    </row>
    <row r="2" spans="2:14" s="3" customFormat="1" ht="12" customHeight="1">
      <c r="B2" s="48"/>
      <c r="C2" s="197" t="s">
        <v>55</v>
      </c>
      <c r="D2" s="197" t="s">
        <v>63</v>
      </c>
      <c r="E2" s="197"/>
      <c r="F2" s="1"/>
      <c r="H2" s="48"/>
      <c r="I2" s="197" t="s">
        <v>55</v>
      </c>
      <c r="J2" s="197" t="s">
        <v>64</v>
      </c>
      <c r="K2" s="197"/>
      <c r="L2" s="1"/>
      <c r="N2" s="42" t="s">
        <v>56</v>
      </c>
    </row>
    <row r="3" spans="2:15" ht="12" customHeight="1">
      <c r="B3" s="144"/>
      <c r="C3" s="198"/>
      <c r="D3" s="198"/>
      <c r="E3" s="198"/>
      <c r="F3" s="1"/>
      <c r="H3" s="144"/>
      <c r="I3" s="198"/>
      <c r="J3" s="198"/>
      <c r="K3" s="198"/>
      <c r="L3" s="1"/>
      <c r="N3" s="62"/>
      <c r="O3" s="62" t="s">
        <v>55</v>
      </c>
    </row>
    <row r="4" spans="1:28" ht="12" customHeight="1">
      <c r="A4" s="59"/>
      <c r="B4" s="65" t="s">
        <v>65</v>
      </c>
      <c r="C4" s="145">
        <v>7848.780848</v>
      </c>
      <c r="D4" s="146">
        <v>2.0832784823095545</v>
      </c>
      <c r="E4" s="147" t="s">
        <v>66</v>
      </c>
      <c r="G4" s="59"/>
      <c r="H4" s="65" t="s">
        <v>67</v>
      </c>
      <c r="I4" s="148">
        <v>3731.880055</v>
      </c>
      <c r="J4" s="149">
        <v>0.5898650987953057</v>
      </c>
      <c r="K4" s="150" t="s">
        <v>68</v>
      </c>
      <c r="L4" s="1"/>
      <c r="M4" s="59"/>
      <c r="N4" s="151" t="s">
        <v>69</v>
      </c>
      <c r="O4" s="152">
        <v>30.838858000000016</v>
      </c>
      <c r="R4" s="153" t="s">
        <v>57</v>
      </c>
      <c r="S4" s="154">
        <v>9</v>
      </c>
      <c r="AA4" s="155"/>
      <c r="AB4" s="155"/>
    </row>
    <row r="5" spans="1:30" ht="12" customHeight="1">
      <c r="A5" s="156"/>
      <c r="B5" s="81" t="s">
        <v>67</v>
      </c>
      <c r="C5" s="145">
        <v>7680.373435</v>
      </c>
      <c r="D5" s="146">
        <v>1.7625233322188059</v>
      </c>
      <c r="E5" s="157" t="s">
        <v>70</v>
      </c>
      <c r="F5" s="158"/>
      <c r="G5" s="156"/>
      <c r="H5" s="81" t="s">
        <v>71</v>
      </c>
      <c r="I5" s="132">
        <v>1243.552901</v>
      </c>
      <c r="J5" s="159">
        <v>0.5541328939969039</v>
      </c>
      <c r="K5" s="160" t="s">
        <v>72</v>
      </c>
      <c r="L5" s="42"/>
      <c r="M5" s="156"/>
      <c r="N5" s="81" t="s">
        <v>73</v>
      </c>
      <c r="O5" s="161">
        <v>-2.8662300000000016</v>
      </c>
      <c r="P5" s="162"/>
      <c r="Q5" s="163"/>
      <c r="AC5" s="164"/>
      <c r="AD5" s="164"/>
    </row>
    <row r="6" spans="1:27" ht="12" customHeight="1">
      <c r="A6" s="165"/>
      <c r="B6" s="81" t="s">
        <v>74</v>
      </c>
      <c r="C6" s="145">
        <v>3519.29543</v>
      </c>
      <c r="D6" s="146">
        <v>1.7721725444579566</v>
      </c>
      <c r="E6" s="157" t="s">
        <v>70</v>
      </c>
      <c r="F6" s="158"/>
      <c r="G6" s="165"/>
      <c r="H6" s="81" t="s">
        <v>74</v>
      </c>
      <c r="I6" s="132">
        <v>1184.589278</v>
      </c>
      <c r="J6" s="159">
        <v>0.48064764183920183</v>
      </c>
      <c r="K6" s="160" t="s">
        <v>72</v>
      </c>
      <c r="L6" s="166"/>
      <c r="M6" s="165"/>
      <c r="N6" s="81" t="s">
        <v>75</v>
      </c>
      <c r="O6" s="161">
        <v>-3.100447</v>
      </c>
      <c r="P6" s="167"/>
      <c r="Q6" s="168"/>
      <c r="Z6" s="164"/>
      <c r="AA6" s="164"/>
    </row>
    <row r="7" spans="1:27" ht="12" customHeight="1">
      <c r="A7" s="169"/>
      <c r="B7" s="81" t="s">
        <v>71</v>
      </c>
      <c r="C7" s="145">
        <v>3447.006426</v>
      </c>
      <c r="D7" s="146">
        <v>1.6885022498625981</v>
      </c>
      <c r="E7" s="157" t="s">
        <v>70</v>
      </c>
      <c r="F7" s="158"/>
      <c r="G7" s="169"/>
      <c r="H7" s="81" t="s">
        <v>65</v>
      </c>
      <c r="I7" s="132">
        <v>988.048986</v>
      </c>
      <c r="J7" s="159">
        <v>0.4558685253615048</v>
      </c>
      <c r="K7" s="160" t="s">
        <v>72</v>
      </c>
      <c r="L7" s="166"/>
      <c r="M7" s="169"/>
      <c r="N7" s="81" t="s">
        <v>76</v>
      </c>
      <c r="O7" s="161">
        <v>-3.329588000000001</v>
      </c>
      <c r="P7" s="170"/>
      <c r="Q7" s="171"/>
      <c r="Z7" s="164"/>
      <c r="AA7" s="164"/>
    </row>
    <row r="8" spans="1:27" ht="12" customHeight="1">
      <c r="A8" s="169"/>
      <c r="B8" s="81" t="s">
        <v>77</v>
      </c>
      <c r="C8" s="145">
        <v>2721.129116</v>
      </c>
      <c r="D8" s="146">
        <v>6.205610362717933</v>
      </c>
      <c r="E8" s="157" t="s">
        <v>78</v>
      </c>
      <c r="F8" s="158"/>
      <c r="G8" s="169"/>
      <c r="H8" s="81" t="s">
        <v>79</v>
      </c>
      <c r="I8" s="132">
        <v>878.730645</v>
      </c>
      <c r="J8" s="159">
        <v>0.5645674755712778</v>
      </c>
      <c r="K8" s="160" t="s">
        <v>68</v>
      </c>
      <c r="L8" s="166"/>
      <c r="M8" s="169"/>
      <c r="N8" s="81" t="s">
        <v>80</v>
      </c>
      <c r="O8" s="161">
        <v>-17.685294</v>
      </c>
      <c r="P8" s="59"/>
      <c r="Q8" s="59"/>
      <c r="Z8" s="164"/>
      <c r="AA8" s="164"/>
    </row>
    <row r="9" spans="1:27" ht="12" customHeight="1">
      <c r="A9" s="169"/>
      <c r="B9" s="81" t="s">
        <v>79</v>
      </c>
      <c r="C9" s="145">
        <v>2703.523804</v>
      </c>
      <c r="D9" s="146">
        <v>1.622600738101283</v>
      </c>
      <c r="E9" s="157" t="s">
        <v>81</v>
      </c>
      <c r="F9" s="158"/>
      <c r="G9" s="169"/>
      <c r="H9" s="81" t="s">
        <v>82</v>
      </c>
      <c r="I9" s="132">
        <v>461.530961</v>
      </c>
      <c r="J9" s="159">
        <v>0.37968618635541346</v>
      </c>
      <c r="K9" s="160" t="s">
        <v>83</v>
      </c>
      <c r="L9" s="166"/>
      <c r="M9" s="169"/>
      <c r="N9" s="81" t="s">
        <v>84</v>
      </c>
      <c r="O9" s="161">
        <v>-18.961830999999997</v>
      </c>
      <c r="P9" s="59"/>
      <c r="Q9" s="59"/>
      <c r="Z9" s="164"/>
      <c r="AA9" s="164"/>
    </row>
    <row r="10" spans="1:27" ht="12" customHeight="1">
      <c r="A10" s="169"/>
      <c r="B10" s="81" t="s">
        <v>82</v>
      </c>
      <c r="C10" s="145">
        <v>2285.650903</v>
      </c>
      <c r="D10" s="146">
        <v>1.4221746934950774</v>
      </c>
      <c r="E10" s="157" t="s">
        <v>85</v>
      </c>
      <c r="F10" s="158"/>
      <c r="G10" s="169"/>
      <c r="H10" s="81" t="s">
        <v>86</v>
      </c>
      <c r="I10" s="132">
        <v>425.090265</v>
      </c>
      <c r="J10" s="159">
        <v>0.5897977839412049</v>
      </c>
      <c r="K10" s="160" t="s">
        <v>68</v>
      </c>
      <c r="L10" s="166"/>
      <c r="M10" s="169"/>
      <c r="N10" s="81" t="s">
        <v>87</v>
      </c>
      <c r="O10" s="161">
        <v>-20.955460000000002</v>
      </c>
      <c r="P10" s="59"/>
      <c r="Q10" s="59"/>
      <c r="Z10" s="164"/>
      <c r="AA10" s="164"/>
    </row>
    <row r="11" spans="1:30" ht="12" customHeight="1">
      <c r="A11" s="169"/>
      <c r="B11" s="81" t="s">
        <v>86</v>
      </c>
      <c r="C11" s="145">
        <v>1631.086318</v>
      </c>
      <c r="D11" s="146">
        <v>1.6719710254862141</v>
      </c>
      <c r="E11" s="157" t="s">
        <v>70</v>
      </c>
      <c r="F11" s="158"/>
      <c r="G11" s="169"/>
      <c r="H11" s="81" t="s">
        <v>69</v>
      </c>
      <c r="I11" s="132">
        <v>242.056385</v>
      </c>
      <c r="J11" s="159">
        <v>0.797363335101179</v>
      </c>
      <c r="K11" s="160" t="s">
        <v>88</v>
      </c>
      <c r="L11" s="166"/>
      <c r="M11" s="169"/>
      <c r="N11" s="81" t="s">
        <v>89</v>
      </c>
      <c r="O11" s="161">
        <v>-50.977166000000004</v>
      </c>
      <c r="P11" s="59"/>
      <c r="Q11" s="59"/>
      <c r="AC11" s="164"/>
      <c r="AD11" s="164"/>
    </row>
    <row r="12" spans="1:30" ht="12" customHeight="1">
      <c r="A12" s="169"/>
      <c r="B12" s="81" t="s">
        <v>90</v>
      </c>
      <c r="C12" s="145">
        <v>1416.631488</v>
      </c>
      <c r="D12" s="146">
        <v>7.408269339985251</v>
      </c>
      <c r="E12" s="157" t="s">
        <v>91</v>
      </c>
      <c r="F12" s="158"/>
      <c r="G12" s="169"/>
      <c r="H12" s="81" t="s">
        <v>92</v>
      </c>
      <c r="I12" s="132">
        <v>238.817123</v>
      </c>
      <c r="J12" s="159">
        <v>0.47652394520766617</v>
      </c>
      <c r="K12" s="160" t="s">
        <v>72</v>
      </c>
      <c r="L12" s="166"/>
      <c r="M12" s="169"/>
      <c r="N12" s="81" t="s">
        <v>93</v>
      </c>
      <c r="O12" s="161">
        <v>-55.237025</v>
      </c>
      <c r="P12" s="59"/>
      <c r="Q12" s="59"/>
      <c r="AC12" s="164"/>
      <c r="AD12" s="164"/>
    </row>
    <row r="13" spans="1:30" ht="12" customHeight="1">
      <c r="A13" s="169"/>
      <c r="B13" s="81" t="s">
        <v>94</v>
      </c>
      <c r="C13" s="145">
        <v>1296.560659</v>
      </c>
      <c r="D13" s="146">
        <v>2.4604069662409622</v>
      </c>
      <c r="E13" s="157" t="s">
        <v>95</v>
      </c>
      <c r="F13" s="158"/>
      <c r="G13" s="169"/>
      <c r="H13" s="81" t="s">
        <v>94</v>
      </c>
      <c r="I13" s="132">
        <v>211.27734</v>
      </c>
      <c r="J13" s="159">
        <v>0.284737280460588</v>
      </c>
      <c r="K13" s="160" t="s">
        <v>96</v>
      </c>
      <c r="L13" s="166"/>
      <c r="M13" s="169"/>
      <c r="N13" s="81" t="s">
        <v>97</v>
      </c>
      <c r="O13" s="161">
        <v>-112.722955</v>
      </c>
      <c r="P13" s="59"/>
      <c r="Q13" s="59"/>
      <c r="AC13" s="164"/>
      <c r="AD13" s="164"/>
    </row>
    <row r="14" spans="1:30" ht="12" customHeight="1">
      <c r="A14" s="169"/>
      <c r="B14" s="81" t="s">
        <v>98</v>
      </c>
      <c r="C14" s="145">
        <v>833.423868</v>
      </c>
      <c r="D14" s="146">
        <v>2.412050844367267</v>
      </c>
      <c r="E14" s="157" t="s">
        <v>99</v>
      </c>
      <c r="F14" s="158"/>
      <c r="G14" s="169"/>
      <c r="H14" s="81" t="s">
        <v>77</v>
      </c>
      <c r="I14" s="132">
        <v>191.632017</v>
      </c>
      <c r="J14" s="159">
        <v>0.3612814998595461</v>
      </c>
      <c r="K14" s="160" t="s">
        <v>83</v>
      </c>
      <c r="L14" s="166"/>
      <c r="M14" s="169"/>
      <c r="N14" s="81" t="s">
        <v>92</v>
      </c>
      <c r="O14" s="161">
        <v>-132.261159</v>
      </c>
      <c r="P14" s="59"/>
      <c r="Q14" s="59"/>
      <c r="AC14" s="164"/>
      <c r="AD14" s="164"/>
    </row>
    <row r="15" spans="1:30" ht="12" customHeight="1">
      <c r="A15" s="169"/>
      <c r="B15" s="81" t="s">
        <v>100</v>
      </c>
      <c r="C15" s="145">
        <v>485.692391</v>
      </c>
      <c r="D15" s="146">
        <v>1.0319762346406938</v>
      </c>
      <c r="E15" s="157" t="s">
        <v>101</v>
      </c>
      <c r="F15" s="158"/>
      <c r="G15" s="169"/>
      <c r="H15" s="81" t="s">
        <v>102</v>
      </c>
      <c r="I15" s="132">
        <v>118.083684</v>
      </c>
      <c r="J15" s="159">
        <v>0.11882957725643868</v>
      </c>
      <c r="K15" s="160" t="s">
        <v>103</v>
      </c>
      <c r="L15" s="166"/>
      <c r="M15" s="169"/>
      <c r="N15" s="81" t="s">
        <v>104</v>
      </c>
      <c r="O15" s="161">
        <v>-161.45339900000002</v>
      </c>
      <c r="P15" s="59"/>
      <c r="Q15" s="59"/>
      <c r="AC15" s="164"/>
      <c r="AD15" s="164"/>
    </row>
    <row r="16" spans="1:30" ht="12" customHeight="1">
      <c r="A16" s="169"/>
      <c r="B16" s="81" t="s">
        <v>102</v>
      </c>
      <c r="C16" s="145">
        <v>468.516997</v>
      </c>
      <c r="D16" s="146">
        <v>0.751823723390257</v>
      </c>
      <c r="E16" s="157" t="s">
        <v>105</v>
      </c>
      <c r="F16" s="158"/>
      <c r="G16" s="169"/>
      <c r="H16" s="81" t="s">
        <v>97</v>
      </c>
      <c r="I16" s="132">
        <v>95.870806</v>
      </c>
      <c r="J16" s="159">
        <v>0.48348297460311057</v>
      </c>
      <c r="K16" s="160" t="s">
        <v>72</v>
      </c>
      <c r="L16" s="166"/>
      <c r="M16" s="169"/>
      <c r="N16" s="81" t="s">
        <v>106</v>
      </c>
      <c r="O16" s="161">
        <v>-202.787536</v>
      </c>
      <c r="P16" s="59"/>
      <c r="Q16" s="59"/>
      <c r="AC16" s="164"/>
      <c r="AD16" s="164"/>
    </row>
    <row r="17" spans="1:30" ht="12" customHeight="1">
      <c r="A17" s="169"/>
      <c r="B17" s="81" t="s">
        <v>107</v>
      </c>
      <c r="C17" s="145">
        <v>448.281669</v>
      </c>
      <c r="D17" s="146">
        <v>2.0557061316017555</v>
      </c>
      <c r="E17" s="157" t="s">
        <v>66</v>
      </c>
      <c r="F17" s="158"/>
      <c r="G17" s="169"/>
      <c r="H17" s="81" t="s">
        <v>76</v>
      </c>
      <c r="I17" s="132">
        <v>93.050141</v>
      </c>
      <c r="J17" s="159">
        <v>0.815271006010479</v>
      </c>
      <c r="K17" s="160" t="s">
        <v>88</v>
      </c>
      <c r="L17" s="166"/>
      <c r="M17" s="169"/>
      <c r="N17" s="81" t="s">
        <v>102</v>
      </c>
      <c r="O17" s="161">
        <v>-350.433313</v>
      </c>
      <c r="P17" s="59"/>
      <c r="Q17" s="59"/>
      <c r="AC17" s="164"/>
      <c r="AD17" s="164"/>
    </row>
    <row r="18" spans="1:30" ht="12" customHeight="1">
      <c r="A18" s="165"/>
      <c r="B18" s="81" t="s">
        <v>92</v>
      </c>
      <c r="C18" s="145">
        <v>371.078282</v>
      </c>
      <c r="D18" s="146">
        <v>1.0977867902870801</v>
      </c>
      <c r="E18" s="157" t="s">
        <v>101</v>
      </c>
      <c r="F18" s="158"/>
      <c r="G18" s="165"/>
      <c r="H18" s="81" t="s">
        <v>98</v>
      </c>
      <c r="I18" s="132">
        <v>88.6411</v>
      </c>
      <c r="J18" s="159">
        <v>0.3368437252994466</v>
      </c>
      <c r="K18" s="160" t="s">
        <v>83</v>
      </c>
      <c r="L18" s="166"/>
      <c r="M18" s="165"/>
      <c r="N18" s="81" t="s">
        <v>107</v>
      </c>
      <c r="O18" s="161">
        <v>-377.696249</v>
      </c>
      <c r="P18" s="59"/>
      <c r="Q18" s="59"/>
      <c r="AC18" s="164"/>
      <c r="AD18" s="164"/>
    </row>
    <row r="19" spans="1:30" ht="12" customHeight="1">
      <c r="A19" s="169"/>
      <c r="B19" s="81" t="s">
        <v>106</v>
      </c>
      <c r="C19" s="145">
        <v>247.838977</v>
      </c>
      <c r="D19" s="146">
        <v>0.7911404197045342</v>
      </c>
      <c r="E19" s="157" t="s">
        <v>88</v>
      </c>
      <c r="F19" s="158"/>
      <c r="G19" s="169"/>
      <c r="H19" s="81" t="s">
        <v>100</v>
      </c>
      <c r="I19" s="132">
        <v>76.553138</v>
      </c>
      <c r="J19" s="159">
        <v>0.20434932024269997</v>
      </c>
      <c r="K19" s="160" t="s">
        <v>103</v>
      </c>
      <c r="L19" s="166"/>
      <c r="M19" s="169"/>
      <c r="N19" s="81" t="s">
        <v>100</v>
      </c>
      <c r="O19" s="161">
        <v>-409.139253</v>
      </c>
      <c r="P19" s="59"/>
      <c r="Q19" s="59"/>
      <c r="AC19" s="164"/>
      <c r="AD19" s="164"/>
    </row>
    <row r="20" spans="1:30" ht="12" customHeight="1">
      <c r="A20" s="169"/>
      <c r="B20" s="81" t="s">
        <v>69</v>
      </c>
      <c r="C20" s="145">
        <v>211.217527</v>
      </c>
      <c r="D20" s="146">
        <v>0.9574466897849095</v>
      </c>
      <c r="E20" s="157" t="s">
        <v>108</v>
      </c>
      <c r="F20" s="158"/>
      <c r="G20" s="169"/>
      <c r="H20" s="81" t="s">
        <v>107</v>
      </c>
      <c r="I20" s="132">
        <v>70.58542</v>
      </c>
      <c r="J20" s="159">
        <v>0.3894325028137621</v>
      </c>
      <c r="K20" s="160" t="s">
        <v>83</v>
      </c>
      <c r="L20" s="166"/>
      <c r="M20" s="169"/>
      <c r="N20" s="81" t="s">
        <v>98</v>
      </c>
      <c r="O20" s="161">
        <v>-744.782768</v>
      </c>
      <c r="P20" s="59"/>
      <c r="Q20" s="59"/>
      <c r="AC20" s="164"/>
      <c r="AD20" s="164"/>
    </row>
    <row r="21" spans="1:30" ht="12" customHeight="1">
      <c r="A21" s="169"/>
      <c r="B21" s="81" t="s">
        <v>97</v>
      </c>
      <c r="C21" s="145">
        <v>208.593761</v>
      </c>
      <c r="D21" s="146">
        <v>0.7697840074987916</v>
      </c>
      <c r="E21" s="157" t="s">
        <v>105</v>
      </c>
      <c r="F21" s="158"/>
      <c r="G21" s="169"/>
      <c r="H21" s="81" t="s">
        <v>93</v>
      </c>
      <c r="I21" s="132">
        <v>56.618106</v>
      </c>
      <c r="J21" s="159">
        <v>2.094872016872017</v>
      </c>
      <c r="K21" s="160" t="s">
        <v>66</v>
      </c>
      <c r="L21" s="166"/>
      <c r="M21" s="169"/>
      <c r="N21" s="81" t="s">
        <v>94</v>
      </c>
      <c r="O21" s="161">
        <v>-1085.283319</v>
      </c>
      <c r="P21" s="59"/>
      <c r="Q21" s="59"/>
      <c r="AC21" s="164"/>
      <c r="AD21" s="164"/>
    </row>
    <row r="22" spans="1:30" ht="12" customHeight="1">
      <c r="A22" s="169"/>
      <c r="B22" s="81" t="s">
        <v>104</v>
      </c>
      <c r="C22" s="145">
        <v>179.098553</v>
      </c>
      <c r="D22" s="146">
        <v>3.229444859172707</v>
      </c>
      <c r="E22" s="157" t="s">
        <v>109</v>
      </c>
      <c r="F22" s="158"/>
      <c r="G22" s="169"/>
      <c r="H22" s="81" t="s">
        <v>89</v>
      </c>
      <c r="I22" s="132">
        <v>46.220159</v>
      </c>
      <c r="J22" s="159">
        <v>0.2943059383118537</v>
      </c>
      <c r="K22" s="160" t="s">
        <v>96</v>
      </c>
      <c r="L22" s="166"/>
      <c r="M22" s="169"/>
      <c r="N22" s="81" t="s">
        <v>86</v>
      </c>
      <c r="O22" s="161">
        <v>-1205.9960529999998</v>
      </c>
      <c r="P22" s="59"/>
      <c r="Q22" s="59"/>
      <c r="AC22" s="164"/>
      <c r="AD22" s="164"/>
    </row>
    <row r="23" spans="1:30" ht="12" customHeight="1">
      <c r="A23" s="169"/>
      <c r="B23" s="81" t="s">
        <v>93</v>
      </c>
      <c r="C23" s="145">
        <v>111.855131</v>
      </c>
      <c r="D23" s="146">
        <v>4.63609777427778</v>
      </c>
      <c r="E23" s="157" t="s">
        <v>110</v>
      </c>
      <c r="F23" s="158"/>
      <c r="G23" s="169"/>
      <c r="H23" s="81" t="s">
        <v>106</v>
      </c>
      <c r="I23" s="132">
        <v>45.051441</v>
      </c>
      <c r="J23" s="159">
        <v>0.2440754198721422</v>
      </c>
      <c r="K23" s="160" t="s">
        <v>96</v>
      </c>
      <c r="L23" s="166"/>
      <c r="M23" s="169"/>
      <c r="N23" s="81" t="s">
        <v>90</v>
      </c>
      <c r="O23" s="161">
        <v>-1390.602223</v>
      </c>
      <c r="P23" s="59"/>
      <c r="Q23" s="59"/>
      <c r="AC23" s="164"/>
      <c r="AD23" s="164"/>
    </row>
    <row r="24" spans="1:30" ht="12" customHeight="1">
      <c r="A24" s="169"/>
      <c r="B24" s="81" t="s">
        <v>89</v>
      </c>
      <c r="C24" s="145">
        <v>97.197325</v>
      </c>
      <c r="D24" s="146">
        <v>0.4531048090101345</v>
      </c>
      <c r="E24" s="157" t="s">
        <v>72</v>
      </c>
      <c r="F24" s="158"/>
      <c r="G24" s="169"/>
      <c r="H24" s="81" t="s">
        <v>84</v>
      </c>
      <c r="I24" s="132">
        <v>38.04252</v>
      </c>
      <c r="J24" s="159">
        <v>0.25982133344260955</v>
      </c>
      <c r="K24" s="160" t="s">
        <v>96</v>
      </c>
      <c r="L24" s="166"/>
      <c r="M24" s="169"/>
      <c r="N24" s="81" t="s">
        <v>82</v>
      </c>
      <c r="O24" s="161">
        <v>-1824.1199420000003</v>
      </c>
      <c r="P24" s="59"/>
      <c r="Q24" s="59"/>
      <c r="AC24" s="164"/>
      <c r="AD24" s="164"/>
    </row>
    <row r="25" spans="1:30" ht="12" customHeight="1">
      <c r="A25" s="169"/>
      <c r="B25" s="81" t="s">
        <v>76</v>
      </c>
      <c r="C25" s="145">
        <v>96.379729</v>
      </c>
      <c r="D25" s="146">
        <v>0.6251360735273134</v>
      </c>
      <c r="E25" s="157" t="s">
        <v>68</v>
      </c>
      <c r="F25" s="158"/>
      <c r="G25" s="169"/>
      <c r="H25" s="81" t="s">
        <v>90</v>
      </c>
      <c r="I25" s="132">
        <v>26.029265</v>
      </c>
      <c r="J25" s="159">
        <v>0.1524041957714399</v>
      </c>
      <c r="K25" s="160" t="s">
        <v>103</v>
      </c>
      <c r="L25" s="166"/>
      <c r="M25" s="169"/>
      <c r="N25" s="81" t="s">
        <v>79</v>
      </c>
      <c r="O25" s="161">
        <v>-1824.7931589999998</v>
      </c>
      <c r="P25" s="59"/>
      <c r="Q25" s="59"/>
      <c r="AC25" s="164"/>
      <c r="AD25" s="164"/>
    </row>
    <row r="26" spans="1:30" ht="12" customHeight="1">
      <c r="A26" s="169"/>
      <c r="B26" s="81" t="s">
        <v>84</v>
      </c>
      <c r="C26" s="145">
        <v>57.004351</v>
      </c>
      <c r="D26" s="146">
        <v>0.4637818195131476</v>
      </c>
      <c r="E26" s="157" t="s">
        <v>72</v>
      </c>
      <c r="F26" s="158"/>
      <c r="G26" s="169"/>
      <c r="H26" s="81" t="s">
        <v>73</v>
      </c>
      <c r="I26" s="132">
        <v>25.095549</v>
      </c>
      <c r="J26" s="159">
        <v>0.4168211171458468</v>
      </c>
      <c r="K26" s="160" t="s">
        <v>83</v>
      </c>
      <c r="L26" s="166"/>
      <c r="M26" s="169"/>
      <c r="N26" s="81" t="s">
        <v>71</v>
      </c>
      <c r="O26" s="161">
        <v>-2203.453525</v>
      </c>
      <c r="P26" s="59"/>
      <c r="Q26" s="59"/>
      <c r="AC26" s="164"/>
      <c r="AD26" s="164"/>
    </row>
    <row r="27" spans="1:30" ht="12" customHeight="1">
      <c r="A27" s="169"/>
      <c r="B27" s="81" t="s">
        <v>80</v>
      </c>
      <c r="C27" s="145">
        <v>36.159822</v>
      </c>
      <c r="D27" s="146">
        <v>1.1853347538189207</v>
      </c>
      <c r="E27" s="157" t="s">
        <v>111</v>
      </c>
      <c r="F27" s="158"/>
      <c r="G27" s="169"/>
      <c r="H27" s="81" t="s">
        <v>80</v>
      </c>
      <c r="I27" s="132">
        <v>18.474528</v>
      </c>
      <c r="J27" s="159">
        <v>0.7857488941816944</v>
      </c>
      <c r="K27" s="160" t="s">
        <v>88</v>
      </c>
      <c r="L27" s="166"/>
      <c r="M27" s="169"/>
      <c r="N27" s="81" t="s">
        <v>74</v>
      </c>
      <c r="O27" s="161">
        <v>-2334.706152</v>
      </c>
      <c r="P27" s="59"/>
      <c r="Q27" s="59"/>
      <c r="AC27" s="164"/>
      <c r="AD27" s="164"/>
    </row>
    <row r="28" spans="1:30" ht="12" customHeight="1">
      <c r="A28" s="169"/>
      <c r="B28" s="81" t="s">
        <v>87</v>
      </c>
      <c r="C28" s="145">
        <v>31.126476</v>
      </c>
      <c r="D28" s="146">
        <v>0.556993647441977</v>
      </c>
      <c r="E28" s="157" t="s">
        <v>68</v>
      </c>
      <c r="F28" s="158"/>
      <c r="G28" s="169"/>
      <c r="H28" s="81" t="s">
        <v>104</v>
      </c>
      <c r="I28" s="132">
        <v>17.645154</v>
      </c>
      <c r="J28" s="159">
        <v>0.27781956449860656</v>
      </c>
      <c r="K28" s="160" t="s">
        <v>96</v>
      </c>
      <c r="L28" s="166"/>
      <c r="M28" s="169"/>
      <c r="N28" s="81" t="s">
        <v>77</v>
      </c>
      <c r="O28" s="161">
        <v>-2529.497099</v>
      </c>
      <c r="P28" s="59"/>
      <c r="Q28" s="59"/>
      <c r="AC28" s="164"/>
      <c r="AD28" s="164"/>
    </row>
    <row r="29" spans="1:30" ht="12" customHeight="1">
      <c r="A29" s="169"/>
      <c r="B29" s="81" t="s">
        <v>73</v>
      </c>
      <c r="C29" s="145">
        <v>27.961779</v>
      </c>
      <c r="D29" s="146">
        <v>0.37215384308245153</v>
      </c>
      <c r="E29" s="157" t="s">
        <v>83</v>
      </c>
      <c r="F29" s="158"/>
      <c r="G29" s="169"/>
      <c r="H29" s="81" t="s">
        <v>87</v>
      </c>
      <c r="I29" s="132">
        <v>10.171016</v>
      </c>
      <c r="J29" s="159">
        <v>0.16864839410369928</v>
      </c>
      <c r="K29" s="160" t="s">
        <v>103</v>
      </c>
      <c r="L29" s="166"/>
      <c r="M29" s="169"/>
      <c r="N29" s="81" t="s">
        <v>67</v>
      </c>
      <c r="O29" s="161">
        <v>-3948.4933800000003</v>
      </c>
      <c r="P29" s="59"/>
      <c r="Q29" s="59"/>
      <c r="AC29" s="164"/>
      <c r="AD29" s="164"/>
    </row>
    <row r="30" spans="1:30" ht="12" customHeight="1">
      <c r="A30" s="169"/>
      <c r="B30" s="69" t="s">
        <v>75</v>
      </c>
      <c r="C30" s="172">
        <v>4.330743</v>
      </c>
      <c r="D30" s="173">
        <v>0.17739495350837667</v>
      </c>
      <c r="E30" s="174" t="s">
        <v>103</v>
      </c>
      <c r="F30" s="158"/>
      <c r="G30" s="169"/>
      <c r="H30" s="69" t="s">
        <v>75</v>
      </c>
      <c r="I30" s="172">
        <v>1.230296</v>
      </c>
      <c r="J30" s="175">
        <v>0.09128856570453367</v>
      </c>
      <c r="K30" s="176" t="s">
        <v>59</v>
      </c>
      <c r="L30" s="166"/>
      <c r="M30" s="169"/>
      <c r="N30" s="69" t="s">
        <v>65</v>
      </c>
      <c r="O30" s="177">
        <v>-6860.731862000001</v>
      </c>
      <c r="P30" s="59"/>
      <c r="Q30" s="59"/>
      <c r="AC30" s="164"/>
      <c r="AD30" s="164"/>
    </row>
    <row r="31" spans="1:30" ht="12" customHeight="1">
      <c r="A31" s="178"/>
      <c r="B31" s="179"/>
      <c r="D31" s="1"/>
      <c r="G31" s="178"/>
      <c r="I31" s="179"/>
      <c r="J31" s="1"/>
      <c r="K31" s="1"/>
      <c r="L31" s="166"/>
      <c r="M31" s="178"/>
      <c r="N31" s="180"/>
      <c r="O31" s="59"/>
      <c r="P31" s="59"/>
      <c r="Q31" s="59"/>
      <c r="AC31" s="164"/>
      <c r="AD31" s="164"/>
    </row>
    <row r="32" spans="2:14" ht="12">
      <c r="B32" s="43" t="s">
        <v>259</v>
      </c>
      <c r="H32" s="43" t="s">
        <v>259</v>
      </c>
      <c r="L32" s="1"/>
      <c r="N32" s="43" t="s">
        <v>259</v>
      </c>
    </row>
    <row r="34" ht="12" customHeight="1">
      <c r="C34" s="1"/>
    </row>
    <row r="35" spans="3:11" ht="12" customHeight="1">
      <c r="C35" s="123"/>
      <c r="D35" s="1"/>
      <c r="E35" s="1"/>
      <c r="F35" s="1"/>
      <c r="H35" s="59"/>
      <c r="J35" s="1"/>
      <c r="K35" s="1"/>
    </row>
    <row r="36" spans="2:12" ht="12" customHeight="1">
      <c r="B36" s="182" t="s">
        <v>58</v>
      </c>
      <c r="D36" s="1"/>
      <c r="E36" s="1"/>
      <c r="F36" s="1"/>
      <c r="H36" s="59"/>
      <c r="J36" s="1"/>
      <c r="K36" s="1"/>
      <c r="L36" s="1"/>
    </row>
    <row r="37" spans="3:12" ht="12" customHeight="1">
      <c r="C37" s="123"/>
      <c r="D37" s="1"/>
      <c r="E37" s="1"/>
      <c r="F37" s="1"/>
      <c r="H37" s="59"/>
      <c r="J37" s="1"/>
      <c r="K37" s="1"/>
      <c r="L37" s="1"/>
    </row>
    <row r="38" ht="12" customHeight="1">
      <c r="L38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showGridLines="0" workbookViewId="0" topLeftCell="A1"/>
  </sheetViews>
  <sheetFormatPr defaultColWidth="9.140625" defaultRowHeight="15"/>
  <cols>
    <col min="1" max="1" width="18.28125" style="200" customWidth="1"/>
    <col min="2" max="2" width="15.7109375" style="200" customWidth="1"/>
    <col min="3" max="14" width="8.8515625" style="200" customWidth="1"/>
    <col min="15" max="15" width="17.57421875" style="200" customWidth="1"/>
    <col min="16" max="25" width="8.8515625" style="200" customWidth="1"/>
    <col min="26" max="26" width="11.28125" style="200" bestFit="1" customWidth="1"/>
    <col min="27" max="16384" width="9.140625" style="200" customWidth="1"/>
  </cols>
  <sheetData>
    <row r="1" ht="12">
      <c r="A1" s="204" t="s">
        <v>252</v>
      </c>
    </row>
    <row r="2" ht="12">
      <c r="A2" s="200" t="s">
        <v>253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3:26" ht="12">
      <c r="C42" s="201">
        <v>43831</v>
      </c>
      <c r="D42" s="201">
        <v>43862</v>
      </c>
      <c r="E42" s="201">
        <v>43891</v>
      </c>
      <c r="F42" s="201">
        <v>43922</v>
      </c>
      <c r="G42" s="201">
        <v>43952</v>
      </c>
      <c r="H42" s="201">
        <v>43983</v>
      </c>
      <c r="I42" s="201">
        <v>44013</v>
      </c>
      <c r="J42" s="201">
        <v>44044</v>
      </c>
      <c r="K42" s="201">
        <v>44075</v>
      </c>
      <c r="L42" s="201">
        <v>44105</v>
      </c>
      <c r="M42" s="201">
        <v>44136</v>
      </c>
      <c r="N42" s="201">
        <v>44166</v>
      </c>
      <c r="O42" s="201">
        <v>44197</v>
      </c>
      <c r="P42" s="201">
        <v>44228</v>
      </c>
      <c r="Q42" s="201">
        <v>44256</v>
      </c>
      <c r="R42" s="201">
        <v>44287</v>
      </c>
      <c r="S42" s="201">
        <v>44317</v>
      </c>
      <c r="T42" s="201">
        <v>44348</v>
      </c>
      <c r="U42" s="201">
        <v>44378</v>
      </c>
      <c r="V42" s="201">
        <v>44409</v>
      </c>
      <c r="W42" s="201">
        <v>44440</v>
      </c>
      <c r="X42" s="201">
        <v>44470</v>
      </c>
      <c r="Y42" s="201">
        <v>44501</v>
      </c>
      <c r="Z42" s="201">
        <v>44531</v>
      </c>
    </row>
    <row r="43" spans="1:26" ht="15">
      <c r="A43" s="205" t="s">
        <v>2</v>
      </c>
      <c r="B43" s="200" t="s">
        <v>254</v>
      </c>
      <c r="C43" s="206">
        <v>100</v>
      </c>
      <c r="D43" s="206">
        <v>107.4824351795713</v>
      </c>
      <c r="E43" s="206">
        <v>105.97738863725523</v>
      </c>
      <c r="F43" s="206">
        <v>82.97728164342523</v>
      </c>
      <c r="G43" s="206">
        <v>93.22729055957772</v>
      </c>
      <c r="H43" s="206">
        <v>106.5836870073826</v>
      </c>
      <c r="I43" s="206">
        <v>104.81115589001033</v>
      </c>
      <c r="J43" s="206">
        <v>109.88979635507685</v>
      </c>
      <c r="K43" s="206">
        <v>107.82838189664396</v>
      </c>
      <c r="L43" s="206">
        <v>109.10517493491207</v>
      </c>
      <c r="M43" s="206">
        <v>100.87378294518349</v>
      </c>
      <c r="N43" s="206">
        <v>102.9637290916224</v>
      </c>
      <c r="O43" s="206">
        <v>111.81925175648205</v>
      </c>
      <c r="P43" s="206">
        <v>107.93894218766718</v>
      </c>
      <c r="Q43" s="206">
        <v>111.8014194514783</v>
      </c>
      <c r="R43" s="206">
        <v>108.83055743785441</v>
      </c>
      <c r="S43" s="206">
        <v>114.69738578408646</v>
      </c>
      <c r="T43" s="206">
        <v>111.85848282749029</v>
      </c>
      <c r="U43" s="206">
        <v>108.3990156567638</v>
      </c>
      <c r="V43" s="206">
        <v>115.10752879917258</v>
      </c>
      <c r="W43" s="206">
        <v>115.19312386319056</v>
      </c>
      <c r="X43" s="206">
        <v>112.78932914868575</v>
      </c>
      <c r="Y43" s="206">
        <v>123.18556296586898</v>
      </c>
      <c r="Z43" s="206">
        <v>134.36998466421767</v>
      </c>
    </row>
    <row r="44" spans="1:26" ht="18" customHeight="1">
      <c r="A44" s="205"/>
      <c r="B44" s="200" t="s">
        <v>5</v>
      </c>
      <c r="C44" s="206">
        <v>100</v>
      </c>
      <c r="D44" s="206">
        <v>95.93405910184592</v>
      </c>
      <c r="E44" s="206">
        <v>85.84179406991998</v>
      </c>
      <c r="F44" s="206">
        <v>77.09607624921506</v>
      </c>
      <c r="G44" s="206">
        <v>78.06237215635316</v>
      </c>
      <c r="H44" s="206">
        <v>81.22437686908191</v>
      </c>
      <c r="I44" s="206">
        <v>85.2228598429505</v>
      </c>
      <c r="J44" s="206">
        <v>84.1647962895033</v>
      </c>
      <c r="K44" s="206">
        <v>87.20257894442337</v>
      </c>
      <c r="L44" s="206">
        <v>87.57679944790195</v>
      </c>
      <c r="M44" s="206">
        <v>89.96002263104556</v>
      </c>
      <c r="N44" s="206">
        <v>89.81671340019024</v>
      </c>
      <c r="O44" s="206">
        <v>87.84401987055539</v>
      </c>
      <c r="P44" s="206">
        <v>92.33528764431954</v>
      </c>
      <c r="Q44" s="206">
        <v>99.61290964368537</v>
      </c>
      <c r="R44" s="206">
        <v>102.8407557774448</v>
      </c>
      <c r="S44" s="206">
        <v>103.438488942496</v>
      </c>
      <c r="T44" s="206">
        <v>104.39800797060452</v>
      </c>
      <c r="U44" s="206">
        <v>105.71384161998496</v>
      </c>
      <c r="V44" s="206">
        <v>110.05688847992738</v>
      </c>
      <c r="W44" s="206">
        <v>111.44049091960385</v>
      </c>
      <c r="X44" s="206">
        <v>116.79627706865787</v>
      </c>
      <c r="Y44" s="206">
        <v>122.17413470445968</v>
      </c>
      <c r="Z44" s="206">
        <v>125.36971294632589</v>
      </c>
    </row>
    <row r="45" spans="1:26" ht="15">
      <c r="A45" s="205" t="s">
        <v>3</v>
      </c>
      <c r="B45" s="200" t="s">
        <v>255</v>
      </c>
      <c r="C45" s="206">
        <v>100</v>
      </c>
      <c r="D45" s="206">
        <v>92.91801704477253</v>
      </c>
      <c r="E45" s="206">
        <v>85.92005761613251</v>
      </c>
      <c r="F45" s="206">
        <v>79.40223262513503</v>
      </c>
      <c r="G45" s="206">
        <v>82.01896531028686</v>
      </c>
      <c r="H45" s="206">
        <v>89.7731364782139</v>
      </c>
      <c r="I45" s="206">
        <v>89.17296843116071</v>
      </c>
      <c r="J45" s="206">
        <v>86.84431640859441</v>
      </c>
      <c r="K45" s="206">
        <v>86.84431640859441</v>
      </c>
      <c r="L45" s="206">
        <v>88.84887768575202</v>
      </c>
      <c r="M45" s="206">
        <v>86.67626935541952</v>
      </c>
      <c r="N45" s="206">
        <v>84.08354339214979</v>
      </c>
      <c r="O45" s="206">
        <v>124.36682271035886</v>
      </c>
      <c r="P45" s="206">
        <v>122.3622614332013</v>
      </c>
      <c r="Q45" s="206">
        <v>96.42299843956306</v>
      </c>
      <c r="R45" s="206">
        <v>115.85643980314488</v>
      </c>
      <c r="S45" s="206">
        <v>105.0894250390109</v>
      </c>
      <c r="T45" s="206">
        <v>112.25543152082582</v>
      </c>
      <c r="U45" s="206">
        <v>101.84851758492377</v>
      </c>
      <c r="V45" s="206">
        <v>97.27523706637858</v>
      </c>
      <c r="W45" s="206">
        <v>97.83939503060857</v>
      </c>
      <c r="X45" s="206">
        <v>91.95774816948745</v>
      </c>
      <c r="Y45" s="206">
        <v>118.341135517945</v>
      </c>
      <c r="Z45" s="206">
        <v>93.2901212339455</v>
      </c>
    </row>
    <row r="46" spans="1:26" ht="15">
      <c r="A46" s="205"/>
      <c r="B46" s="200" t="s">
        <v>6</v>
      </c>
      <c r="C46" s="206">
        <v>100</v>
      </c>
      <c r="D46" s="206">
        <v>100.54935513650133</v>
      </c>
      <c r="E46" s="206">
        <v>92.25345958735907</v>
      </c>
      <c r="F46" s="206">
        <v>69.73163550648002</v>
      </c>
      <c r="G46" s="206">
        <v>75.14872416512809</v>
      </c>
      <c r="H46" s="206">
        <v>82.85398031799525</v>
      </c>
      <c r="I46" s="206">
        <v>87.4401742341406</v>
      </c>
      <c r="J46" s="206">
        <v>88.00885510961336</v>
      </c>
      <c r="K46" s="206">
        <v>92.28051562191911</v>
      </c>
      <c r="L46" s="206">
        <v>93.62777170308497</v>
      </c>
      <c r="M46" s="206">
        <v>95.19965448939716</v>
      </c>
      <c r="N46" s="206">
        <v>96.64723636331045</v>
      </c>
      <c r="O46" s="206">
        <v>95.6073435567426</v>
      </c>
      <c r="P46" s="206">
        <v>96.08594968361805</v>
      </c>
      <c r="Q46" s="206">
        <v>98.46122304479539</v>
      </c>
      <c r="R46" s="206">
        <v>99.7201408930396</v>
      </c>
      <c r="S46" s="206">
        <v>99.7559915392475</v>
      </c>
      <c r="T46" s="206">
        <v>99.20641233620736</v>
      </c>
      <c r="U46" s="206">
        <v>100.73415401437613</v>
      </c>
      <c r="V46" s="206">
        <v>101.02297578288851</v>
      </c>
      <c r="W46" s="206">
        <v>100.91049438041122</v>
      </c>
      <c r="X46" s="206">
        <v>103.5506704070841</v>
      </c>
      <c r="Y46" s="206">
        <v>106.6090106117913</v>
      </c>
      <c r="Z46" s="206">
        <v>104.9923145177192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230</v>
      </c>
      <c r="L1" s="3" t="s">
        <v>231</v>
      </c>
    </row>
    <row r="2" spans="2:12" ht="18.75" customHeight="1">
      <c r="B2" s="1" t="s">
        <v>7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43" t="s">
        <v>257</v>
      </c>
      <c r="O24" s="183"/>
      <c r="P24" s="18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8" ht="12">
      <c r="C30" s="7" t="s">
        <v>3</v>
      </c>
      <c r="D30" s="7"/>
      <c r="E30" s="7"/>
      <c r="F30" s="7"/>
      <c r="G30" s="7" t="s">
        <v>2</v>
      </c>
      <c r="H30" s="7"/>
      <c r="I30" s="7"/>
      <c r="J30" s="6"/>
      <c r="N30" s="5"/>
      <c r="R30" s="8"/>
    </row>
    <row r="31" spans="3:18" ht="12">
      <c r="C31" s="9" t="s">
        <v>9</v>
      </c>
      <c r="D31" s="9" t="s">
        <v>10</v>
      </c>
      <c r="E31" s="10" t="s">
        <v>11</v>
      </c>
      <c r="G31" s="9" t="s">
        <v>9</v>
      </c>
      <c r="H31" s="9" t="s">
        <v>10</v>
      </c>
      <c r="I31" s="10" t="s">
        <v>11</v>
      </c>
      <c r="N31" s="5"/>
      <c r="R31" s="8"/>
    </row>
    <row r="32" spans="3:18" ht="12">
      <c r="C32" s="11">
        <v>1</v>
      </c>
      <c r="D32" s="12" t="s">
        <v>154</v>
      </c>
      <c r="E32" s="13">
        <v>18.031105851659632</v>
      </c>
      <c r="G32" s="11">
        <v>1</v>
      </c>
      <c r="H32" s="12" t="s">
        <v>153</v>
      </c>
      <c r="I32" s="13">
        <v>16.43547017630549</v>
      </c>
      <c r="N32" s="5"/>
      <c r="R32" s="8"/>
    </row>
    <row r="33" spans="3:18" ht="12">
      <c r="C33" s="14">
        <v>2</v>
      </c>
      <c r="D33" s="15" t="s">
        <v>186</v>
      </c>
      <c r="E33" s="16">
        <v>15.369970931843326</v>
      </c>
      <c r="F33" s="17"/>
      <c r="G33" s="14">
        <v>2</v>
      </c>
      <c r="H33" s="15" t="s">
        <v>154</v>
      </c>
      <c r="I33" s="16">
        <v>14.04401041703491</v>
      </c>
      <c r="N33" s="5"/>
      <c r="R33" s="8"/>
    </row>
    <row r="34" spans="3:20" ht="12">
      <c r="C34" s="14">
        <v>3</v>
      </c>
      <c r="D34" s="15" t="s">
        <v>153</v>
      </c>
      <c r="E34" s="16">
        <v>9.965758776629837</v>
      </c>
      <c r="F34" s="17"/>
      <c r="G34" s="14">
        <v>3</v>
      </c>
      <c r="H34" s="15" t="s">
        <v>186</v>
      </c>
      <c r="I34" s="16">
        <v>13.390265588640831</v>
      </c>
      <c r="Q34" s="5"/>
      <c r="T34" s="8"/>
    </row>
    <row r="35" spans="3:20" ht="12">
      <c r="C35" s="14">
        <v>4</v>
      </c>
      <c r="D35" s="15" t="s">
        <v>188</v>
      </c>
      <c r="E35" s="16">
        <v>4.464362872765213</v>
      </c>
      <c r="F35" s="17"/>
      <c r="G35" s="14">
        <v>4</v>
      </c>
      <c r="H35" s="15" t="s">
        <v>188</v>
      </c>
      <c r="I35" s="16">
        <v>4.338095115394983</v>
      </c>
      <c r="Q35" s="5"/>
      <c r="T35" s="8"/>
    </row>
    <row r="36" spans="3:20" ht="12" customHeight="1">
      <c r="C36" s="14">
        <v>15</v>
      </c>
      <c r="D36" s="15" t="s">
        <v>158</v>
      </c>
      <c r="E36" s="16">
        <v>1.9681119449967002</v>
      </c>
      <c r="F36" s="17"/>
      <c r="G36" s="14">
        <v>14</v>
      </c>
      <c r="H36" s="18" t="s">
        <v>158</v>
      </c>
      <c r="I36" s="16">
        <v>1.7928300099580308</v>
      </c>
      <c r="L36" s="43"/>
      <c r="Q36" s="5"/>
      <c r="T36" s="8"/>
    </row>
    <row r="37" spans="3:20" ht="12">
      <c r="C37" s="19">
        <v>0</v>
      </c>
      <c r="D37" s="20" t="s">
        <v>159</v>
      </c>
      <c r="E37" s="21">
        <v>50.2006896221053</v>
      </c>
      <c r="F37" s="22"/>
      <c r="G37" s="19" t="s">
        <v>159</v>
      </c>
      <c r="H37" s="20" t="s">
        <v>159</v>
      </c>
      <c r="I37" s="21">
        <v>49.99932869266575</v>
      </c>
      <c r="L37" s="43"/>
      <c r="Q37" s="5"/>
      <c r="T37" s="8"/>
    </row>
    <row r="38" spans="3:20" ht="12">
      <c r="C38" s="23"/>
      <c r="D38" s="24"/>
      <c r="E38" s="25"/>
      <c r="F38" s="22"/>
      <c r="G38" s="23"/>
      <c r="H38" s="24"/>
      <c r="I38" s="25"/>
      <c r="L38" s="43"/>
      <c r="Q38" s="5"/>
      <c r="T38" s="8"/>
    </row>
    <row r="39" spans="3:20" ht="12">
      <c r="C39" s="23"/>
      <c r="D39" s="24"/>
      <c r="E39" s="25"/>
      <c r="F39" s="22"/>
      <c r="G39" s="23"/>
      <c r="H39" s="24"/>
      <c r="I39" s="25"/>
      <c r="L39" s="43"/>
      <c r="Q39" s="5"/>
      <c r="T39" s="8"/>
    </row>
    <row r="40" spans="3:20" ht="12">
      <c r="C40" s="183" t="s">
        <v>12</v>
      </c>
      <c r="D40" s="183"/>
      <c r="G40" s="183" t="s">
        <v>12</v>
      </c>
      <c r="H40" s="183"/>
      <c r="I40" s="26"/>
      <c r="L40" s="43"/>
      <c r="Q40" s="5"/>
      <c r="T40" s="8"/>
    </row>
    <row r="41" spans="3:20" ht="12">
      <c r="C41" s="184" t="s">
        <v>3</v>
      </c>
      <c r="D41" s="184"/>
      <c r="G41" s="184" t="s">
        <v>2</v>
      </c>
      <c r="H41" s="184"/>
      <c r="I41" s="26"/>
      <c r="L41" s="43"/>
      <c r="Q41" s="5"/>
      <c r="T41" s="8"/>
    </row>
    <row r="42" spans="3:20" ht="12">
      <c r="C42" s="27" t="s">
        <v>232</v>
      </c>
      <c r="D42" s="28"/>
      <c r="G42" s="27" t="s">
        <v>233</v>
      </c>
      <c r="H42" s="28"/>
      <c r="I42" s="26"/>
      <c r="L42" s="43"/>
      <c r="Q42" s="5"/>
      <c r="T42" s="8"/>
    </row>
    <row r="43" spans="3:20" ht="12">
      <c r="C43" s="27" t="s">
        <v>234</v>
      </c>
      <c r="D43" s="27"/>
      <c r="G43" s="27" t="s">
        <v>235</v>
      </c>
      <c r="H43" s="27"/>
      <c r="I43" s="26"/>
      <c r="L43" s="43"/>
      <c r="Q43" s="5"/>
      <c r="T43" s="8"/>
    </row>
    <row r="44" spans="3:20" ht="12">
      <c r="C44" s="27" t="s">
        <v>236</v>
      </c>
      <c r="D44" s="27"/>
      <c r="G44" s="27" t="s">
        <v>237</v>
      </c>
      <c r="H44" s="27"/>
      <c r="I44" s="26"/>
      <c r="L44" s="43"/>
      <c r="Q44" s="5"/>
      <c r="T44" s="8"/>
    </row>
    <row r="45" spans="3:20" ht="12">
      <c r="C45" s="27" t="s">
        <v>238</v>
      </c>
      <c r="D45" s="27"/>
      <c r="G45" s="27" t="s">
        <v>239</v>
      </c>
      <c r="H45" s="27"/>
      <c r="I45" s="26"/>
      <c r="L45" s="43"/>
      <c r="Q45" s="5"/>
      <c r="T45" s="8"/>
    </row>
    <row r="46" spans="3:20" ht="12">
      <c r="C46" s="27" t="s">
        <v>240</v>
      </c>
      <c r="D46" s="27"/>
      <c r="G46" s="27" t="s">
        <v>241</v>
      </c>
      <c r="H46" s="27"/>
      <c r="I46" s="26"/>
      <c r="L46" s="43" t="s">
        <v>13</v>
      </c>
      <c r="Q46" s="5"/>
      <c r="T46" s="8"/>
    </row>
    <row r="47" spans="3:20" ht="12">
      <c r="C47" s="29" t="s">
        <v>242</v>
      </c>
      <c r="D47" s="30"/>
      <c r="G47" s="29" t="s">
        <v>243</v>
      </c>
      <c r="H47" s="30"/>
      <c r="I47" s="26"/>
      <c r="L47" s="43"/>
      <c r="Q47" s="5"/>
      <c r="T47" s="8"/>
    </row>
    <row r="48" spans="9:20" ht="12">
      <c r="I48" s="26"/>
      <c r="T48" s="8"/>
    </row>
    <row r="49" spans="3:9" ht="15">
      <c r="C49" s="1" t="s">
        <v>14</v>
      </c>
      <c r="D49" s="5" t="s">
        <v>161</v>
      </c>
      <c r="G49" s="1" t="s">
        <v>15</v>
      </c>
      <c r="H49" s="5" t="s">
        <v>161</v>
      </c>
      <c r="I49" s="26"/>
    </row>
    <row r="50" spans="9:21" ht="15">
      <c r="I50" s="26"/>
      <c r="L50" s="9" t="s">
        <v>9</v>
      </c>
      <c r="M50" s="9" t="s">
        <v>10</v>
      </c>
      <c r="N50" s="9" t="s">
        <v>16</v>
      </c>
      <c r="O50" s="9" t="s">
        <v>11</v>
      </c>
      <c r="R50" s="9" t="s">
        <v>9</v>
      </c>
      <c r="S50" s="9" t="s">
        <v>10</v>
      </c>
      <c r="T50" s="9" t="s">
        <v>17</v>
      </c>
      <c r="U50" s="9" t="s">
        <v>11</v>
      </c>
    </row>
    <row r="51" spans="9:21" ht="15">
      <c r="I51" s="26"/>
      <c r="L51" s="31">
        <v>1</v>
      </c>
      <c r="M51" s="15" t="s">
        <v>154</v>
      </c>
      <c r="N51" s="32">
        <v>2267.7463437132997</v>
      </c>
      <c r="O51" s="33">
        <v>18.031105851659632</v>
      </c>
      <c r="R51" s="31">
        <v>1</v>
      </c>
      <c r="S51" s="15" t="s">
        <v>153</v>
      </c>
      <c r="T51" s="32">
        <v>2107.7967608798003</v>
      </c>
      <c r="U51" s="33">
        <v>16.43547017630549</v>
      </c>
    </row>
    <row r="52" spans="9:21" ht="15">
      <c r="I52" s="26"/>
      <c r="L52" s="31">
        <v>2</v>
      </c>
      <c r="M52" s="15" t="s">
        <v>186</v>
      </c>
      <c r="N52" s="32">
        <v>1933.059218354</v>
      </c>
      <c r="O52" s="33">
        <v>15.369970931843326</v>
      </c>
      <c r="R52" s="31">
        <v>2</v>
      </c>
      <c r="S52" s="15" t="s">
        <v>154</v>
      </c>
      <c r="T52" s="32">
        <v>1801.099655151</v>
      </c>
      <c r="U52" s="33">
        <v>14.044010417034912</v>
      </c>
    </row>
    <row r="53" spans="9:21" ht="15">
      <c r="I53" s="26"/>
      <c r="L53" s="31">
        <v>3</v>
      </c>
      <c r="M53" s="15" t="s">
        <v>153</v>
      </c>
      <c r="N53" s="32">
        <v>1253.3792000312</v>
      </c>
      <c r="O53" s="33">
        <v>9.965758776629837</v>
      </c>
      <c r="R53" s="31">
        <v>3</v>
      </c>
      <c r="S53" s="15" t="s">
        <v>186</v>
      </c>
      <c r="T53" s="32">
        <v>1717.25896079</v>
      </c>
      <c r="U53" s="33">
        <v>13.390265588640833</v>
      </c>
    </row>
    <row r="54" spans="9:21" ht="15">
      <c r="I54" s="26"/>
      <c r="L54" s="31">
        <v>4</v>
      </c>
      <c r="M54" s="15" t="s">
        <v>188</v>
      </c>
      <c r="N54" s="32">
        <v>561.4765209084983</v>
      </c>
      <c r="O54" s="33">
        <v>4.4643628727652125</v>
      </c>
      <c r="R54" s="31">
        <v>4</v>
      </c>
      <c r="S54" s="15" t="s">
        <v>188</v>
      </c>
      <c r="T54" s="32">
        <v>556.3468969570702</v>
      </c>
      <c r="U54" s="33">
        <v>4.338095115394983</v>
      </c>
    </row>
    <row r="55" spans="9:21" ht="15">
      <c r="I55" s="26"/>
      <c r="L55" s="31">
        <v>5</v>
      </c>
      <c r="M55" s="15" t="s">
        <v>207</v>
      </c>
      <c r="N55" s="32">
        <v>480.4527026884104</v>
      </c>
      <c r="O55" s="33">
        <v>3.8201333949481238</v>
      </c>
      <c r="R55" s="31">
        <v>5</v>
      </c>
      <c r="S55" s="15" t="s">
        <v>155</v>
      </c>
      <c r="T55" s="32">
        <v>555.7183764946748</v>
      </c>
      <c r="U55" s="33">
        <v>4.333194249473458</v>
      </c>
    </row>
    <row r="56" spans="3:21" ht="15">
      <c r="C56" s="34"/>
      <c r="H56" s="34"/>
      <c r="I56" s="26"/>
      <c r="L56" s="31">
        <v>6</v>
      </c>
      <c r="M56" s="15" t="s">
        <v>190</v>
      </c>
      <c r="N56" s="32">
        <v>448.69356940503326</v>
      </c>
      <c r="O56" s="33">
        <v>3.56761295959297</v>
      </c>
      <c r="R56" s="31">
        <v>6</v>
      </c>
      <c r="S56" s="15" t="s">
        <v>207</v>
      </c>
      <c r="T56" s="32">
        <v>498.83408587249386</v>
      </c>
      <c r="U56" s="33">
        <v>3.8896410192128186</v>
      </c>
    </row>
    <row r="57" spans="9:21" ht="15">
      <c r="I57" s="26"/>
      <c r="L57" s="31">
        <v>7</v>
      </c>
      <c r="M57" s="15" t="s">
        <v>192</v>
      </c>
      <c r="N57" s="32">
        <v>365.67159628338493</v>
      </c>
      <c r="O57" s="33">
        <v>2.9074959277564774</v>
      </c>
      <c r="R57" s="31">
        <v>7</v>
      </c>
      <c r="S57" s="15" t="s">
        <v>190</v>
      </c>
      <c r="T57" s="32">
        <v>409.4138865799774</v>
      </c>
      <c r="U57" s="33">
        <v>3.1923901998226194</v>
      </c>
    </row>
    <row r="58" spans="12:21" ht="15">
      <c r="L58" s="31">
        <v>8</v>
      </c>
      <c r="M58" s="15" t="s">
        <v>155</v>
      </c>
      <c r="N58" s="32">
        <v>354.2990217302006</v>
      </c>
      <c r="O58" s="33">
        <v>2.81707131031951</v>
      </c>
      <c r="R58" s="31">
        <v>8</v>
      </c>
      <c r="S58" s="15" t="s">
        <v>193</v>
      </c>
      <c r="T58" s="32">
        <v>362.6025625016313</v>
      </c>
      <c r="U58" s="33">
        <v>2.8273805674509043</v>
      </c>
    </row>
    <row r="59" spans="12:21" ht="15">
      <c r="L59" s="31">
        <v>9</v>
      </c>
      <c r="M59" s="15" t="s">
        <v>193</v>
      </c>
      <c r="N59" s="32">
        <v>341.9708948776676</v>
      </c>
      <c r="O59" s="33">
        <v>2.719048989239841</v>
      </c>
      <c r="R59" s="31">
        <v>9</v>
      </c>
      <c r="S59" s="15" t="s">
        <v>192</v>
      </c>
      <c r="T59" s="32">
        <v>344.28946483678874</v>
      </c>
      <c r="U59" s="33">
        <v>2.6845848406083133</v>
      </c>
    </row>
    <row r="60" spans="3:21" ht="15">
      <c r="C60" s="43"/>
      <c r="D60" s="42"/>
      <c r="E60" s="42"/>
      <c r="F60" s="42"/>
      <c r="G60" s="42"/>
      <c r="H60" s="42"/>
      <c r="I60" s="42"/>
      <c r="J60" s="42"/>
      <c r="L60" s="31">
        <v>10</v>
      </c>
      <c r="M60" s="15" t="s">
        <v>200</v>
      </c>
      <c r="N60" s="32">
        <v>317.3995704372464</v>
      </c>
      <c r="O60" s="33">
        <v>2.5236796292014336</v>
      </c>
      <c r="R60" s="31">
        <v>10</v>
      </c>
      <c r="S60" s="15" t="s">
        <v>191</v>
      </c>
      <c r="T60" s="32">
        <v>326.4348417062611</v>
      </c>
      <c r="U60" s="33">
        <v>2.5453640526190227</v>
      </c>
    </row>
    <row r="61" spans="12:21" ht="15">
      <c r="L61" s="31">
        <v>11</v>
      </c>
      <c r="M61" s="15" t="s">
        <v>194</v>
      </c>
      <c r="N61" s="32">
        <v>303.96836008485076</v>
      </c>
      <c r="O61" s="33">
        <v>2.416886567335706</v>
      </c>
      <c r="R61" s="31">
        <v>11</v>
      </c>
      <c r="S61" s="15" t="s">
        <v>200</v>
      </c>
      <c r="T61" s="32">
        <v>288.7670128055985</v>
      </c>
      <c r="U61" s="33">
        <v>2.251650498260675</v>
      </c>
    </row>
    <row r="62" spans="12:21" ht="15">
      <c r="L62" s="31">
        <v>12</v>
      </c>
      <c r="M62" s="15" t="s">
        <v>156</v>
      </c>
      <c r="N62" s="32">
        <v>290.865735181</v>
      </c>
      <c r="O62" s="33">
        <v>2.312706125272211</v>
      </c>
      <c r="R62" s="31">
        <v>12</v>
      </c>
      <c r="S62" s="15" t="s">
        <v>157</v>
      </c>
      <c r="T62" s="32">
        <v>255.63016458434262</v>
      </c>
      <c r="U62" s="33">
        <v>1.9932671043845565</v>
      </c>
    </row>
    <row r="63" spans="12:21" ht="15">
      <c r="L63" s="31">
        <v>13</v>
      </c>
      <c r="M63" s="15" t="s">
        <v>157</v>
      </c>
      <c r="N63" s="32">
        <v>279.56428155369866</v>
      </c>
      <c r="O63" s="33">
        <v>2.2228469983039725</v>
      </c>
      <c r="R63" s="31">
        <v>13</v>
      </c>
      <c r="S63" s="15" t="s">
        <v>194</v>
      </c>
      <c r="T63" s="32">
        <v>252.19160533752944</v>
      </c>
      <c r="U63" s="33">
        <v>1.9664550611176956</v>
      </c>
    </row>
    <row r="64" spans="12:21" ht="15">
      <c r="L64" s="31">
        <v>14</v>
      </c>
      <c r="M64" s="15" t="s">
        <v>198</v>
      </c>
      <c r="N64" s="32">
        <v>279.528846834</v>
      </c>
      <c r="O64" s="33">
        <v>2.222565252868253</v>
      </c>
      <c r="R64" s="31">
        <v>14</v>
      </c>
      <c r="S64" s="15" t="s">
        <v>158</v>
      </c>
      <c r="T64" s="32">
        <v>229.92474491211038</v>
      </c>
      <c r="U64" s="33">
        <v>1.7928300099580305</v>
      </c>
    </row>
    <row r="65" spans="4:21" ht="15">
      <c r="D65" s="185">
        <v>15</v>
      </c>
      <c r="E65" s="186"/>
      <c r="F65" s="35"/>
      <c r="L65" s="31">
        <v>15</v>
      </c>
      <c r="M65" s="15" t="s">
        <v>158</v>
      </c>
      <c r="N65" s="32">
        <v>247.52661894411398</v>
      </c>
      <c r="O65" s="33">
        <v>1.9681119449967002</v>
      </c>
      <c r="R65" s="31">
        <v>15</v>
      </c>
      <c r="S65" s="15" t="s">
        <v>156</v>
      </c>
      <c r="T65" s="32">
        <v>210.45341114</v>
      </c>
      <c r="U65" s="33">
        <v>1.6410029783182094</v>
      </c>
    </row>
    <row r="66" spans="4:21" ht="15">
      <c r="D66" s="35"/>
      <c r="E66" s="35"/>
      <c r="F66" s="35"/>
      <c r="L66" s="31">
        <v>16</v>
      </c>
      <c r="M66" s="15" t="s">
        <v>191</v>
      </c>
      <c r="N66" s="32">
        <v>241.90316044709394</v>
      </c>
      <c r="O66" s="33">
        <v>1.9233991949604015</v>
      </c>
      <c r="R66" s="31">
        <v>16</v>
      </c>
      <c r="S66" s="15" t="s">
        <v>198</v>
      </c>
      <c r="T66" s="32">
        <v>197.636922723</v>
      </c>
      <c r="U66" s="33">
        <v>1.541066866330522</v>
      </c>
    </row>
    <row r="67" spans="12:21" ht="15">
      <c r="L67" s="31">
        <v>17</v>
      </c>
      <c r="M67" s="15" t="s">
        <v>196</v>
      </c>
      <c r="N67" s="32">
        <v>219.38183043718553</v>
      </c>
      <c r="O67" s="33">
        <v>1.7443295708577875</v>
      </c>
      <c r="R67" s="31">
        <v>17</v>
      </c>
      <c r="S67" s="15" t="s">
        <v>187</v>
      </c>
      <c r="T67" s="32">
        <v>192.1859192993038</v>
      </c>
      <c r="U67" s="33">
        <v>1.498562861265203</v>
      </c>
    </row>
    <row r="68" spans="12:21" ht="15">
      <c r="L68" s="31">
        <v>18</v>
      </c>
      <c r="M68" s="15" t="s">
        <v>197</v>
      </c>
      <c r="N68" s="32">
        <v>204.97903754176053</v>
      </c>
      <c r="O68" s="33">
        <v>1.629811347081623</v>
      </c>
      <c r="R68" s="31">
        <v>18</v>
      </c>
      <c r="S68" s="15" t="s">
        <v>196</v>
      </c>
      <c r="T68" s="32">
        <v>184.8269112132823</v>
      </c>
      <c r="U68" s="33">
        <v>1.4411812577967014</v>
      </c>
    </row>
    <row r="69" spans="12:21" ht="15">
      <c r="L69" s="31">
        <v>19</v>
      </c>
      <c r="M69" s="15" t="s">
        <v>203</v>
      </c>
      <c r="N69" s="32">
        <v>202.65131362532</v>
      </c>
      <c r="O69" s="33">
        <v>1.6113033528135983</v>
      </c>
      <c r="R69" s="31">
        <v>19</v>
      </c>
      <c r="S69" s="15" t="s">
        <v>203</v>
      </c>
      <c r="T69" s="32">
        <v>181.22202067067</v>
      </c>
      <c r="U69" s="33">
        <v>1.413072252174537</v>
      </c>
    </row>
    <row r="70" spans="12:21" ht="15">
      <c r="L70" s="31">
        <v>20</v>
      </c>
      <c r="M70" s="15" t="s">
        <v>195</v>
      </c>
      <c r="N70" s="32">
        <v>183.7491556711369</v>
      </c>
      <c r="O70" s="33">
        <v>1.4610101721668678</v>
      </c>
      <c r="R70" s="31">
        <v>20</v>
      </c>
      <c r="S70" s="15" t="s">
        <v>197</v>
      </c>
      <c r="T70" s="32">
        <v>166.2190883789099</v>
      </c>
      <c r="U70" s="33">
        <v>1.2960874219409853</v>
      </c>
    </row>
    <row r="71" spans="12:21" ht="15">
      <c r="L71" s="31">
        <v>21</v>
      </c>
      <c r="M71" s="15" t="s">
        <v>204</v>
      </c>
      <c r="N71" s="32">
        <v>152.2095818285585</v>
      </c>
      <c r="O71" s="33">
        <v>1.2102354785825031</v>
      </c>
      <c r="R71" s="31">
        <v>21</v>
      </c>
      <c r="S71" s="15" t="s">
        <v>195</v>
      </c>
      <c r="T71" s="32">
        <v>145.57548191713798</v>
      </c>
      <c r="U71" s="33">
        <v>1.1351196357526148</v>
      </c>
    </row>
    <row r="72" spans="12:21" ht="15">
      <c r="L72" s="31">
        <v>22</v>
      </c>
      <c r="M72" s="15" t="s">
        <v>187</v>
      </c>
      <c r="N72" s="32">
        <v>148.5299543400625</v>
      </c>
      <c r="O72" s="33">
        <v>1.1809783471913848</v>
      </c>
      <c r="R72" s="31">
        <v>22</v>
      </c>
      <c r="S72" s="15" t="s">
        <v>213</v>
      </c>
      <c r="T72" s="32">
        <v>123.99059726850372</v>
      </c>
      <c r="U72" s="33">
        <v>0.9668122664246793</v>
      </c>
    </row>
    <row r="73" spans="12:21" ht="15">
      <c r="L73" s="31">
        <v>23</v>
      </c>
      <c r="M73" s="15" t="s">
        <v>213</v>
      </c>
      <c r="N73" s="32">
        <v>142.97532158615635</v>
      </c>
      <c r="O73" s="33">
        <v>1.1368128383678637</v>
      </c>
      <c r="R73" s="31">
        <v>23</v>
      </c>
      <c r="S73" s="15" t="s">
        <v>204</v>
      </c>
      <c r="T73" s="32">
        <v>120.8173361398385</v>
      </c>
      <c r="U73" s="33">
        <v>0.9420688757858031</v>
      </c>
    </row>
    <row r="74" spans="12:21" ht="15">
      <c r="L74" s="31">
        <v>24</v>
      </c>
      <c r="M74" s="15" t="s">
        <v>201</v>
      </c>
      <c r="N74" s="32">
        <v>75.14772699114971</v>
      </c>
      <c r="O74" s="33">
        <v>0.5975080165581101</v>
      </c>
      <c r="R74" s="31">
        <v>24</v>
      </c>
      <c r="S74" s="15" t="s">
        <v>244</v>
      </c>
      <c r="T74" s="32">
        <v>79.36747169987777</v>
      </c>
      <c r="U74" s="33">
        <v>0.6188650340024402</v>
      </c>
    </row>
    <row r="75" spans="12:21" ht="15">
      <c r="L75" s="31">
        <v>25</v>
      </c>
      <c r="M75" s="15" t="s">
        <v>189</v>
      </c>
      <c r="N75" s="32">
        <v>73.94422197955498</v>
      </c>
      <c r="O75" s="33">
        <v>0.5879388130547174</v>
      </c>
      <c r="R75" s="31">
        <v>25</v>
      </c>
      <c r="S75" s="15" t="s">
        <v>201</v>
      </c>
      <c r="T75" s="32">
        <v>73.597034849219</v>
      </c>
      <c r="U75" s="33">
        <v>0.5738702581666192</v>
      </c>
    </row>
    <row r="76" spans="12:21" ht="15">
      <c r="L76" s="31">
        <v>26</v>
      </c>
      <c r="M76" s="15" t="s">
        <v>217</v>
      </c>
      <c r="N76" s="32">
        <v>64.33645762400305</v>
      </c>
      <c r="O76" s="33">
        <v>0.5115463996911084</v>
      </c>
      <c r="R76" s="31">
        <v>26</v>
      </c>
      <c r="S76" s="15" t="s">
        <v>189</v>
      </c>
      <c r="T76" s="32">
        <v>70.43168577424123</v>
      </c>
      <c r="U76" s="33">
        <v>0.5491885614845926</v>
      </c>
    </row>
    <row r="77" spans="8:21" ht="15">
      <c r="H77" s="36"/>
      <c r="I77" s="36"/>
      <c r="J77" s="36"/>
      <c r="K77" s="36"/>
      <c r="L77" s="31">
        <v>27</v>
      </c>
      <c r="M77" s="15" t="s">
        <v>244</v>
      </c>
      <c r="N77" s="32">
        <v>55.82801914183145</v>
      </c>
      <c r="O77" s="33">
        <v>0.4438948498034081</v>
      </c>
      <c r="R77" s="31">
        <v>27</v>
      </c>
      <c r="S77" s="15" t="s">
        <v>205</v>
      </c>
      <c r="T77" s="32">
        <v>61.271964515113</v>
      </c>
      <c r="U77" s="33">
        <v>0.4777659611790318</v>
      </c>
    </row>
    <row r="78" spans="8:21" ht="15">
      <c r="H78" s="36"/>
      <c r="I78" s="37"/>
      <c r="J78" s="36"/>
      <c r="K78" s="37"/>
      <c r="L78" s="31">
        <v>28</v>
      </c>
      <c r="M78" s="15" t="s">
        <v>245</v>
      </c>
      <c r="N78" s="32">
        <v>48.051106651999994</v>
      </c>
      <c r="O78" s="33">
        <v>0.38205974523274755</v>
      </c>
      <c r="R78" s="31">
        <v>28</v>
      </c>
      <c r="S78" s="15" t="s">
        <v>209</v>
      </c>
      <c r="T78" s="32">
        <v>52.392726028999995</v>
      </c>
      <c r="U78" s="33">
        <v>0.4085304153069998</v>
      </c>
    </row>
    <row r="79" spans="8:21" ht="15">
      <c r="H79" s="36"/>
      <c r="I79" s="37"/>
      <c r="J79" s="36"/>
      <c r="K79" s="37"/>
      <c r="L79" s="31">
        <v>29</v>
      </c>
      <c r="M79" s="15" t="s">
        <v>246</v>
      </c>
      <c r="N79" s="32">
        <v>46.877057129</v>
      </c>
      <c r="O79" s="33">
        <v>0.37272474562708635</v>
      </c>
      <c r="R79" s="31">
        <v>29</v>
      </c>
      <c r="S79" s="15" t="s">
        <v>217</v>
      </c>
      <c r="T79" s="32">
        <v>51.852549494315205</v>
      </c>
      <c r="U79" s="33">
        <v>0.4043184080155348</v>
      </c>
    </row>
    <row r="80" spans="8:21" ht="15">
      <c r="H80" s="36"/>
      <c r="I80" s="37"/>
      <c r="J80" s="36"/>
      <c r="K80" s="37"/>
      <c r="L80" s="31">
        <v>30</v>
      </c>
      <c r="M80" s="15" t="s">
        <v>219</v>
      </c>
      <c r="N80" s="32">
        <v>45.092044841474</v>
      </c>
      <c r="O80" s="33">
        <v>0.3585319124682454</v>
      </c>
      <c r="R80" s="31">
        <v>30</v>
      </c>
      <c r="S80" s="15" t="s">
        <v>208</v>
      </c>
      <c r="T80" s="32">
        <v>48.49426668384688</v>
      </c>
      <c r="U80" s="33">
        <v>0.37813231740212433</v>
      </c>
    </row>
    <row r="81" spans="8:21" ht="15">
      <c r="H81" s="36"/>
      <c r="I81" s="37"/>
      <c r="J81" s="36"/>
      <c r="K81" s="37"/>
      <c r="L81" s="31">
        <v>31</v>
      </c>
      <c r="M81" s="15" t="s">
        <v>205</v>
      </c>
      <c r="N81" s="32">
        <v>43.567915813391</v>
      </c>
      <c r="O81" s="33">
        <v>0.34641339140298727</v>
      </c>
      <c r="R81" s="31">
        <v>31</v>
      </c>
      <c r="S81" s="15" t="s">
        <v>199</v>
      </c>
      <c r="T81" s="32">
        <v>47.215001287</v>
      </c>
      <c r="U81" s="33">
        <v>0.3681572910297143</v>
      </c>
    </row>
    <row r="82" spans="8:21" ht="15">
      <c r="H82" s="36"/>
      <c r="I82" s="37"/>
      <c r="J82" s="36"/>
      <c r="K82" s="37"/>
      <c r="L82" s="31">
        <v>32</v>
      </c>
      <c r="M82" s="15" t="s">
        <v>199</v>
      </c>
      <c r="N82" s="32">
        <v>43.092257659999994</v>
      </c>
      <c r="O82" s="33">
        <v>0.342631380007941</v>
      </c>
      <c r="R82" s="31">
        <v>32</v>
      </c>
      <c r="S82" s="15" t="s">
        <v>214</v>
      </c>
      <c r="T82" s="32">
        <v>46.230060412</v>
      </c>
      <c r="U82" s="33">
        <v>0.36047724963439026</v>
      </c>
    </row>
    <row r="83" spans="8:21" ht="15">
      <c r="H83" s="36"/>
      <c r="I83" s="37"/>
      <c r="J83" s="36"/>
      <c r="K83" s="37"/>
      <c r="L83" s="31">
        <v>33</v>
      </c>
      <c r="M83" s="15" t="s">
        <v>210</v>
      </c>
      <c r="N83" s="32">
        <v>40.66478953408078</v>
      </c>
      <c r="O83" s="33">
        <v>0.3233303083288623</v>
      </c>
      <c r="R83" s="31">
        <v>33</v>
      </c>
      <c r="S83" s="15" t="s">
        <v>247</v>
      </c>
      <c r="T83" s="32">
        <v>40.101539412</v>
      </c>
      <c r="U83" s="33">
        <v>0.3126903253968187</v>
      </c>
    </row>
    <row r="84" spans="8:21" ht="15">
      <c r="H84" s="36"/>
      <c r="I84" s="37"/>
      <c r="J84" s="36"/>
      <c r="K84" s="37"/>
      <c r="L84" s="31">
        <v>34</v>
      </c>
      <c r="M84" s="15" t="s">
        <v>248</v>
      </c>
      <c r="N84" s="32">
        <v>37.130957732999995</v>
      </c>
      <c r="O84" s="33">
        <v>0.29523241482155194</v>
      </c>
      <c r="R84" s="31">
        <v>34</v>
      </c>
      <c r="S84" s="15" t="s">
        <v>216</v>
      </c>
      <c r="T84" s="32">
        <v>38.945875452</v>
      </c>
      <c r="U84" s="33">
        <v>0.3036790768263051</v>
      </c>
    </row>
    <row r="85" spans="8:21" ht="15">
      <c r="H85" s="36"/>
      <c r="I85" s="37"/>
      <c r="J85" s="36"/>
      <c r="K85" s="37"/>
      <c r="L85" s="31">
        <v>35</v>
      </c>
      <c r="M85" s="15" t="s">
        <v>216</v>
      </c>
      <c r="N85" s="32">
        <v>36.541744214</v>
      </c>
      <c r="O85" s="33">
        <v>0.29054751196203665</v>
      </c>
      <c r="R85" s="31">
        <v>35</v>
      </c>
      <c r="S85" s="15" t="s">
        <v>202</v>
      </c>
      <c r="T85" s="32">
        <v>38.37434909062234</v>
      </c>
      <c r="U85" s="33">
        <v>0.29922262037768904</v>
      </c>
    </row>
    <row r="86" spans="8:21" ht="15">
      <c r="H86" s="36"/>
      <c r="I86" s="37"/>
      <c r="J86" s="36"/>
      <c r="K86" s="37"/>
      <c r="L86" s="31">
        <v>36</v>
      </c>
      <c r="M86" s="15" t="s">
        <v>249</v>
      </c>
      <c r="N86" s="32">
        <v>35.12160642717956</v>
      </c>
      <c r="O86" s="33">
        <v>0.27925583693449735</v>
      </c>
      <c r="R86" s="31">
        <v>36</v>
      </c>
      <c r="S86" s="15" t="s">
        <v>250</v>
      </c>
      <c r="T86" s="32">
        <v>38.07445405399002</v>
      </c>
      <c r="U86" s="33">
        <v>0.29688419950995076</v>
      </c>
    </row>
    <row r="87" spans="8:21" ht="15">
      <c r="H87" s="36"/>
      <c r="I87" s="37"/>
      <c r="J87" s="36"/>
      <c r="K87" s="37"/>
      <c r="L87" s="31">
        <v>37</v>
      </c>
      <c r="M87" s="15" t="s">
        <v>251</v>
      </c>
      <c r="N87" s="32">
        <v>34.07344573444543</v>
      </c>
      <c r="O87" s="33">
        <v>0.2709217935558666</v>
      </c>
      <c r="R87" s="31">
        <v>37</v>
      </c>
      <c r="S87" s="15" t="s">
        <v>245</v>
      </c>
      <c r="T87" s="32">
        <v>37.08105406199999</v>
      </c>
      <c r="U87" s="33">
        <v>0.2891381984511583</v>
      </c>
    </row>
    <row r="88" spans="8:21" ht="15">
      <c r="H88" s="36"/>
      <c r="I88" s="37"/>
      <c r="J88" s="36"/>
      <c r="K88" s="37"/>
      <c r="L88" s="38">
        <v>38</v>
      </c>
      <c r="M88" s="39" t="s">
        <v>208</v>
      </c>
      <c r="N88" s="40">
        <v>31.197274503659923</v>
      </c>
      <c r="O88" s="41">
        <v>0.24805303309967155</v>
      </c>
      <c r="R88" s="38">
        <v>38</v>
      </c>
      <c r="S88" s="39" t="s">
        <v>246</v>
      </c>
      <c r="T88" s="40">
        <v>33.93229725985383</v>
      </c>
      <c r="U88" s="41">
        <v>0.2645858794256223</v>
      </c>
    </row>
    <row r="89" spans="8:12" ht="15">
      <c r="H89" s="36"/>
      <c r="I89" s="37"/>
      <c r="J89" s="36"/>
      <c r="K89" s="37"/>
      <c r="L89" s="36"/>
    </row>
    <row r="90" spans="8:12" ht="15">
      <c r="H90" s="36"/>
      <c r="I90" s="37"/>
      <c r="J90" s="36"/>
      <c r="K90" s="37"/>
      <c r="L90" s="36"/>
    </row>
    <row r="91" spans="8:12" ht="15">
      <c r="H91" s="36"/>
      <c r="I91" s="37"/>
      <c r="J91" s="36"/>
      <c r="K91" s="37"/>
      <c r="L91" s="36"/>
    </row>
    <row r="92" spans="8:12" ht="15">
      <c r="H92" s="36"/>
      <c r="I92" s="37"/>
      <c r="J92" s="36"/>
      <c r="K92" s="37"/>
      <c r="L92" s="36"/>
    </row>
    <row r="93" spans="11:12" ht="15">
      <c r="K93" s="37"/>
      <c r="L93" s="36"/>
    </row>
    <row r="94" spans="11:12" ht="15">
      <c r="K94" s="37"/>
      <c r="L94" s="36"/>
    </row>
    <row r="95" spans="8:12" ht="15">
      <c r="H95" s="36"/>
      <c r="I95" s="37"/>
      <c r="J95" s="36"/>
      <c r="K95" s="37"/>
      <c r="L95" s="36"/>
    </row>
    <row r="96" spans="8:12" ht="15">
      <c r="H96" s="36"/>
      <c r="I96" s="37"/>
      <c r="J96" s="36"/>
      <c r="K96" s="37"/>
      <c r="L96" s="36"/>
    </row>
    <row r="97" spans="8:12" ht="15">
      <c r="H97" s="36"/>
      <c r="I97" s="37"/>
      <c r="J97" s="36"/>
      <c r="K97" s="37"/>
      <c r="L97" s="36"/>
    </row>
    <row r="98" spans="8:12" ht="15">
      <c r="H98" s="36"/>
      <c r="I98" s="37"/>
      <c r="J98" s="36"/>
      <c r="K98" s="37"/>
      <c r="L98" s="36"/>
    </row>
    <row r="99" spans="8:12" ht="15">
      <c r="H99" s="36"/>
      <c r="I99" s="37"/>
      <c r="J99" s="36"/>
      <c r="K99" s="37"/>
      <c r="L99" s="36"/>
    </row>
    <row r="100" spans="8:12" ht="15">
      <c r="H100" s="36"/>
      <c r="I100" s="37"/>
      <c r="J100" s="36"/>
      <c r="K100" s="37"/>
      <c r="L100" s="36"/>
    </row>
    <row r="101" ht="15">
      <c r="L101" s="36"/>
    </row>
    <row r="102" ht="15">
      <c r="L102" s="36"/>
    </row>
    <row r="103" ht="15">
      <c r="L103" s="36"/>
    </row>
    <row r="104" ht="15">
      <c r="L104" s="36"/>
    </row>
    <row r="105" ht="15">
      <c r="L105" s="36"/>
    </row>
    <row r="106" ht="15">
      <c r="L106" s="36"/>
    </row>
    <row r="107" ht="15">
      <c r="L107" s="36"/>
    </row>
    <row r="108" ht="15">
      <c r="L108" s="36"/>
    </row>
    <row r="109" ht="15">
      <c r="L109" s="36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220</v>
      </c>
    </row>
    <row r="2" ht="24" customHeight="1">
      <c r="B2" s="1" t="s">
        <v>221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87"/>
      <c r="C13" s="187"/>
      <c r="H13" s="187"/>
      <c r="I13" s="18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88"/>
      <c r="C21" s="188"/>
      <c r="D21" s="188"/>
      <c r="E21" s="188"/>
      <c r="F21" s="188"/>
    </row>
    <row r="22" ht="14.1" customHeight="1"/>
    <row r="23" ht="14.1" customHeight="1"/>
    <row r="24" ht="14.1" customHeight="1"/>
    <row r="25" ht="14.1" customHeight="1"/>
    <row r="26" ht="15">
      <c r="B26" s="1" t="s">
        <v>18</v>
      </c>
    </row>
    <row r="27" spans="2:13" ht="59.25" customHeight="1">
      <c r="B27" s="207" t="s">
        <v>19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44"/>
    </row>
    <row r="28" spans="2:13" ht="12">
      <c r="B28" s="207" t="s">
        <v>222</v>
      </c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44"/>
    </row>
    <row r="29" ht="12"/>
    <row r="30" ht="12">
      <c r="B30" s="43" t="s">
        <v>257</v>
      </c>
    </row>
    <row r="31" ht="12"/>
    <row r="32" ht="12"/>
    <row r="37" spans="2:16" ht="15">
      <c r="B37" s="3"/>
      <c r="P37" s="1" t="s">
        <v>20</v>
      </c>
    </row>
    <row r="38" spans="2:17" ht="15">
      <c r="B38" s="45"/>
      <c r="C38" s="46">
        <v>2010</v>
      </c>
      <c r="D38" s="46">
        <v>2011</v>
      </c>
      <c r="E38" s="46">
        <v>2012</v>
      </c>
      <c r="F38" s="46">
        <v>2013</v>
      </c>
      <c r="G38" s="46">
        <v>2014</v>
      </c>
      <c r="H38" s="46">
        <v>2015</v>
      </c>
      <c r="I38" s="46">
        <v>2016</v>
      </c>
      <c r="J38" s="46">
        <v>2017</v>
      </c>
      <c r="K38" s="46">
        <v>2018</v>
      </c>
      <c r="L38" s="46">
        <v>2019</v>
      </c>
      <c r="M38" s="46">
        <v>2020</v>
      </c>
      <c r="N38" s="47" t="s">
        <v>223</v>
      </c>
      <c r="P38" s="48" t="s">
        <v>21</v>
      </c>
      <c r="Q38" s="48" t="s">
        <v>22</v>
      </c>
    </row>
    <row r="39" spans="2:17" ht="15">
      <c r="B39" s="49" t="s">
        <v>224</v>
      </c>
      <c r="C39" s="50">
        <v>100</v>
      </c>
      <c r="D39" s="50">
        <v>113.15730129364266</v>
      </c>
      <c r="E39" s="50">
        <v>123.3565868593264</v>
      </c>
      <c r="F39" s="50">
        <v>124.00221833404257</v>
      </c>
      <c r="G39" s="50">
        <v>125.16230827057207</v>
      </c>
      <c r="H39" s="50">
        <v>130.70195714898892</v>
      </c>
      <c r="I39" s="50">
        <v>130.03911942471967</v>
      </c>
      <c r="J39" s="50">
        <v>138.91692331392707</v>
      </c>
      <c r="K39" s="50">
        <v>143.479992572717</v>
      </c>
      <c r="L39" s="50">
        <v>148.51121042848678</v>
      </c>
      <c r="M39" s="50">
        <v>134.65374074013758</v>
      </c>
      <c r="N39" s="50">
        <v>3</v>
      </c>
      <c r="P39" s="51">
        <v>6</v>
      </c>
      <c r="Q39" s="51">
        <v>8</v>
      </c>
    </row>
    <row r="40" spans="2:17" ht="15">
      <c r="B40" s="52" t="s">
        <v>225</v>
      </c>
      <c r="C40" s="53">
        <v>100</v>
      </c>
      <c r="D40" s="53">
        <v>113.2624135573731</v>
      </c>
      <c r="E40" s="53">
        <v>115.73489853607984</v>
      </c>
      <c r="F40" s="53">
        <v>110.86103196436041</v>
      </c>
      <c r="G40" s="53">
        <v>110.49563956022219</v>
      </c>
      <c r="H40" s="53">
        <v>112.03481504308739</v>
      </c>
      <c r="I40" s="53">
        <v>108.93507299665026</v>
      </c>
      <c r="J40" s="53">
        <v>120.46515045239039</v>
      </c>
      <c r="K40" s="53">
        <v>129.98469258226862</v>
      </c>
      <c r="L40" s="53">
        <v>131.94046074109264</v>
      </c>
      <c r="M40" s="53">
        <v>116.73836245310483</v>
      </c>
      <c r="N40" s="53">
        <v>4</v>
      </c>
      <c r="P40" s="54">
        <v>5</v>
      </c>
      <c r="Q40" s="54">
        <v>8</v>
      </c>
    </row>
    <row r="41" spans="2:17" ht="15">
      <c r="B41" s="52" t="s">
        <v>226</v>
      </c>
      <c r="C41" s="53">
        <v>97.58982552376358</v>
      </c>
      <c r="D41" s="53">
        <v>97.49925807816818</v>
      </c>
      <c r="E41" s="53">
        <v>104.01657530339261</v>
      </c>
      <c r="F41" s="53">
        <v>109.15787664387963</v>
      </c>
      <c r="G41" s="53">
        <v>110.5434375047847</v>
      </c>
      <c r="H41" s="53">
        <v>113.85015621152004</v>
      </c>
      <c r="I41" s="53">
        <v>116.49595145828269</v>
      </c>
      <c r="J41" s="53">
        <v>112.53776098392927</v>
      </c>
      <c r="K41" s="53">
        <v>107.72181833995742</v>
      </c>
      <c r="L41" s="53">
        <v>109.84638853489382</v>
      </c>
      <c r="M41" s="53">
        <v>112.56655300635173</v>
      </c>
      <c r="N41" s="53">
        <v>5</v>
      </c>
      <c r="P41" s="54">
        <v>7</v>
      </c>
      <c r="Q41" s="54">
        <v>8</v>
      </c>
    </row>
    <row r="42" spans="2:17" ht="15">
      <c r="B42" s="52" t="s">
        <v>227</v>
      </c>
      <c r="C42" s="53">
        <v>100</v>
      </c>
      <c r="D42" s="53">
        <v>134.15025826358044</v>
      </c>
      <c r="E42" s="53">
        <v>158.54714418852055</v>
      </c>
      <c r="F42" s="53">
        <v>182.77816704885024</v>
      </c>
      <c r="G42" s="53">
        <v>207.9516280983954</v>
      </c>
      <c r="H42" s="53">
        <v>224.3523454847708</v>
      </c>
      <c r="I42" s="53">
        <v>244.4476281588079</v>
      </c>
      <c r="J42" s="53">
        <v>297.651814473276</v>
      </c>
      <c r="K42" s="53">
        <v>337.3615006913525</v>
      </c>
      <c r="L42" s="53">
        <v>365.8358754070959</v>
      </c>
      <c r="M42" s="53">
        <v>391.3871634108916</v>
      </c>
      <c r="N42" s="53">
        <v>1</v>
      </c>
      <c r="P42" s="54">
        <v>6</v>
      </c>
      <c r="Q42" s="54">
        <v>1</v>
      </c>
    </row>
    <row r="43" spans="2:17" ht="15">
      <c r="B43" s="52" t="s">
        <v>228</v>
      </c>
      <c r="C43" s="53">
        <v>100</v>
      </c>
      <c r="D43" s="53">
        <v>125.827056479853</v>
      </c>
      <c r="E43" s="53">
        <v>134.11406368517387</v>
      </c>
      <c r="F43" s="53">
        <v>155.62801619211965</v>
      </c>
      <c r="G43" s="53">
        <v>174.27110230062505</v>
      </c>
      <c r="H43" s="53">
        <v>195.2054909906349</v>
      </c>
      <c r="I43" s="53">
        <v>206.04288188767197</v>
      </c>
      <c r="J43" s="53">
        <v>250.970068005521</v>
      </c>
      <c r="K43" s="53">
        <v>279.1920516230398</v>
      </c>
      <c r="L43" s="53">
        <v>298.6772624940927</v>
      </c>
      <c r="M43" s="53">
        <v>309.5528609062911</v>
      </c>
      <c r="N43" s="53">
        <v>2</v>
      </c>
      <c r="P43" s="54">
        <v>5</v>
      </c>
      <c r="Q43" s="54">
        <v>1</v>
      </c>
    </row>
    <row r="44" spans="2:17" ht="15">
      <c r="B44" s="55" t="s">
        <v>229</v>
      </c>
      <c r="C44" s="56">
        <v>85.14603732102786</v>
      </c>
      <c r="D44" s="56">
        <v>90.77827310190044</v>
      </c>
      <c r="E44" s="56">
        <v>100.65805692017462</v>
      </c>
      <c r="F44" s="56">
        <v>100.00022498390302</v>
      </c>
      <c r="G44" s="56">
        <v>101.60179658753997</v>
      </c>
      <c r="H44" s="56">
        <v>97.85950735690574</v>
      </c>
      <c r="I44" s="56">
        <v>101.01657810044411</v>
      </c>
      <c r="J44" s="56">
        <v>100.9836459989949</v>
      </c>
      <c r="K44" s="56">
        <v>102.88614866202511</v>
      </c>
      <c r="L44" s="56">
        <v>104.29141756781557</v>
      </c>
      <c r="M44" s="56">
        <v>107.65549355669914</v>
      </c>
      <c r="N44" s="56">
        <v>6</v>
      </c>
      <c r="P44" s="57">
        <v>7</v>
      </c>
      <c r="Q44" s="57">
        <v>1</v>
      </c>
    </row>
    <row r="45" spans="2:13" ht="1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8" spans="2:16" ht="15">
      <c r="B48" s="1" t="s">
        <v>23</v>
      </c>
      <c r="P48" s="1" t="s">
        <v>20</v>
      </c>
    </row>
    <row r="49" spans="2:17" ht="15">
      <c r="B49" s="45"/>
      <c r="C49" s="47">
        <v>2010</v>
      </c>
      <c r="D49" s="47">
        <v>2011</v>
      </c>
      <c r="E49" s="47">
        <v>2012</v>
      </c>
      <c r="F49" s="47">
        <v>2013</v>
      </c>
      <c r="G49" s="47">
        <v>2014</v>
      </c>
      <c r="H49" s="47">
        <v>2015</v>
      </c>
      <c r="I49" s="47">
        <v>2016</v>
      </c>
      <c r="J49" s="47">
        <v>2017</v>
      </c>
      <c r="K49" s="47">
        <v>2018</v>
      </c>
      <c r="L49" s="47">
        <v>2019</v>
      </c>
      <c r="M49" s="47">
        <v>2020</v>
      </c>
      <c r="N49" s="47" t="s">
        <v>24</v>
      </c>
      <c r="P49" s="48" t="s">
        <v>21</v>
      </c>
      <c r="Q49" s="48" t="s">
        <v>22</v>
      </c>
    </row>
    <row r="50" spans="2:17" ht="15">
      <c r="B50" s="49" t="s">
        <v>227</v>
      </c>
      <c r="C50" s="50">
        <v>100</v>
      </c>
      <c r="D50" s="50">
        <v>134.15025826358044</v>
      </c>
      <c r="E50" s="50">
        <v>158.54714418852055</v>
      </c>
      <c r="F50" s="50">
        <v>182.77816704885024</v>
      </c>
      <c r="G50" s="50">
        <v>207.9516280983954</v>
      </c>
      <c r="H50" s="50">
        <v>224.3523454847708</v>
      </c>
      <c r="I50" s="50">
        <v>244.4476281588079</v>
      </c>
      <c r="J50" s="50">
        <v>297.651814473276</v>
      </c>
      <c r="K50" s="50">
        <v>337.3615006913525</v>
      </c>
      <c r="L50" s="50">
        <v>365.8358754070959</v>
      </c>
      <c r="M50" s="50">
        <v>391.3871634108916</v>
      </c>
      <c r="N50" s="50">
        <v>1</v>
      </c>
      <c r="P50" s="51">
        <v>6</v>
      </c>
      <c r="Q50" s="51">
        <v>1</v>
      </c>
    </row>
    <row r="51" spans="2:17" ht="15">
      <c r="B51" s="52" t="s">
        <v>228</v>
      </c>
      <c r="C51" s="53">
        <v>100</v>
      </c>
      <c r="D51" s="53">
        <v>125.827056479853</v>
      </c>
      <c r="E51" s="53">
        <v>134.11406368517387</v>
      </c>
      <c r="F51" s="53">
        <v>155.62801619211965</v>
      </c>
      <c r="G51" s="53">
        <v>174.27110230062505</v>
      </c>
      <c r="H51" s="53">
        <v>195.2054909906349</v>
      </c>
      <c r="I51" s="53">
        <v>206.04288188767197</v>
      </c>
      <c r="J51" s="53">
        <v>250.970068005521</v>
      </c>
      <c r="K51" s="53">
        <v>279.1920516230398</v>
      </c>
      <c r="L51" s="53">
        <v>298.6772624940927</v>
      </c>
      <c r="M51" s="53">
        <v>309.5528609062911</v>
      </c>
      <c r="N51" s="53">
        <v>2</v>
      </c>
      <c r="P51" s="54">
        <v>5</v>
      </c>
      <c r="Q51" s="54">
        <v>1</v>
      </c>
    </row>
    <row r="52" spans="2:17" ht="15">
      <c r="B52" s="52" t="s">
        <v>224</v>
      </c>
      <c r="C52" s="53">
        <v>100</v>
      </c>
      <c r="D52" s="53">
        <v>113.15730129364266</v>
      </c>
      <c r="E52" s="53">
        <v>123.3565868593264</v>
      </c>
      <c r="F52" s="53">
        <v>124.00221833404257</v>
      </c>
      <c r="G52" s="53">
        <v>125.16230827057207</v>
      </c>
      <c r="H52" s="53">
        <v>130.70195714898892</v>
      </c>
      <c r="I52" s="53">
        <v>130.03911942471967</v>
      </c>
      <c r="J52" s="53">
        <v>138.91692331392707</v>
      </c>
      <c r="K52" s="53">
        <v>143.479992572717</v>
      </c>
      <c r="L52" s="53">
        <v>148.51121042848678</v>
      </c>
      <c r="M52" s="53">
        <v>134.65374074013758</v>
      </c>
      <c r="N52" s="53">
        <v>3</v>
      </c>
      <c r="P52" s="54">
        <v>6</v>
      </c>
      <c r="Q52" s="54">
        <v>8</v>
      </c>
    </row>
    <row r="53" spans="2:17" ht="15">
      <c r="B53" s="52" t="s">
        <v>225</v>
      </c>
      <c r="C53" s="53">
        <v>100</v>
      </c>
      <c r="D53" s="53">
        <v>113.2624135573731</v>
      </c>
      <c r="E53" s="53">
        <v>115.73489853607984</v>
      </c>
      <c r="F53" s="53">
        <v>110.86103196436041</v>
      </c>
      <c r="G53" s="53">
        <v>110.49563956022219</v>
      </c>
      <c r="H53" s="53">
        <v>112.03481504308739</v>
      </c>
      <c r="I53" s="53">
        <v>108.93507299665026</v>
      </c>
      <c r="J53" s="53">
        <v>120.46515045239039</v>
      </c>
      <c r="K53" s="53">
        <v>129.98469258226862</v>
      </c>
      <c r="L53" s="53">
        <v>131.94046074109264</v>
      </c>
      <c r="M53" s="53">
        <v>116.73836245310483</v>
      </c>
      <c r="N53" s="53">
        <v>4</v>
      </c>
      <c r="P53" s="54">
        <v>5</v>
      </c>
      <c r="Q53" s="54">
        <v>8</v>
      </c>
    </row>
    <row r="54" spans="2:17" ht="15">
      <c r="B54" s="52" t="s">
        <v>226</v>
      </c>
      <c r="C54" s="53">
        <v>97.58982552376358</v>
      </c>
      <c r="D54" s="53">
        <v>97.49925807816818</v>
      </c>
      <c r="E54" s="53">
        <v>104.01657530339261</v>
      </c>
      <c r="F54" s="53">
        <v>109.15787664387963</v>
      </c>
      <c r="G54" s="53">
        <v>110.5434375047847</v>
      </c>
      <c r="H54" s="53">
        <v>113.85015621152004</v>
      </c>
      <c r="I54" s="53">
        <v>116.49595145828269</v>
      </c>
      <c r="J54" s="53">
        <v>112.53776098392927</v>
      </c>
      <c r="K54" s="53">
        <v>107.72181833995742</v>
      </c>
      <c r="L54" s="53">
        <v>109.84638853489382</v>
      </c>
      <c r="M54" s="53">
        <v>112.56655300635173</v>
      </c>
      <c r="N54" s="53">
        <v>5</v>
      </c>
      <c r="P54" s="54">
        <v>7</v>
      </c>
      <c r="Q54" s="54">
        <v>8</v>
      </c>
    </row>
    <row r="55" spans="2:17" ht="15">
      <c r="B55" s="55" t="s">
        <v>229</v>
      </c>
      <c r="C55" s="56">
        <v>85.14603732102786</v>
      </c>
      <c r="D55" s="56">
        <v>90.77827310190044</v>
      </c>
      <c r="E55" s="56">
        <v>100.65805692017462</v>
      </c>
      <c r="F55" s="56">
        <v>100.00022498390302</v>
      </c>
      <c r="G55" s="56">
        <v>101.60179658753997</v>
      </c>
      <c r="H55" s="56">
        <v>97.85950735690574</v>
      </c>
      <c r="I55" s="56">
        <v>101.01657810044411</v>
      </c>
      <c r="J55" s="56">
        <v>100.9836459989949</v>
      </c>
      <c r="K55" s="56">
        <v>102.88614866202511</v>
      </c>
      <c r="L55" s="56">
        <v>104.29141756781557</v>
      </c>
      <c r="M55" s="56">
        <v>107.65549355669914</v>
      </c>
      <c r="N55" s="56">
        <v>6</v>
      </c>
      <c r="P55" s="57">
        <v>7</v>
      </c>
      <c r="Q55" s="57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61" t="s">
        <v>151</v>
      </c>
      <c r="L1" s="61" t="s">
        <v>152</v>
      </c>
    </row>
    <row r="2" spans="2:12" ht="15">
      <c r="B2" s="1" t="s">
        <v>25</v>
      </c>
      <c r="L2" s="1" t="s">
        <v>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>
      <c r="I17" s="59"/>
    </row>
    <row r="18" ht="12">
      <c r="I18" s="59"/>
    </row>
    <row r="19" ht="12">
      <c r="I19" s="60"/>
    </row>
    <row r="20" ht="12">
      <c r="I20" s="59"/>
    </row>
    <row r="21" ht="12"/>
    <row r="22" ht="12"/>
    <row r="23" ht="12"/>
    <row r="24" ht="12"/>
    <row r="25" ht="12">
      <c r="B25" s="43" t="s">
        <v>258</v>
      </c>
    </row>
    <row r="26" ht="12"/>
    <row r="27" ht="12"/>
    <row r="28" ht="12"/>
    <row r="29" ht="12"/>
    <row r="30" spans="2:6" ht="12">
      <c r="B30" s="61" t="s">
        <v>3</v>
      </c>
      <c r="F30" s="61" t="s">
        <v>2</v>
      </c>
    </row>
    <row r="31" spans="2:8" ht="12">
      <c r="B31" s="62" t="s">
        <v>9</v>
      </c>
      <c r="C31" s="63" t="s">
        <v>10</v>
      </c>
      <c r="D31" s="62" t="s">
        <v>11</v>
      </c>
      <c r="E31" s="64"/>
      <c r="F31" s="62" t="s">
        <v>9</v>
      </c>
      <c r="G31" s="63" t="s">
        <v>10</v>
      </c>
      <c r="H31" s="62" t="s">
        <v>11</v>
      </c>
    </row>
    <row r="32" spans="2:8" ht="12">
      <c r="B32" s="65">
        <v>1</v>
      </c>
      <c r="C32" s="66" t="s">
        <v>153</v>
      </c>
      <c r="D32" s="67">
        <v>18.315041036821366</v>
      </c>
      <c r="F32" s="65">
        <v>1</v>
      </c>
      <c r="G32" s="68" t="s">
        <v>154</v>
      </c>
      <c r="H32" s="67">
        <v>22.36503564204831</v>
      </c>
    </row>
    <row r="33" spans="2:8" ht="12">
      <c r="B33" s="65">
        <v>2</v>
      </c>
      <c r="C33" s="66" t="s">
        <v>155</v>
      </c>
      <c r="D33" s="67">
        <v>13.005812171553927</v>
      </c>
      <c r="F33" s="65">
        <v>2</v>
      </c>
      <c r="G33" s="68" t="s">
        <v>153</v>
      </c>
      <c r="H33" s="67">
        <v>10.987468439167872</v>
      </c>
    </row>
    <row r="34" spans="2:8" ht="12">
      <c r="B34" s="65">
        <v>3</v>
      </c>
      <c r="C34" s="66" t="s">
        <v>154</v>
      </c>
      <c r="D34" s="67">
        <v>10.242421643275215</v>
      </c>
      <c r="F34" s="65">
        <v>3</v>
      </c>
      <c r="G34" s="68" t="s">
        <v>156</v>
      </c>
      <c r="H34" s="67">
        <v>7.506216699406599</v>
      </c>
    </row>
    <row r="35" spans="2:8" ht="12">
      <c r="B35" s="65">
        <v>4</v>
      </c>
      <c r="C35" s="66" t="s">
        <v>157</v>
      </c>
      <c r="D35" s="67">
        <v>7.176880272512987</v>
      </c>
      <c r="F35" s="65">
        <v>4</v>
      </c>
      <c r="G35" s="68" t="s">
        <v>155</v>
      </c>
      <c r="H35" s="67">
        <v>6.915583922007245</v>
      </c>
    </row>
    <row r="36" spans="2:15" ht="12">
      <c r="B36" s="65">
        <v>31</v>
      </c>
      <c r="C36" s="66" t="s">
        <v>158</v>
      </c>
      <c r="D36" s="67">
        <v>0.48725914737236947</v>
      </c>
      <c r="F36" s="65">
        <v>11</v>
      </c>
      <c r="G36" s="68" t="s">
        <v>158</v>
      </c>
      <c r="H36" s="67">
        <v>1.8216941792759092</v>
      </c>
      <c r="L36" s="42"/>
      <c r="M36" s="42"/>
      <c r="N36" s="42"/>
      <c r="O36" s="42"/>
    </row>
    <row r="37" spans="2:8" ht="12">
      <c r="B37" s="69" t="s">
        <v>0</v>
      </c>
      <c r="C37" s="70" t="s">
        <v>159</v>
      </c>
      <c r="D37" s="71">
        <v>50.772585728464136</v>
      </c>
      <c r="F37" s="69" t="s">
        <v>0</v>
      </c>
      <c r="G37" s="70" t="s">
        <v>159</v>
      </c>
      <c r="H37" s="71">
        <v>50.404001118094065</v>
      </c>
    </row>
    <row r="38" ht="12"/>
    <row r="39" ht="12">
      <c r="B39" s="1" t="s">
        <v>26</v>
      </c>
    </row>
    <row r="40" spans="2:3" ht="12">
      <c r="B40" s="189">
        <v>31</v>
      </c>
      <c r="C40" s="189"/>
    </row>
    <row r="41" spans="2:7" ht="12">
      <c r="B41" s="5" t="s">
        <v>27</v>
      </c>
      <c r="C41" s="5" t="s">
        <v>160</v>
      </c>
      <c r="D41" s="5"/>
      <c r="E41" s="5"/>
      <c r="F41" s="1" t="s">
        <v>28</v>
      </c>
      <c r="G41" s="5" t="s">
        <v>161</v>
      </c>
    </row>
    <row r="42" spans="2:5" ht="12">
      <c r="B42" s="190" t="s">
        <v>29</v>
      </c>
      <c r="C42" s="190"/>
      <c r="D42" s="5"/>
      <c r="E42" s="5"/>
    </row>
    <row r="43" spans="2:6" ht="12" customHeight="1">
      <c r="B43" s="5" t="s">
        <v>3</v>
      </c>
      <c r="D43" s="5"/>
      <c r="E43" s="5"/>
      <c r="F43" s="5" t="s">
        <v>2</v>
      </c>
    </row>
    <row r="44" spans="2:7" ht="12">
      <c r="B44" s="5" t="s">
        <v>162</v>
      </c>
      <c r="C44" s="1" t="s">
        <v>163</v>
      </c>
      <c r="D44" s="5"/>
      <c r="E44" s="5"/>
      <c r="F44" s="5" t="s">
        <v>164</v>
      </c>
      <c r="G44" s="1" t="s">
        <v>165</v>
      </c>
    </row>
    <row r="45" spans="2:7" ht="12">
      <c r="B45" s="5" t="s">
        <v>166</v>
      </c>
      <c r="C45" s="1" t="s">
        <v>167</v>
      </c>
      <c r="D45" s="5"/>
      <c r="E45" s="5"/>
      <c r="F45" s="5" t="s">
        <v>168</v>
      </c>
      <c r="G45" s="1" t="s">
        <v>169</v>
      </c>
    </row>
    <row r="46" spans="2:12" ht="12">
      <c r="B46" s="5" t="s">
        <v>170</v>
      </c>
      <c r="C46" s="1" t="s">
        <v>171</v>
      </c>
      <c r="D46" s="5"/>
      <c r="E46" s="5"/>
      <c r="F46" s="5" t="s">
        <v>172</v>
      </c>
      <c r="G46" s="1" t="s">
        <v>173</v>
      </c>
      <c r="L46" s="43" t="s">
        <v>30</v>
      </c>
    </row>
    <row r="47" spans="2:7" ht="12">
      <c r="B47" s="5" t="s">
        <v>174</v>
      </c>
      <c r="C47" s="1" t="s">
        <v>175</v>
      </c>
      <c r="D47" s="5"/>
      <c r="E47" s="5"/>
      <c r="F47" s="5" t="s">
        <v>176</v>
      </c>
      <c r="G47" s="1" t="s">
        <v>177</v>
      </c>
    </row>
    <row r="48" spans="2:7" ht="12">
      <c r="B48" s="5" t="s">
        <v>178</v>
      </c>
      <c r="C48" s="1" t="s">
        <v>179</v>
      </c>
      <c r="D48" s="5"/>
      <c r="E48" s="5"/>
      <c r="F48" s="5" t="s">
        <v>180</v>
      </c>
      <c r="G48" s="1" t="s">
        <v>181</v>
      </c>
    </row>
    <row r="49" spans="2:7" ht="15">
      <c r="B49" s="5" t="s">
        <v>182</v>
      </c>
      <c r="C49" s="1" t="s">
        <v>183</v>
      </c>
      <c r="D49" s="5"/>
      <c r="E49" s="5"/>
      <c r="F49" s="5" t="s">
        <v>184</v>
      </c>
      <c r="G49" s="1" t="s">
        <v>185</v>
      </c>
    </row>
    <row r="50" spans="4:19" ht="24">
      <c r="D50" s="5"/>
      <c r="E50" s="5"/>
      <c r="M50" s="72" t="s">
        <v>10</v>
      </c>
      <c r="N50" s="73" t="s">
        <v>31</v>
      </c>
      <c r="O50" s="73" t="s">
        <v>32</v>
      </c>
      <c r="P50" s="42"/>
      <c r="Q50" s="72" t="s">
        <v>10</v>
      </c>
      <c r="R50" s="73" t="s">
        <v>33</v>
      </c>
      <c r="S50" s="73" t="s">
        <v>32</v>
      </c>
    </row>
    <row r="51" spans="4:19" ht="15">
      <c r="D51" s="5"/>
      <c r="E51" s="5"/>
      <c r="M51" s="74" t="s">
        <v>186</v>
      </c>
      <c r="N51" s="75">
        <v>2180.4759</v>
      </c>
      <c r="O51" s="76">
        <v>1</v>
      </c>
      <c r="P51" s="42"/>
      <c r="Q51" s="74" t="s">
        <v>186</v>
      </c>
      <c r="R51" s="75">
        <v>2111.5397000000003</v>
      </c>
      <c r="S51" s="76">
        <v>1</v>
      </c>
    </row>
    <row r="52" spans="4:19" ht="15">
      <c r="D52" s="5"/>
      <c r="E52" s="5"/>
      <c r="M52" s="77" t="s">
        <v>153</v>
      </c>
      <c r="N52" s="78">
        <v>399.355055883</v>
      </c>
      <c r="O52" s="79">
        <v>0.18315041036821364</v>
      </c>
      <c r="P52" s="80"/>
      <c r="Q52" s="77" t="s">
        <v>154</v>
      </c>
      <c r="R52" s="78">
        <v>472.246606501</v>
      </c>
      <c r="S52" s="79">
        <v>0.2236503564204831</v>
      </c>
    </row>
    <row r="53" spans="4:19" ht="15">
      <c r="D53" s="5"/>
      <c r="E53" s="5"/>
      <c r="M53" s="81" t="s">
        <v>155</v>
      </c>
      <c r="N53" s="82">
        <v>283.5886</v>
      </c>
      <c r="O53" s="83">
        <v>0.13005812171553927</v>
      </c>
      <c r="P53" s="80"/>
      <c r="Q53" s="81" t="s">
        <v>153</v>
      </c>
      <c r="R53" s="82">
        <v>232.004758118</v>
      </c>
      <c r="S53" s="83">
        <v>0.10987468439167873</v>
      </c>
    </row>
    <row r="54" spans="2:19" ht="15">
      <c r="B54" s="61"/>
      <c r="M54" s="81" t="s">
        <v>154</v>
      </c>
      <c r="N54" s="82">
        <v>223.333535508</v>
      </c>
      <c r="O54" s="83">
        <v>0.10242421643275214</v>
      </c>
      <c r="P54" s="80"/>
      <c r="Q54" s="81" t="s">
        <v>156</v>
      </c>
      <c r="R54" s="82">
        <v>158.496745576</v>
      </c>
      <c r="S54" s="83">
        <v>0.07506216699406598</v>
      </c>
    </row>
    <row r="55" spans="13:19" ht="15">
      <c r="M55" s="81" t="s">
        <v>157</v>
      </c>
      <c r="N55" s="82">
        <v>156.490144714</v>
      </c>
      <c r="O55" s="83">
        <v>0.07176880272512987</v>
      </c>
      <c r="P55" s="80"/>
      <c r="Q55" s="81" t="s">
        <v>155</v>
      </c>
      <c r="R55" s="82">
        <v>146.02530000000004</v>
      </c>
      <c r="S55" s="83">
        <v>0.06915583922007246</v>
      </c>
    </row>
    <row r="56" spans="13:19" ht="15">
      <c r="M56" s="81" t="s">
        <v>156</v>
      </c>
      <c r="N56" s="82">
        <v>89.276693367</v>
      </c>
      <c r="O56" s="83">
        <v>0.04094367351962019</v>
      </c>
      <c r="P56" s="80"/>
      <c r="Q56" s="81" t="s">
        <v>157</v>
      </c>
      <c r="R56" s="82">
        <v>123.571922163</v>
      </c>
      <c r="S56" s="83">
        <v>0.05852218746491007</v>
      </c>
    </row>
    <row r="57" spans="13:19" ht="15">
      <c r="M57" s="81" t="s">
        <v>187</v>
      </c>
      <c r="N57" s="82">
        <v>79.234402796</v>
      </c>
      <c r="O57" s="83">
        <v>0.0363381236160418</v>
      </c>
      <c r="P57" s="80"/>
      <c r="Q57" s="81" t="s">
        <v>187</v>
      </c>
      <c r="R57" s="82">
        <v>77.979151461</v>
      </c>
      <c r="S57" s="83">
        <v>0.03692999542513929</v>
      </c>
    </row>
    <row r="58" spans="13:19" ht="15">
      <c r="M58" s="81" t="s">
        <v>188</v>
      </c>
      <c r="N58" s="82">
        <v>62.35643053</v>
      </c>
      <c r="O58" s="83">
        <v>0.028597624275507928</v>
      </c>
      <c r="P58" s="80"/>
      <c r="Q58" s="81" t="s">
        <v>189</v>
      </c>
      <c r="R58" s="82">
        <v>74.525201107</v>
      </c>
      <c r="S58" s="83">
        <v>0.03529424576151705</v>
      </c>
    </row>
    <row r="59" spans="13:19" ht="15">
      <c r="M59" s="81" t="s">
        <v>189</v>
      </c>
      <c r="N59" s="82">
        <v>56.523643861</v>
      </c>
      <c r="O59" s="83">
        <v>0.025922618021597944</v>
      </c>
      <c r="P59" s="80"/>
      <c r="Q59" s="81" t="s">
        <v>188</v>
      </c>
      <c r="R59" s="82">
        <v>62.342425784</v>
      </c>
      <c r="S59" s="83">
        <v>0.029524628773970003</v>
      </c>
    </row>
    <row r="60" spans="2:19" ht="15">
      <c r="B60" s="1" t="s">
        <v>34</v>
      </c>
      <c r="M60" s="81" t="s">
        <v>190</v>
      </c>
      <c r="N60" s="82">
        <v>51.852456263</v>
      </c>
      <c r="O60" s="83">
        <v>0.023780339082399397</v>
      </c>
      <c r="P60" s="80"/>
      <c r="Q60" s="81" t="s">
        <v>190</v>
      </c>
      <c r="R60" s="82">
        <v>55.408727323</v>
      </c>
      <c r="S60" s="83">
        <v>0.026240911938809387</v>
      </c>
    </row>
    <row r="61" spans="13:19" ht="15">
      <c r="M61" s="81" t="s">
        <v>191</v>
      </c>
      <c r="N61" s="82">
        <v>41.854343893</v>
      </c>
      <c r="O61" s="83">
        <v>0.019195049985647628</v>
      </c>
      <c r="P61" s="80"/>
      <c r="Q61" s="81" t="s">
        <v>191</v>
      </c>
      <c r="R61" s="82">
        <v>46.165191478</v>
      </c>
      <c r="S61" s="83">
        <v>0.021863283687254372</v>
      </c>
    </row>
    <row r="62" spans="13:19" ht="15">
      <c r="M62" s="81" t="s">
        <v>192</v>
      </c>
      <c r="N62" s="82">
        <v>37.711277244</v>
      </c>
      <c r="O62" s="83">
        <v>0.017294975488607787</v>
      </c>
      <c r="P62" s="80"/>
      <c r="Q62" s="81" t="s">
        <v>158</v>
      </c>
      <c r="R62" s="82">
        <v>38.465795808</v>
      </c>
      <c r="S62" s="83">
        <v>0.018216941792759095</v>
      </c>
    </row>
    <row r="63" spans="13:19" ht="15">
      <c r="M63" s="81" t="s">
        <v>193</v>
      </c>
      <c r="N63" s="82">
        <v>37.250900703</v>
      </c>
      <c r="O63" s="83">
        <v>0.017083839680594497</v>
      </c>
      <c r="P63" s="80"/>
      <c r="Q63" s="81" t="s">
        <v>194</v>
      </c>
      <c r="R63" s="82">
        <v>35.552514706</v>
      </c>
      <c r="S63" s="83">
        <v>0.01683724663381891</v>
      </c>
    </row>
    <row r="64" spans="13:19" ht="15">
      <c r="M64" s="81" t="s">
        <v>195</v>
      </c>
      <c r="N64" s="82">
        <v>33.843806614</v>
      </c>
      <c r="O64" s="83">
        <v>0.015521293591917252</v>
      </c>
      <c r="P64" s="80"/>
      <c r="Q64" s="81" t="s">
        <v>195</v>
      </c>
      <c r="R64" s="82">
        <v>32.920713917</v>
      </c>
      <c r="S64" s="83">
        <v>0.015590857191555525</v>
      </c>
    </row>
    <row r="65" spans="13:19" ht="15">
      <c r="M65" s="81" t="s">
        <v>196</v>
      </c>
      <c r="N65" s="82">
        <v>33.07422913</v>
      </c>
      <c r="O65" s="83">
        <v>0.015168353445227255</v>
      </c>
      <c r="P65" s="80"/>
      <c r="Q65" s="81" t="s">
        <v>197</v>
      </c>
      <c r="R65" s="82">
        <v>29.182705919</v>
      </c>
      <c r="S65" s="83">
        <v>0.013820581218056188</v>
      </c>
    </row>
    <row r="66" spans="13:19" ht="15">
      <c r="M66" s="81" t="s">
        <v>198</v>
      </c>
      <c r="N66" s="82">
        <v>29.809630839</v>
      </c>
      <c r="O66" s="83">
        <v>0.013671158135249283</v>
      </c>
      <c r="P66" s="80"/>
      <c r="Q66" s="81" t="s">
        <v>199</v>
      </c>
      <c r="R66" s="82">
        <v>24.078059704</v>
      </c>
      <c r="S66" s="83">
        <v>0.011403081696261736</v>
      </c>
    </row>
    <row r="67" spans="13:19" ht="15">
      <c r="M67" s="81" t="s">
        <v>194</v>
      </c>
      <c r="N67" s="82">
        <v>28.411846556</v>
      </c>
      <c r="O67" s="83">
        <v>0.013030112626330794</v>
      </c>
      <c r="P67" s="80"/>
      <c r="Q67" s="81" t="s">
        <v>193</v>
      </c>
      <c r="R67" s="82">
        <v>23.446368363</v>
      </c>
      <c r="S67" s="83">
        <v>0.011103920216607813</v>
      </c>
    </row>
    <row r="68" spans="13:19" ht="15">
      <c r="M68" s="81" t="s">
        <v>199</v>
      </c>
      <c r="N68" s="82">
        <v>28.273368123</v>
      </c>
      <c r="O68" s="83">
        <v>0.012966604273406554</v>
      </c>
      <c r="P68" s="80"/>
      <c r="Q68" s="81" t="s">
        <v>192</v>
      </c>
      <c r="R68" s="82">
        <v>23.402922609</v>
      </c>
      <c r="S68" s="83">
        <v>0.011083344826052761</v>
      </c>
    </row>
    <row r="69" spans="13:19" ht="15">
      <c r="M69" s="81" t="s">
        <v>200</v>
      </c>
      <c r="N69" s="82">
        <v>27.265578703</v>
      </c>
      <c r="O69" s="83">
        <v>0.012504416445510817</v>
      </c>
      <c r="P69" s="80"/>
      <c r="Q69" s="81" t="s">
        <v>201</v>
      </c>
      <c r="R69" s="82">
        <v>22.060690437</v>
      </c>
      <c r="S69" s="83">
        <v>0.010447679689375482</v>
      </c>
    </row>
    <row r="70" spans="13:19" ht="15">
      <c r="M70" s="81" t="s">
        <v>202</v>
      </c>
      <c r="N70" s="82">
        <v>25.136971616</v>
      </c>
      <c r="O70" s="83">
        <v>0.011528204286045996</v>
      </c>
      <c r="P70" s="80"/>
      <c r="Q70" s="81" t="s">
        <v>203</v>
      </c>
      <c r="R70" s="82">
        <v>21.990631888</v>
      </c>
      <c r="S70" s="83">
        <v>0.010414500796740878</v>
      </c>
    </row>
    <row r="71" spans="13:19" ht="15">
      <c r="M71" s="81" t="s">
        <v>204</v>
      </c>
      <c r="N71" s="82">
        <v>25.00029887</v>
      </c>
      <c r="O71" s="83">
        <v>0.011465524049130744</v>
      </c>
      <c r="P71" s="80"/>
      <c r="Q71" s="81" t="s">
        <v>204</v>
      </c>
      <c r="R71" s="82">
        <v>20.777394558</v>
      </c>
      <c r="S71" s="83">
        <v>0.009839926077638984</v>
      </c>
    </row>
    <row r="72" spans="13:19" ht="15">
      <c r="M72" s="81" t="s">
        <v>205</v>
      </c>
      <c r="N72" s="82">
        <v>24.248569082</v>
      </c>
      <c r="O72" s="83">
        <v>0.011120769132096347</v>
      </c>
      <c r="P72" s="80"/>
      <c r="Q72" s="81" t="s">
        <v>206</v>
      </c>
      <c r="R72" s="82">
        <v>18.746853076</v>
      </c>
      <c r="S72" s="83">
        <v>0.008878285866943444</v>
      </c>
    </row>
    <row r="73" spans="13:19" ht="15">
      <c r="M73" s="81" t="s">
        <v>207</v>
      </c>
      <c r="N73" s="82">
        <v>23.470906461</v>
      </c>
      <c r="O73" s="83">
        <v>0.010764121016425817</v>
      </c>
      <c r="P73" s="80"/>
      <c r="Q73" s="81" t="s">
        <v>202</v>
      </c>
      <c r="R73" s="82">
        <v>17.978735815</v>
      </c>
      <c r="S73" s="83">
        <v>0.008514514699865694</v>
      </c>
    </row>
    <row r="74" spans="2:19" ht="15">
      <c r="B74" s="43"/>
      <c r="M74" s="81" t="s">
        <v>201</v>
      </c>
      <c r="N74" s="82">
        <v>22.004067447</v>
      </c>
      <c r="O74" s="83">
        <v>0.010091405938951218</v>
      </c>
      <c r="P74" s="80"/>
      <c r="Q74" s="81" t="s">
        <v>208</v>
      </c>
      <c r="R74" s="82">
        <v>17.590359287</v>
      </c>
      <c r="S74" s="83">
        <v>0.008330584211606344</v>
      </c>
    </row>
    <row r="75" spans="13:19" ht="15">
      <c r="M75" s="81" t="s">
        <v>209</v>
      </c>
      <c r="N75" s="82">
        <v>21.548348092</v>
      </c>
      <c r="O75" s="83">
        <v>0.009882405988527552</v>
      </c>
      <c r="P75" s="80"/>
      <c r="Q75" s="81" t="s">
        <v>210</v>
      </c>
      <c r="R75" s="82">
        <v>17.482881024</v>
      </c>
      <c r="S75" s="83">
        <v>0.008279683789037923</v>
      </c>
    </row>
    <row r="76" spans="13:19" ht="15">
      <c r="M76" s="81" t="s">
        <v>211</v>
      </c>
      <c r="N76" s="82">
        <v>18.441416179</v>
      </c>
      <c r="O76" s="83">
        <v>0.008457518920066945</v>
      </c>
      <c r="P76" s="80"/>
      <c r="Q76" s="81" t="s">
        <v>212</v>
      </c>
      <c r="R76" s="82">
        <v>17.33444655</v>
      </c>
      <c r="S76" s="83">
        <v>0.008209386993765732</v>
      </c>
    </row>
    <row r="77" spans="13:19" ht="15">
      <c r="M77" s="81" t="s">
        <v>203</v>
      </c>
      <c r="N77" s="82">
        <v>13.270639746</v>
      </c>
      <c r="O77" s="83">
        <v>0.0060861208078474985</v>
      </c>
      <c r="P77" s="80"/>
      <c r="Q77" s="81" t="s">
        <v>213</v>
      </c>
      <c r="R77" s="82">
        <v>16.736681333</v>
      </c>
      <c r="S77" s="83">
        <v>0.007926292521518776</v>
      </c>
    </row>
    <row r="78" spans="13:19" ht="15">
      <c r="M78" s="81" t="s">
        <v>206</v>
      </c>
      <c r="N78" s="82">
        <v>12.647806612</v>
      </c>
      <c r="O78" s="83">
        <v>0.005800479891568625</v>
      </c>
      <c r="P78" s="80"/>
      <c r="Q78" s="81" t="s">
        <v>214</v>
      </c>
      <c r="R78" s="82">
        <v>15.723944762</v>
      </c>
      <c r="S78" s="83">
        <v>0.007446672568836853</v>
      </c>
    </row>
    <row r="79" spans="13:19" ht="15">
      <c r="M79" s="81" t="s">
        <v>197</v>
      </c>
      <c r="N79" s="82">
        <v>11.760005614</v>
      </c>
      <c r="O79" s="83">
        <v>0.005393320611339938</v>
      </c>
      <c r="P79" s="80"/>
      <c r="Q79" s="81" t="s">
        <v>200</v>
      </c>
      <c r="R79" s="82">
        <v>15.594358259</v>
      </c>
      <c r="S79" s="83">
        <v>0.007385301947673538</v>
      </c>
    </row>
    <row r="80" spans="13:19" ht="15">
      <c r="M80" s="81" t="s">
        <v>208</v>
      </c>
      <c r="N80" s="82">
        <v>11.169002134</v>
      </c>
      <c r="O80" s="83">
        <v>0.005122277267086511</v>
      </c>
      <c r="P80" s="80"/>
      <c r="Q80" s="81" t="s">
        <v>211</v>
      </c>
      <c r="R80" s="82">
        <v>13.962416728</v>
      </c>
      <c r="S80" s="83">
        <v>0.006612433916350234</v>
      </c>
    </row>
    <row r="81" spans="13:19" ht="15">
      <c r="M81" s="81" t="s">
        <v>215</v>
      </c>
      <c r="N81" s="82">
        <v>10.831700608</v>
      </c>
      <c r="O81" s="83">
        <v>0.004967585566068399</v>
      </c>
      <c r="P81" s="80"/>
      <c r="Q81" s="81" t="s">
        <v>216</v>
      </c>
      <c r="R81" s="82">
        <v>12.868848757</v>
      </c>
      <c r="S81" s="83">
        <v>0.006094533177377626</v>
      </c>
    </row>
    <row r="82" spans="13:19" ht="15">
      <c r="M82" s="81" t="s">
        <v>158</v>
      </c>
      <c r="N82" s="82">
        <v>10.624568279</v>
      </c>
      <c r="O82" s="83">
        <v>0.004872591473723695</v>
      </c>
      <c r="P82" s="80"/>
      <c r="Q82" s="81" t="s">
        <v>205</v>
      </c>
      <c r="R82" s="82">
        <v>12.604139967</v>
      </c>
      <c r="S82" s="83">
        <v>0.0059691702538199965</v>
      </c>
    </row>
    <row r="83" spans="13:19" ht="15">
      <c r="M83" s="81" t="s">
        <v>217</v>
      </c>
      <c r="N83" s="82">
        <v>10.021374843</v>
      </c>
      <c r="O83" s="83">
        <v>0.004595957626956575</v>
      </c>
      <c r="P83" s="80"/>
      <c r="Q83" s="81" t="s">
        <v>218</v>
      </c>
      <c r="R83" s="82">
        <v>10.369016738</v>
      </c>
      <c r="S83" s="83">
        <v>0.004910642569495614</v>
      </c>
    </row>
    <row r="84" spans="13:19" ht="15">
      <c r="M84" s="81" t="s">
        <v>219</v>
      </c>
      <c r="N84" s="82">
        <v>8.086475899</v>
      </c>
      <c r="O84" s="83">
        <v>0.0037085830203397343</v>
      </c>
      <c r="P84" s="80"/>
      <c r="Q84" s="81" t="s">
        <v>215</v>
      </c>
      <c r="R84" s="82">
        <v>10.263576215</v>
      </c>
      <c r="S84" s="83">
        <v>0.004860707196270096</v>
      </c>
    </row>
    <row r="85" spans="13:19" ht="15">
      <c r="M85" s="69" t="s">
        <v>213</v>
      </c>
      <c r="N85" s="84">
        <v>8.015516665</v>
      </c>
      <c r="O85" s="85">
        <v>0.003676040017227432</v>
      </c>
      <c r="P85" s="86"/>
      <c r="Q85" s="69" t="s">
        <v>198</v>
      </c>
      <c r="R85" s="84">
        <v>9.415471598</v>
      </c>
      <c r="S85" s="85">
        <v>0.004459054972066118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150</v>
      </c>
    </row>
    <row r="2" spans="2:25" ht="24" customHeight="1">
      <c r="B2" s="1" t="s">
        <v>8</v>
      </c>
      <c r="Y2" s="87"/>
    </row>
    <row r="3" ht="12">
      <c r="Y3" s="87"/>
    </row>
    <row r="4" ht="12">
      <c r="Y4" s="87"/>
    </row>
    <row r="5" ht="12">
      <c r="Y5" s="87"/>
    </row>
    <row r="6" ht="12">
      <c r="Y6" s="87"/>
    </row>
    <row r="7" ht="12">
      <c r="Y7" s="87"/>
    </row>
    <row r="8" ht="12">
      <c r="Y8" s="87"/>
    </row>
    <row r="9" ht="12">
      <c r="Y9" s="87"/>
    </row>
    <row r="10" ht="12">
      <c r="Y10" s="87"/>
    </row>
    <row r="11" spans="14:25" ht="12">
      <c r="N11" s="42"/>
      <c r="O11" s="42"/>
      <c r="P11" s="8"/>
      <c r="Q11" s="8"/>
      <c r="R11" s="8"/>
      <c r="Y11" s="87"/>
    </row>
    <row r="12" spans="14:25" ht="12">
      <c r="N12" s="42"/>
      <c r="O12" s="42"/>
      <c r="P12" s="8"/>
      <c r="Q12" s="8"/>
      <c r="R12" s="8"/>
      <c r="Y12" s="87"/>
    </row>
    <row r="13" spans="14:25" ht="12">
      <c r="N13" s="42"/>
      <c r="O13" s="42"/>
      <c r="P13" s="8"/>
      <c r="Q13" s="8"/>
      <c r="R13" s="8"/>
      <c r="Y13" s="87"/>
    </row>
    <row r="14" spans="10:25" ht="12">
      <c r="J14" s="88"/>
      <c r="N14" s="42"/>
      <c r="O14" s="42"/>
      <c r="P14" s="8"/>
      <c r="Q14" s="8"/>
      <c r="R14" s="8"/>
      <c r="Y14" s="87"/>
    </row>
    <row r="15" spans="14:25" ht="12">
      <c r="N15" s="42"/>
      <c r="O15" s="42"/>
      <c r="P15" s="8"/>
      <c r="Q15" s="8"/>
      <c r="R15" s="8"/>
      <c r="Y15" s="87"/>
    </row>
    <row r="16" spans="14:25" ht="12">
      <c r="N16" s="42"/>
      <c r="O16" s="42"/>
      <c r="P16" s="8"/>
      <c r="Q16" s="8"/>
      <c r="R16" s="8"/>
      <c r="Y16" s="87"/>
    </row>
    <row r="17" spans="14:25" ht="12">
      <c r="N17" s="42"/>
      <c r="O17" s="42"/>
      <c r="P17" s="8"/>
      <c r="Q17" s="8"/>
      <c r="R17" s="8"/>
      <c r="Y17" s="87"/>
    </row>
    <row r="18" spans="14:25" ht="12">
      <c r="N18" s="42"/>
      <c r="O18" s="42"/>
      <c r="P18" s="8"/>
      <c r="Q18" s="8"/>
      <c r="R18" s="8"/>
      <c r="Y18" s="87"/>
    </row>
    <row r="19" spans="14:25" ht="12">
      <c r="N19" s="42"/>
      <c r="O19" s="42"/>
      <c r="P19" s="8"/>
      <c r="Q19" s="8"/>
      <c r="R19" s="8"/>
      <c r="Y19" s="87"/>
    </row>
    <row r="20" spans="14:25" ht="12">
      <c r="N20" s="42"/>
      <c r="O20" s="42"/>
      <c r="P20" s="8"/>
      <c r="Q20" s="8"/>
      <c r="R20" s="8"/>
      <c r="Y20" s="87"/>
    </row>
    <row r="21" spans="14:25" ht="12">
      <c r="N21" s="42"/>
      <c r="O21" s="42"/>
      <c r="P21" s="8"/>
      <c r="Q21" s="8"/>
      <c r="R21" s="8"/>
      <c r="Y21" s="87"/>
    </row>
    <row r="22" ht="12">
      <c r="Y22" s="87"/>
    </row>
    <row r="23" ht="12">
      <c r="Y23" s="87"/>
    </row>
    <row r="24" ht="12">
      <c r="Y24" s="87"/>
    </row>
    <row r="25" ht="12">
      <c r="Y25" s="87"/>
    </row>
    <row r="26" ht="12">
      <c r="Y26" s="87"/>
    </row>
    <row r="27" ht="12.75" customHeight="1">
      <c r="Y27" s="87"/>
    </row>
    <row r="28" spans="3:25" ht="12">
      <c r="C28" s="43"/>
      <c r="D28" s="43"/>
      <c r="E28" s="43"/>
      <c r="Y28" s="87"/>
    </row>
    <row r="29" spans="6:25" ht="12">
      <c r="F29" s="43"/>
      <c r="Y29" s="87"/>
    </row>
    <row r="30" spans="2:25" ht="12">
      <c r="B30" s="43" t="s">
        <v>259</v>
      </c>
      <c r="Y30" s="87"/>
    </row>
    <row r="31" ht="12">
      <c r="Y31" s="87"/>
    </row>
    <row r="32" ht="12">
      <c r="Y32" s="87"/>
    </row>
    <row r="33" ht="12">
      <c r="Y33" s="87"/>
    </row>
    <row r="34" ht="12">
      <c r="Y34" s="87"/>
    </row>
    <row r="35" ht="12">
      <c r="Y35" s="87"/>
    </row>
    <row r="36" ht="12">
      <c r="Y36" s="87"/>
    </row>
    <row r="37" ht="12">
      <c r="Y37" s="87"/>
    </row>
    <row r="38" ht="12">
      <c r="Y38" s="87"/>
    </row>
    <row r="39" spans="3:25" ht="12">
      <c r="C39" s="26"/>
      <c r="Y39" s="87"/>
    </row>
    <row r="40" ht="12">
      <c r="Y40" s="87"/>
    </row>
    <row r="41" ht="12">
      <c r="Y41" s="87"/>
    </row>
    <row r="42" spans="2:25" ht="12">
      <c r="B42" s="43"/>
      <c r="Y42" s="87"/>
    </row>
    <row r="43" ht="12">
      <c r="Y43" s="87"/>
    </row>
    <row r="44" ht="12">
      <c r="Y44" s="87"/>
    </row>
    <row r="45" ht="12">
      <c r="Y45" s="87"/>
    </row>
    <row r="46" ht="12.75" customHeight="1">
      <c r="Y46" s="87"/>
    </row>
    <row r="47" ht="12.75" customHeight="1">
      <c r="Y47" s="87"/>
    </row>
    <row r="48" spans="2:25" ht="12.75" customHeight="1">
      <c r="B48" s="89"/>
      <c r="C48" s="63" t="s">
        <v>3</v>
      </c>
      <c r="D48" s="63" t="s">
        <v>2</v>
      </c>
      <c r="E48" s="63" t="s">
        <v>4</v>
      </c>
      <c r="Y48" s="87"/>
    </row>
    <row r="49" spans="2:25" ht="12.75" customHeight="1">
      <c r="B49" s="90" t="s">
        <v>134</v>
      </c>
      <c r="C49" s="91">
        <v>4.819763991</v>
      </c>
      <c r="D49" s="92">
        <v>11.25814787</v>
      </c>
      <c r="E49" s="92">
        <v>-6.438383879</v>
      </c>
      <c r="F49" s="93"/>
      <c r="Y49" s="87"/>
    </row>
    <row r="50" spans="2:25" ht="12.75" customHeight="1">
      <c r="B50" s="81" t="s">
        <v>135</v>
      </c>
      <c r="C50" s="91">
        <v>4.976440354</v>
      </c>
      <c r="D50" s="92">
        <v>15.830836332</v>
      </c>
      <c r="E50" s="92">
        <v>-10.854395978</v>
      </c>
      <c r="F50" s="93"/>
      <c r="Y50" s="87"/>
    </row>
    <row r="51" spans="2:25" ht="12.75" customHeight="1">
      <c r="B51" s="81" t="s">
        <v>136</v>
      </c>
      <c r="C51" s="91">
        <v>5.388416149</v>
      </c>
      <c r="D51" s="92">
        <v>18.172925414</v>
      </c>
      <c r="E51" s="92">
        <v>-12.784509265</v>
      </c>
      <c r="F51" s="93"/>
      <c r="Y51" s="87"/>
    </row>
    <row r="52" spans="2:25" ht="12.75" customHeight="1">
      <c r="B52" s="81" t="s">
        <v>137</v>
      </c>
      <c r="C52" s="91">
        <v>5.762100385</v>
      </c>
      <c r="D52" s="92">
        <v>19.285780839</v>
      </c>
      <c r="E52" s="92">
        <v>-13.523680454</v>
      </c>
      <c r="F52" s="93"/>
      <c r="Y52" s="87"/>
    </row>
    <row r="53" spans="2:25" ht="12.75" customHeight="1">
      <c r="B53" s="81" t="s">
        <v>138</v>
      </c>
      <c r="C53" s="91">
        <v>7.912890796</v>
      </c>
      <c r="D53" s="92">
        <v>24.143716661</v>
      </c>
      <c r="E53" s="92">
        <v>-16.230825865</v>
      </c>
      <c r="F53" s="93"/>
      <c r="Y53" s="87"/>
    </row>
    <row r="54" spans="2:25" ht="12.75" customHeight="1">
      <c r="B54" s="81" t="s">
        <v>139</v>
      </c>
      <c r="C54" s="91">
        <v>8.914430374</v>
      </c>
      <c r="D54" s="92">
        <v>26.812944496</v>
      </c>
      <c r="E54" s="92">
        <v>-17.898514122</v>
      </c>
      <c r="F54" s="93"/>
      <c r="Y54" s="87"/>
    </row>
    <row r="55" spans="2:25" ht="12.75" customHeight="1">
      <c r="B55" s="81" t="s">
        <v>140</v>
      </c>
      <c r="C55" s="91">
        <v>9.950181385</v>
      </c>
      <c r="D55" s="92">
        <v>30.819215989</v>
      </c>
      <c r="E55" s="92">
        <v>-20.869034604</v>
      </c>
      <c r="F55" s="93"/>
      <c r="Y55" s="87"/>
    </row>
    <row r="56" spans="2:25" ht="12.75" customHeight="1">
      <c r="B56" s="81" t="s">
        <v>141</v>
      </c>
      <c r="C56" s="91">
        <v>10.396983957</v>
      </c>
      <c r="D56" s="92">
        <v>32.479356072</v>
      </c>
      <c r="E56" s="92">
        <v>-22.082372115000002</v>
      </c>
      <c r="F56" s="93"/>
      <c r="Y56" s="87"/>
    </row>
    <row r="57" spans="2:25" ht="12.75" customHeight="1">
      <c r="B57" s="81" t="s">
        <v>142</v>
      </c>
      <c r="C57" s="91">
        <v>11.098476545</v>
      </c>
      <c r="D57" s="92">
        <v>34.507415275</v>
      </c>
      <c r="E57" s="92">
        <v>-23.40893873</v>
      </c>
      <c r="F57" s="93"/>
      <c r="Y57" s="87"/>
    </row>
    <row r="58" spans="2:25" ht="12.75" customHeight="1">
      <c r="B58" s="81" t="s">
        <v>143</v>
      </c>
      <c r="C58" s="91">
        <v>8.775222046</v>
      </c>
      <c r="D58" s="92">
        <v>34.537737252</v>
      </c>
      <c r="E58" s="92">
        <v>-25.762515206</v>
      </c>
      <c r="F58" s="93"/>
      <c r="Y58" s="87"/>
    </row>
    <row r="59" spans="2:25" ht="12.75" customHeight="1">
      <c r="B59" s="69" t="s">
        <v>144</v>
      </c>
      <c r="C59" s="94">
        <v>10.624568279</v>
      </c>
      <c r="D59" s="95">
        <v>38.465795808</v>
      </c>
      <c r="E59" s="95">
        <v>-27.841227529</v>
      </c>
      <c r="F59" s="93"/>
      <c r="Y59" s="87"/>
    </row>
    <row r="61" ht="12.75" customHeight="1">
      <c r="Y61" s="87"/>
    </row>
    <row r="62" ht="12.75" customHeight="1">
      <c r="Y62" s="87"/>
    </row>
    <row r="64" ht="12.75" customHeight="1">
      <c r="Y64" s="87"/>
    </row>
    <row r="65" ht="12.75" customHeight="1">
      <c r="Y65" s="87"/>
    </row>
    <row r="66" ht="12.75" customHeight="1">
      <c r="Y66" s="87"/>
    </row>
    <row r="67" ht="12.75" customHeight="1">
      <c r="Y67" s="87"/>
    </row>
    <row r="68" ht="12.75" customHeight="1">
      <c r="Y68" s="87"/>
    </row>
    <row r="69" ht="12.75" customHeight="1">
      <c r="Y69" s="87"/>
    </row>
    <row r="70" ht="12.75" customHeight="1">
      <c r="Y70" s="87"/>
    </row>
    <row r="71" ht="12.75" customHeight="1">
      <c r="Y71" s="87"/>
    </row>
    <row r="72" ht="12.75" customHeight="1">
      <c r="Y72" s="87"/>
    </row>
    <row r="73" ht="12.75" customHeight="1">
      <c r="Y73" s="87"/>
    </row>
    <row r="74" ht="12.75" customHeight="1">
      <c r="Y74" s="87"/>
    </row>
    <row r="75" ht="12.75" customHeight="1">
      <c r="Y75" s="87"/>
    </row>
    <row r="76" ht="12.75" customHeight="1">
      <c r="Y76" s="87"/>
    </row>
    <row r="77" ht="12.75" customHeight="1">
      <c r="Y77" s="87"/>
    </row>
    <row r="78" ht="12.75" customHeight="1">
      <c r="Y78" s="87"/>
    </row>
    <row r="79" ht="12.75" customHeight="1">
      <c r="Y79" s="87"/>
    </row>
    <row r="80" ht="12.75" customHeight="1">
      <c r="Y80" s="87"/>
    </row>
    <row r="81" ht="12.75" customHeight="1">
      <c r="Y81" s="87"/>
    </row>
    <row r="82" ht="12.75" customHeight="1">
      <c r="Y82" s="87"/>
    </row>
    <row r="83" ht="12.75" customHeight="1">
      <c r="Y83" s="87"/>
    </row>
    <row r="84" ht="12.75" customHeight="1">
      <c r="Y84" s="87"/>
    </row>
    <row r="85" ht="12.75" customHeight="1">
      <c r="Y85" s="87"/>
    </row>
    <row r="86" ht="12.75" customHeight="1">
      <c r="Y86" s="87"/>
    </row>
    <row r="87" ht="12.75" customHeight="1">
      <c r="Y87" s="87"/>
    </row>
    <row r="88" ht="12.75" customHeight="1">
      <c r="Y88" s="87"/>
    </row>
    <row r="89" ht="12.75" customHeight="1">
      <c r="Y89" s="87"/>
    </row>
    <row r="90" ht="12.75" customHeight="1">
      <c r="Y90" s="87"/>
    </row>
    <row r="91" ht="12.75" customHeight="1">
      <c r="Y91" s="87"/>
    </row>
    <row r="92" ht="12.75" customHeight="1">
      <c r="Y92" s="87"/>
    </row>
    <row r="93" ht="12.75" customHeight="1">
      <c r="Y93" s="87"/>
    </row>
    <row r="94" ht="12.75" customHeight="1">
      <c r="Y94" s="87"/>
    </row>
    <row r="95" ht="12.75" customHeight="1">
      <c r="Y95" s="87"/>
    </row>
    <row r="96" ht="12.75" customHeight="1">
      <c r="Y96" s="87"/>
    </row>
    <row r="97" ht="12.75" customHeight="1">
      <c r="Y97" s="87"/>
    </row>
    <row r="98" ht="12.75" customHeight="1">
      <c r="Y98" s="87"/>
    </row>
    <row r="99" ht="12.75" customHeight="1">
      <c r="Y99" s="87"/>
    </row>
    <row r="100" ht="12.75" customHeight="1">
      <c r="Y100" s="87"/>
    </row>
    <row r="101" ht="12.75" customHeight="1">
      <c r="Y101" s="87"/>
    </row>
    <row r="102" ht="12.75" customHeight="1">
      <c r="Y102" s="87"/>
    </row>
    <row r="103" ht="12.75" customHeight="1">
      <c r="Y103" s="87"/>
    </row>
    <row r="104" ht="12.75" customHeight="1">
      <c r="Y104" s="87"/>
    </row>
    <row r="105" ht="12.75" customHeight="1">
      <c r="Y105" s="87"/>
    </row>
    <row r="106" ht="12.75" customHeight="1">
      <c r="Y106" s="87"/>
    </row>
    <row r="107" ht="12.75" customHeight="1">
      <c r="Y107" s="87"/>
    </row>
    <row r="108" ht="12.75" customHeight="1">
      <c r="Y108" s="87"/>
    </row>
    <row r="109" ht="12.75" customHeight="1">
      <c r="Y109" s="87"/>
    </row>
    <row r="110" ht="12.75" customHeight="1">
      <c r="Y110" s="87"/>
    </row>
    <row r="111" ht="12.75" customHeight="1">
      <c r="Y111" s="87"/>
    </row>
    <row r="112" ht="12.75" customHeight="1">
      <c r="Y112" s="87"/>
    </row>
    <row r="113" ht="12.75" customHeight="1">
      <c r="Y113" s="87"/>
    </row>
    <row r="114" ht="12.75" customHeight="1">
      <c r="Y114" s="87"/>
    </row>
    <row r="115" ht="12.75" customHeight="1">
      <c r="Y115" s="87"/>
    </row>
    <row r="116" ht="12.75" customHeight="1">
      <c r="Y116" s="87"/>
    </row>
    <row r="117" ht="12.75" customHeight="1">
      <c r="Y117" s="87"/>
    </row>
    <row r="118" ht="12.75" customHeight="1">
      <c r="Y118" s="87"/>
    </row>
    <row r="119" ht="12.75" customHeight="1">
      <c r="Y119" s="87"/>
    </row>
    <row r="120" ht="12.75" customHeight="1">
      <c r="Y120" s="87"/>
    </row>
    <row r="121" ht="12.75" customHeight="1">
      <c r="Y121" s="87"/>
    </row>
    <row r="122" ht="12.75" customHeight="1">
      <c r="Y122" s="87"/>
    </row>
    <row r="123" ht="12.75" customHeight="1">
      <c r="Y123" s="87"/>
    </row>
    <row r="124" ht="12.75" customHeight="1">
      <c r="Y124" s="87"/>
    </row>
    <row r="125" ht="12.75" customHeight="1">
      <c r="Y125" s="87"/>
    </row>
    <row r="126" ht="12.75" customHeight="1">
      <c r="Y126" s="87"/>
    </row>
    <row r="127" ht="12.75" customHeight="1">
      <c r="Y127" s="87"/>
    </row>
    <row r="128" ht="12.75" customHeight="1">
      <c r="Y128" s="87"/>
    </row>
    <row r="129" ht="12.75" customHeight="1">
      <c r="Y129" s="87"/>
    </row>
    <row r="131" ht="12.75" customHeight="1">
      <c r="Y131" s="87"/>
    </row>
    <row r="132" ht="12.75" customHeight="1">
      <c r="Y132" s="87"/>
    </row>
    <row r="133" ht="12.75" customHeight="1">
      <c r="Y133" s="87"/>
    </row>
    <row r="134" ht="12.75" customHeight="1">
      <c r="Y134" s="87"/>
    </row>
    <row r="135" ht="12.75" customHeight="1">
      <c r="Y135" s="87"/>
    </row>
    <row r="136" ht="12.75" customHeight="1">
      <c r="Y136" s="87"/>
    </row>
    <row r="137" ht="12.75" customHeight="1">
      <c r="Y137" s="87"/>
    </row>
    <row r="138" ht="12.75" customHeight="1">
      <c r="Y138" s="87"/>
    </row>
    <row r="139" ht="12.75" customHeight="1">
      <c r="Y139" s="87"/>
    </row>
    <row r="141" ht="12.75" customHeight="1">
      <c r="Y141" s="87"/>
    </row>
    <row r="143" ht="12.75" customHeight="1">
      <c r="Y143" s="87"/>
    </row>
    <row r="144" ht="12.75" customHeight="1">
      <c r="Y144" s="87"/>
    </row>
    <row r="145" ht="12.75" customHeight="1">
      <c r="Y145" s="87"/>
    </row>
    <row r="147" ht="12.75" customHeight="1">
      <c r="Y147" s="87"/>
    </row>
    <row r="148" ht="12.75" customHeight="1">
      <c r="Y148" s="87"/>
    </row>
    <row r="149" ht="12.75" customHeight="1">
      <c r="Y149" s="87"/>
    </row>
    <row r="150" ht="12.75" customHeight="1">
      <c r="Y150" s="87"/>
    </row>
    <row r="151" ht="12.75" customHeight="1">
      <c r="Y151" s="87"/>
    </row>
    <row r="152" ht="12.75" customHeight="1">
      <c r="Y152" s="87"/>
    </row>
    <row r="153" ht="12.75" customHeight="1">
      <c r="Y153" s="87"/>
    </row>
    <row r="154" ht="12.75" customHeight="1">
      <c r="Y154" s="87"/>
    </row>
    <row r="155" ht="12.75" customHeight="1">
      <c r="Y155" s="87"/>
    </row>
    <row r="156" ht="12.75" customHeight="1">
      <c r="Y156" s="87"/>
    </row>
    <row r="157" ht="12.75" customHeight="1">
      <c r="Y157" s="87"/>
    </row>
    <row r="158" ht="12.75" customHeight="1">
      <c r="Y158" s="87"/>
    </row>
    <row r="160" ht="12.75" customHeight="1">
      <c r="Y160" s="87"/>
    </row>
    <row r="161" ht="12.75" customHeight="1">
      <c r="Y161" s="87"/>
    </row>
    <row r="162" ht="12.75" customHeight="1">
      <c r="Y162" s="87"/>
    </row>
    <row r="163" ht="12.75" customHeight="1">
      <c r="Y163" s="87"/>
    </row>
    <row r="164" ht="12.75" customHeight="1">
      <c r="Y164" s="87"/>
    </row>
    <row r="165" ht="12.75" customHeight="1">
      <c r="Y165" s="87"/>
    </row>
    <row r="166" ht="12.75" customHeight="1">
      <c r="Y166" s="87"/>
    </row>
    <row r="167" ht="12.75" customHeight="1">
      <c r="Y167" s="87"/>
    </row>
    <row r="168" ht="12.75" customHeight="1">
      <c r="Y168" s="87"/>
    </row>
    <row r="169" ht="12.75" customHeight="1">
      <c r="Y169" s="87"/>
    </row>
    <row r="170" ht="12.75" customHeight="1">
      <c r="Y170" s="87"/>
    </row>
    <row r="171" ht="12.75" customHeight="1">
      <c r="Y171" s="87"/>
    </row>
    <row r="172" ht="12.75" customHeight="1">
      <c r="Y172" s="87"/>
    </row>
    <row r="173" ht="12.75" customHeight="1">
      <c r="Y173" s="87"/>
    </row>
    <row r="174" ht="12.75" customHeight="1">
      <c r="Y174" s="87"/>
    </row>
    <row r="175" ht="12.75" customHeight="1">
      <c r="Y175" s="87"/>
    </row>
    <row r="176" ht="12.75" customHeight="1">
      <c r="Y176" s="87"/>
    </row>
    <row r="177" ht="12.75" customHeight="1">
      <c r="Y177" s="87"/>
    </row>
    <row r="178" ht="12.75" customHeight="1">
      <c r="Y178" s="87"/>
    </row>
    <row r="179" ht="12.75" customHeight="1">
      <c r="Y179" s="87"/>
    </row>
    <row r="180" ht="12.75" customHeight="1">
      <c r="Y180" s="87"/>
    </row>
    <row r="181" ht="12.75" customHeight="1">
      <c r="Y181" s="87"/>
    </row>
    <row r="182" ht="12.75" customHeight="1">
      <c r="Y182" s="87"/>
    </row>
    <row r="183" ht="12.75" customHeight="1">
      <c r="Y183" s="87"/>
    </row>
    <row r="184" ht="12.75" customHeight="1">
      <c r="Y184" s="87"/>
    </row>
    <row r="185" ht="12.75" customHeight="1">
      <c r="Y185" s="87"/>
    </row>
    <row r="186" ht="12.75" customHeight="1">
      <c r="Y186" s="87"/>
    </row>
    <row r="187" ht="12.75" customHeight="1">
      <c r="Y187" s="87"/>
    </row>
    <row r="188" ht="12.75" customHeight="1">
      <c r="Y188" s="87"/>
    </row>
    <row r="189" ht="12.75" customHeight="1">
      <c r="Y189" s="87"/>
    </row>
    <row r="190" ht="12.75" customHeight="1">
      <c r="Y190" s="87"/>
    </row>
    <row r="191" ht="12.75" customHeight="1">
      <c r="Y191" s="87"/>
    </row>
    <row r="192" ht="12.75" customHeight="1">
      <c r="Y192" s="87"/>
    </row>
    <row r="193" ht="12.75" customHeight="1">
      <c r="Y193" s="87"/>
    </row>
    <row r="194" ht="12.75" customHeight="1">
      <c r="Y194" s="87"/>
    </row>
    <row r="195" ht="12.75" customHeight="1">
      <c r="Y195" s="87"/>
    </row>
    <row r="196" ht="12.75" customHeight="1">
      <c r="Y196" s="87"/>
    </row>
    <row r="197" ht="12.75" customHeight="1">
      <c r="Y197" s="87"/>
    </row>
    <row r="198" ht="12.75" customHeight="1">
      <c r="Y198" s="87"/>
    </row>
    <row r="199" ht="12.75" customHeight="1">
      <c r="Y199" s="87"/>
    </row>
    <row r="200" ht="12.75" customHeight="1">
      <c r="Y200" s="87"/>
    </row>
    <row r="201" ht="12.75" customHeight="1">
      <c r="Y201" s="87"/>
    </row>
    <row r="202" ht="12.75" customHeight="1">
      <c r="Y202" s="87"/>
    </row>
    <row r="203" ht="12.75" customHeight="1">
      <c r="Y203" s="87"/>
    </row>
    <row r="204" ht="12.75" customHeight="1">
      <c r="Y204" s="87"/>
    </row>
    <row r="205" ht="12.75" customHeight="1">
      <c r="Y205" s="87"/>
    </row>
    <row r="206" ht="12.75" customHeight="1">
      <c r="Y206" s="87"/>
    </row>
    <row r="207" ht="12.75" customHeight="1">
      <c r="Y207" s="87"/>
    </row>
    <row r="208" ht="12.75" customHeight="1">
      <c r="Y208" s="87"/>
    </row>
    <row r="209" ht="12.75" customHeight="1">
      <c r="Y209" s="87"/>
    </row>
    <row r="210" ht="12.75" customHeight="1">
      <c r="Y210" s="87"/>
    </row>
    <row r="211" ht="12.75" customHeight="1">
      <c r="Y211" s="87"/>
    </row>
    <row r="212" ht="12.75" customHeight="1">
      <c r="Y212" s="87"/>
    </row>
    <row r="213" ht="12.75" customHeight="1">
      <c r="Y213" s="87"/>
    </row>
    <row r="214" ht="12.75" customHeight="1">
      <c r="Y214" s="87"/>
    </row>
    <row r="215" ht="12.75" customHeight="1">
      <c r="Y215" s="87"/>
    </row>
    <row r="216" ht="12.75" customHeight="1">
      <c r="Y216" s="87"/>
    </row>
    <row r="217" ht="12.75" customHeight="1">
      <c r="Y217" s="87"/>
    </row>
    <row r="218" ht="12.75" customHeight="1">
      <c r="Y218" s="87"/>
    </row>
    <row r="219" ht="12.75" customHeight="1">
      <c r="Y219" s="87"/>
    </row>
    <row r="220" ht="12.75" customHeight="1">
      <c r="Y220" s="87"/>
    </row>
    <row r="221" ht="12.75" customHeight="1">
      <c r="Y221" s="87"/>
    </row>
    <row r="222" ht="12.75" customHeight="1">
      <c r="Y222" s="87"/>
    </row>
    <row r="223" ht="12.75" customHeight="1">
      <c r="Y223" s="87"/>
    </row>
    <row r="224" ht="12.75" customHeight="1">
      <c r="Y224" s="87"/>
    </row>
    <row r="225" ht="12.75" customHeight="1">
      <c r="Y225" s="87"/>
    </row>
    <row r="226" ht="12.75" customHeight="1">
      <c r="Y226" s="87"/>
    </row>
    <row r="227" ht="12.75" customHeight="1">
      <c r="Y227" s="87"/>
    </row>
    <row r="228" ht="12.75" customHeight="1">
      <c r="Y228" s="87"/>
    </row>
    <row r="229" ht="12.75" customHeight="1">
      <c r="Y229" s="87"/>
    </row>
    <row r="230" ht="12.75" customHeight="1">
      <c r="Y230" s="87"/>
    </row>
    <row r="231" ht="12.75" customHeight="1">
      <c r="Y231" s="87"/>
    </row>
    <row r="232" ht="12.75" customHeight="1">
      <c r="Y232" s="87"/>
    </row>
    <row r="233" ht="12.75" customHeight="1">
      <c r="Y233" s="87"/>
    </row>
    <row r="234" ht="12.75" customHeight="1">
      <c r="Y234" s="87"/>
    </row>
    <row r="235" ht="12.75" customHeight="1">
      <c r="Y235" s="87"/>
    </row>
    <row r="236" ht="12.75" customHeight="1">
      <c r="Y236" s="87"/>
    </row>
    <row r="237" ht="12.75" customHeight="1">
      <c r="Y237" s="87"/>
    </row>
    <row r="238" ht="12.75" customHeight="1">
      <c r="Y238" s="87"/>
    </row>
    <row r="239" ht="12.75" customHeight="1">
      <c r="Y239" s="87"/>
    </row>
    <row r="240" ht="12.75" customHeight="1">
      <c r="Y240" s="87"/>
    </row>
    <row r="241" ht="12.75" customHeight="1">
      <c r="Y241" s="87"/>
    </row>
    <row r="242" ht="12.75" customHeight="1">
      <c r="Y242" s="87"/>
    </row>
    <row r="243" ht="12.75" customHeight="1">
      <c r="Y243" s="87"/>
    </row>
    <row r="244" ht="12.75" customHeight="1">
      <c r="Y244" s="87"/>
    </row>
    <row r="245" ht="12.75" customHeight="1">
      <c r="Y245" s="87"/>
    </row>
    <row r="246" ht="12.75" customHeight="1">
      <c r="Y246" s="87"/>
    </row>
    <row r="247" ht="12.75" customHeight="1">
      <c r="Y247" s="87"/>
    </row>
    <row r="248" ht="12.75" customHeight="1">
      <c r="Y248" s="87"/>
    </row>
    <row r="249" ht="12.75" customHeight="1">
      <c r="Y249" s="87"/>
    </row>
    <row r="250" ht="12.75" customHeight="1">
      <c r="Y250" s="87"/>
    </row>
    <row r="251" ht="12.75" customHeight="1">
      <c r="Y251" s="87"/>
    </row>
    <row r="252" ht="12.75" customHeight="1">
      <c r="Y252" s="87"/>
    </row>
    <row r="253" ht="12.75" customHeight="1">
      <c r="Y253" s="87"/>
    </row>
    <row r="254" ht="12.75" customHeight="1">
      <c r="Y254" s="87"/>
    </row>
    <row r="255" ht="12.75" customHeight="1">
      <c r="Y255" s="87"/>
    </row>
    <row r="256" ht="12.75" customHeight="1">
      <c r="Y256" s="87"/>
    </row>
    <row r="257" ht="12.75" customHeight="1">
      <c r="Y257" s="87"/>
    </row>
    <row r="258" ht="12.75" customHeight="1">
      <c r="Y258" s="87"/>
    </row>
    <row r="259" ht="12.75" customHeight="1">
      <c r="Y259" s="87"/>
    </row>
    <row r="260" ht="12.75" customHeight="1">
      <c r="Y260" s="87"/>
    </row>
    <row r="261" ht="12.75" customHeight="1">
      <c r="Y261" s="87"/>
    </row>
    <row r="262" ht="12.75" customHeight="1">
      <c r="Y262" s="87"/>
    </row>
    <row r="263" ht="12.75" customHeight="1">
      <c r="Y263" s="87"/>
    </row>
    <row r="264" ht="12.75" customHeight="1">
      <c r="Y264" s="87"/>
    </row>
    <row r="265" ht="12.75" customHeight="1">
      <c r="Y265" s="87"/>
    </row>
    <row r="266" ht="12.75" customHeight="1">
      <c r="Y266" s="87"/>
    </row>
    <row r="267" ht="12.75" customHeight="1">
      <c r="Y267" s="87"/>
    </row>
    <row r="268" ht="12.75" customHeight="1">
      <c r="Y268" s="87"/>
    </row>
    <row r="269" ht="12.75" customHeight="1">
      <c r="Y269" s="87"/>
    </row>
    <row r="270" ht="12.75" customHeight="1">
      <c r="Y270" s="87"/>
    </row>
    <row r="271" ht="12.75" customHeight="1">
      <c r="Y271" s="87"/>
    </row>
    <row r="272" ht="12.75" customHeight="1">
      <c r="Y272" s="87"/>
    </row>
    <row r="273" ht="12.75" customHeight="1">
      <c r="Y273" s="87"/>
    </row>
    <row r="274" ht="12.75" customHeight="1">
      <c r="Y274" s="87"/>
    </row>
    <row r="275" ht="12.75" customHeight="1">
      <c r="Y275" s="87"/>
    </row>
    <row r="276" ht="12.75" customHeight="1">
      <c r="Y276" s="87"/>
    </row>
    <row r="277" ht="12.75" customHeight="1">
      <c r="Y277" s="87"/>
    </row>
    <row r="278" ht="12.75" customHeight="1">
      <c r="Y278" s="87"/>
    </row>
    <row r="279" ht="12.75" customHeight="1">
      <c r="Y279" s="87"/>
    </row>
    <row r="280" ht="12.75" customHeight="1">
      <c r="Y280" s="87"/>
    </row>
    <row r="281" ht="12.75" customHeight="1">
      <c r="Y281" s="87"/>
    </row>
    <row r="282" ht="12.75" customHeight="1">
      <c r="Y282" s="87"/>
    </row>
    <row r="283" ht="12.75" customHeight="1">
      <c r="Y283" s="87"/>
    </row>
    <row r="284" ht="12.75" customHeight="1">
      <c r="Y284" s="87"/>
    </row>
    <row r="285" ht="12.75" customHeight="1">
      <c r="Y285" s="87"/>
    </row>
    <row r="286" ht="12.75" customHeight="1">
      <c r="Y286" s="87"/>
    </row>
    <row r="287" ht="12.75" customHeight="1">
      <c r="Y287" s="87"/>
    </row>
    <row r="288" ht="12.75" customHeight="1">
      <c r="Y288" s="87"/>
    </row>
    <row r="289" ht="12.75" customHeight="1">
      <c r="Y289" s="87"/>
    </row>
    <row r="290" ht="12.75" customHeight="1">
      <c r="Y290" s="87"/>
    </row>
    <row r="291" ht="12.75" customHeight="1">
      <c r="Y291" s="87"/>
    </row>
    <row r="292" ht="12.75" customHeight="1">
      <c r="Y292" s="87"/>
    </row>
    <row r="293" ht="12.75" customHeight="1">
      <c r="Y293" s="87"/>
    </row>
    <row r="294" ht="12.75" customHeight="1">
      <c r="Y294" s="87"/>
    </row>
    <row r="295" ht="12.75" customHeight="1">
      <c r="Y295" s="87"/>
    </row>
    <row r="296" ht="12.75" customHeight="1">
      <c r="Y296" s="87"/>
    </row>
    <row r="297" ht="12.75" customHeight="1">
      <c r="Y297" s="87"/>
    </row>
    <row r="298" ht="12.75" customHeight="1">
      <c r="Y298" s="87"/>
    </row>
    <row r="299" ht="12.75" customHeight="1">
      <c r="Y299" s="87"/>
    </row>
    <row r="300" ht="12.75" customHeight="1">
      <c r="Y300" s="87"/>
    </row>
    <row r="301" ht="12.75" customHeight="1">
      <c r="Y301" s="87"/>
    </row>
    <row r="302" ht="12.75" customHeight="1">
      <c r="Y302" s="87"/>
    </row>
    <row r="303" ht="12.75" customHeight="1">
      <c r="Y303" s="87"/>
    </row>
    <row r="304" ht="12.75" customHeight="1">
      <c r="Y304" s="87"/>
    </row>
    <row r="305" ht="12.75" customHeight="1">
      <c r="Y305" s="87"/>
    </row>
    <row r="306" ht="12.75" customHeight="1">
      <c r="Y306" s="87"/>
    </row>
    <row r="307" ht="12.75" customHeight="1">
      <c r="Y307" s="87"/>
    </row>
    <row r="308" ht="12.75" customHeight="1">
      <c r="Y308" s="87"/>
    </row>
    <row r="309" ht="12.75" customHeight="1">
      <c r="Y309" s="87"/>
    </row>
    <row r="310" ht="12.75" customHeight="1">
      <c r="Y310" s="87"/>
    </row>
    <row r="311" ht="12.75" customHeight="1">
      <c r="Y311" s="87"/>
    </row>
    <row r="312" ht="12.75" customHeight="1">
      <c r="Y312" s="87"/>
    </row>
    <row r="313" ht="12.75" customHeight="1">
      <c r="Y313" s="87"/>
    </row>
    <row r="314" ht="12.75" customHeight="1">
      <c r="Y314" s="87"/>
    </row>
    <row r="315" ht="12.75" customHeight="1">
      <c r="Y315" s="87"/>
    </row>
    <row r="316" ht="12.75" customHeight="1">
      <c r="Y316" s="87"/>
    </row>
    <row r="317" ht="12.75" customHeight="1">
      <c r="Y317" s="87"/>
    </row>
    <row r="318" ht="12.75" customHeight="1">
      <c r="Y318" s="87"/>
    </row>
    <row r="319" ht="12.75" customHeight="1">
      <c r="Y319" s="87"/>
    </row>
    <row r="320" ht="12.75" customHeight="1">
      <c r="Y320" s="87"/>
    </row>
    <row r="321" ht="12.75" customHeight="1">
      <c r="Y321" s="87"/>
    </row>
    <row r="322" ht="12.75" customHeight="1">
      <c r="Y322" s="87"/>
    </row>
    <row r="323" ht="12.75" customHeight="1">
      <c r="Y323" s="87"/>
    </row>
    <row r="324" ht="12.75" customHeight="1">
      <c r="Y324" s="87"/>
    </row>
    <row r="325" ht="12.75" customHeight="1">
      <c r="Y325" s="87"/>
    </row>
    <row r="326" ht="12.75" customHeight="1">
      <c r="Y326" s="87"/>
    </row>
    <row r="327" ht="12.75" customHeight="1">
      <c r="Y327" s="87"/>
    </row>
    <row r="328" ht="12.75" customHeight="1">
      <c r="Y328" s="87"/>
    </row>
    <row r="329" ht="12.75" customHeight="1">
      <c r="Y329" s="87"/>
    </row>
    <row r="330" ht="12.75" customHeight="1">
      <c r="Y330" s="87"/>
    </row>
    <row r="331" ht="12.75" customHeight="1">
      <c r="Y331" s="87"/>
    </row>
    <row r="332" ht="12.75" customHeight="1">
      <c r="Y332" s="87"/>
    </row>
    <row r="333" ht="12.75" customHeight="1">
      <c r="Y333" s="87"/>
    </row>
    <row r="334" ht="12.75" customHeight="1">
      <c r="Y334" s="87"/>
    </row>
    <row r="335" ht="12.75" customHeight="1">
      <c r="Y335" s="87"/>
    </row>
    <row r="336" ht="12.75" customHeight="1">
      <c r="Y336" s="87"/>
    </row>
    <row r="337" ht="12.75" customHeight="1">
      <c r="Y337" s="87"/>
    </row>
    <row r="338" ht="12.75" customHeight="1">
      <c r="Y338" s="87"/>
    </row>
    <row r="339" ht="12.75" customHeight="1">
      <c r="Y339" s="87"/>
    </row>
    <row r="340" ht="12.75" customHeight="1">
      <c r="Y340" s="87"/>
    </row>
    <row r="341" ht="12.75" customHeight="1">
      <c r="Y341" s="87"/>
    </row>
    <row r="342" ht="12.75" customHeight="1">
      <c r="Y342" s="87"/>
    </row>
    <row r="343" ht="12.75" customHeight="1">
      <c r="Y343" s="87"/>
    </row>
    <row r="344" ht="12.75" customHeight="1">
      <c r="Y344" s="87"/>
    </row>
    <row r="345" ht="12.75" customHeight="1">
      <c r="Y345" s="87"/>
    </row>
    <row r="346" ht="12.75" customHeight="1">
      <c r="Y346" s="87"/>
    </row>
    <row r="347" ht="12.75" customHeight="1">
      <c r="Y347" s="87"/>
    </row>
    <row r="348" ht="12.75" customHeight="1">
      <c r="Y348" s="87"/>
    </row>
    <row r="349" ht="12.75" customHeight="1">
      <c r="Y349" s="87"/>
    </row>
    <row r="350" ht="12.75" customHeight="1">
      <c r="Y350" s="87"/>
    </row>
    <row r="351" ht="12.75" customHeight="1">
      <c r="Y351" s="87"/>
    </row>
    <row r="352" ht="12.75" customHeight="1">
      <c r="Y352" s="87"/>
    </row>
    <row r="353" ht="12.75" customHeight="1">
      <c r="Y353" s="87"/>
    </row>
    <row r="354" ht="12.75" customHeight="1">
      <c r="Y354" s="87"/>
    </row>
    <row r="355" ht="12.75" customHeight="1">
      <c r="Y355" s="87"/>
    </row>
    <row r="356" ht="12.75" customHeight="1">
      <c r="Y356" s="87"/>
    </row>
    <row r="357" ht="12.75" customHeight="1">
      <c r="Y357" s="87"/>
    </row>
    <row r="358" ht="12.75" customHeight="1">
      <c r="Y358" s="87"/>
    </row>
    <row r="359" ht="12.75" customHeight="1">
      <c r="Y359" s="87"/>
    </row>
    <row r="360" ht="12.75" customHeight="1">
      <c r="Y360" s="87"/>
    </row>
    <row r="361" ht="12.75" customHeight="1">
      <c r="Y361" s="87"/>
    </row>
    <row r="362" ht="12.75" customHeight="1">
      <c r="Y362" s="87"/>
    </row>
    <row r="363" ht="12.75" customHeight="1">
      <c r="Y363" s="87"/>
    </row>
    <row r="364" ht="12.75" customHeight="1">
      <c r="Y364" s="87"/>
    </row>
    <row r="365" ht="12.75" customHeight="1">
      <c r="Y365" s="87"/>
    </row>
    <row r="366" ht="12.75" customHeight="1">
      <c r="Y366" s="87"/>
    </row>
    <row r="367" ht="12.75" customHeight="1">
      <c r="Y367" s="87"/>
    </row>
    <row r="368" ht="12.75" customHeight="1">
      <c r="Y368" s="87"/>
    </row>
    <row r="369" ht="12.75" customHeight="1">
      <c r="Y369" s="87"/>
    </row>
    <row r="370" ht="12.75" customHeight="1">
      <c r="Y370" s="87"/>
    </row>
    <row r="371" ht="12.75" customHeight="1">
      <c r="Y371" s="87"/>
    </row>
    <row r="372" ht="12.75" customHeight="1">
      <c r="Y372" s="87"/>
    </row>
    <row r="373" ht="12.75" customHeight="1">
      <c r="Y373" s="87"/>
    </row>
    <row r="374" ht="12.75" customHeight="1">
      <c r="Y374" s="87"/>
    </row>
    <row r="375" ht="12.75" customHeight="1">
      <c r="Y375" s="87"/>
    </row>
    <row r="376" ht="12.75" customHeight="1">
      <c r="Y376" s="87"/>
    </row>
    <row r="377" ht="12.75" customHeight="1">
      <c r="Y377" s="87"/>
    </row>
    <row r="378" ht="12.75" customHeight="1">
      <c r="Y378" s="87"/>
    </row>
    <row r="379" ht="12.75" customHeight="1">
      <c r="Y379" s="87"/>
    </row>
    <row r="380" ht="12.75" customHeight="1">
      <c r="Y380" s="87"/>
    </row>
    <row r="381" ht="12.75" customHeight="1">
      <c r="Y381" s="87"/>
    </row>
    <row r="382" ht="12.75" customHeight="1">
      <c r="Y382" s="87"/>
    </row>
    <row r="383" ht="12.75" customHeight="1">
      <c r="Y383" s="87"/>
    </row>
    <row r="384" ht="12.75" customHeight="1">
      <c r="Y384" s="87"/>
    </row>
    <row r="385" ht="12.75" customHeight="1">
      <c r="Y385" s="87"/>
    </row>
    <row r="386" ht="12.75" customHeight="1">
      <c r="Y386" s="87"/>
    </row>
    <row r="387" ht="12.75" customHeight="1">
      <c r="Y387" s="87"/>
    </row>
    <row r="388" ht="12.75" customHeight="1">
      <c r="Y388" s="87"/>
    </row>
    <row r="389" ht="12.75" customHeight="1">
      <c r="Y389" s="87"/>
    </row>
    <row r="390" ht="12.75" customHeight="1">
      <c r="Y390" s="87"/>
    </row>
    <row r="391" ht="12.75" customHeight="1">
      <c r="Y391" s="87"/>
    </row>
    <row r="392" ht="12.75" customHeight="1">
      <c r="Y392" s="87"/>
    </row>
    <row r="393" ht="12.75" customHeight="1">
      <c r="Y393" s="87"/>
    </row>
    <row r="394" ht="12.75" customHeight="1">
      <c r="Y394" s="87"/>
    </row>
    <row r="395" ht="12.75" customHeight="1">
      <c r="Y395" s="87"/>
    </row>
    <row r="396" ht="12.75" customHeight="1">
      <c r="Y396" s="87"/>
    </row>
    <row r="397" ht="12.75" customHeight="1">
      <c r="Y397" s="87"/>
    </row>
    <row r="398" ht="12.75" customHeight="1">
      <c r="Y398" s="87"/>
    </row>
    <row r="399" ht="12.75" customHeight="1">
      <c r="Y399" s="87"/>
    </row>
    <row r="400" ht="12.75" customHeight="1">
      <c r="Y400" s="87"/>
    </row>
    <row r="401" ht="12.75" customHeight="1">
      <c r="Y401" s="87"/>
    </row>
    <row r="402" ht="12.75" customHeight="1">
      <c r="Y402" s="87"/>
    </row>
    <row r="403" ht="12.75" customHeight="1">
      <c r="Y403" s="87"/>
    </row>
    <row r="404" ht="12.75" customHeight="1">
      <c r="Y404" s="87"/>
    </row>
    <row r="405" ht="12.75" customHeight="1">
      <c r="Y405" s="87"/>
    </row>
    <row r="406" ht="12.75" customHeight="1">
      <c r="Y406" s="87"/>
    </row>
    <row r="407" ht="12.75" customHeight="1">
      <c r="Y407" s="87"/>
    </row>
    <row r="408" ht="12.75" customHeight="1">
      <c r="Y408" s="87"/>
    </row>
    <row r="409" ht="12.75" customHeight="1">
      <c r="Y409" s="87"/>
    </row>
    <row r="410" ht="12.75" customHeight="1">
      <c r="Y410" s="87"/>
    </row>
    <row r="411" ht="12.75" customHeight="1">
      <c r="Y411" s="87"/>
    </row>
    <row r="412" ht="12.75" customHeight="1">
      <c r="Y412" s="87"/>
    </row>
    <row r="413" ht="12.75" customHeight="1">
      <c r="Y413" s="87"/>
    </row>
    <row r="414" ht="12.75" customHeight="1">
      <c r="Y414" s="87"/>
    </row>
    <row r="415" ht="12.75" customHeight="1">
      <c r="Y415" s="87"/>
    </row>
    <row r="416" ht="12.75" customHeight="1">
      <c r="Y416" s="87"/>
    </row>
    <row r="417" ht="12.75" customHeight="1">
      <c r="Y417" s="87"/>
    </row>
    <row r="418" ht="12.75" customHeight="1">
      <c r="Y418" s="87"/>
    </row>
    <row r="419" ht="12.75" customHeight="1">
      <c r="Y419" s="87"/>
    </row>
    <row r="420" ht="12.75" customHeight="1">
      <c r="Y420" s="87"/>
    </row>
    <row r="421" ht="12.75" customHeight="1">
      <c r="Y421" s="87"/>
    </row>
    <row r="422" ht="12.75" customHeight="1">
      <c r="Y422" s="87"/>
    </row>
    <row r="423" ht="12.75" customHeight="1">
      <c r="Y423" s="87"/>
    </row>
    <row r="424" ht="12.75" customHeight="1">
      <c r="Y424" s="87"/>
    </row>
    <row r="425" ht="12.75" customHeight="1">
      <c r="Y425" s="87"/>
    </row>
    <row r="426" ht="12.75" customHeight="1">
      <c r="Y426" s="87"/>
    </row>
    <row r="427" ht="12.75" customHeight="1">
      <c r="Y427" s="87"/>
    </row>
    <row r="428" ht="12.75" customHeight="1">
      <c r="Y428" s="87"/>
    </row>
    <row r="429" ht="12.75" customHeight="1">
      <c r="Y429" s="87"/>
    </row>
    <row r="430" ht="12.75" customHeight="1">
      <c r="Y430" s="87"/>
    </row>
    <row r="431" ht="12.75" customHeight="1">
      <c r="Y431" s="87"/>
    </row>
    <row r="432" ht="12.75" customHeight="1">
      <c r="Y432" s="87"/>
    </row>
    <row r="433" ht="12.75" customHeight="1">
      <c r="Y433" s="87"/>
    </row>
    <row r="434" ht="12.75" customHeight="1">
      <c r="Y434" s="87"/>
    </row>
    <row r="435" ht="12.75" customHeight="1">
      <c r="Y435" s="87"/>
    </row>
    <row r="436" ht="12.75" customHeight="1">
      <c r="Y436" s="87"/>
    </row>
    <row r="437" ht="12.75" customHeight="1">
      <c r="Y437" s="87"/>
    </row>
    <row r="438" ht="12.75" customHeight="1">
      <c r="Y438" s="87"/>
    </row>
    <row r="439" ht="12.75" customHeight="1">
      <c r="Y439" s="87"/>
    </row>
    <row r="440" ht="12.75" customHeight="1">
      <c r="Y440" s="87"/>
    </row>
    <row r="441" ht="12.75" customHeight="1">
      <c r="Y441" s="87"/>
    </row>
    <row r="442" ht="12.75" customHeight="1">
      <c r="Y442" s="87"/>
    </row>
    <row r="443" ht="12.75" customHeight="1">
      <c r="Y443" s="87"/>
    </row>
    <row r="444" ht="12.75" customHeight="1">
      <c r="Y444" s="87"/>
    </row>
    <row r="445" ht="12.75" customHeight="1">
      <c r="Y445" s="87"/>
    </row>
    <row r="446" ht="12.75" customHeight="1">
      <c r="Y446" s="87"/>
    </row>
    <row r="447" ht="12.75" customHeight="1">
      <c r="Y447" s="87"/>
    </row>
    <row r="448" ht="12.75" customHeight="1">
      <c r="Y448" s="87"/>
    </row>
    <row r="449" ht="12.75" customHeight="1">
      <c r="Y449" s="87"/>
    </row>
    <row r="450" ht="12.75" customHeight="1">
      <c r="Y450" s="87"/>
    </row>
    <row r="451" ht="12.75" customHeight="1">
      <c r="Y451" s="87"/>
    </row>
    <row r="452" ht="12.75" customHeight="1">
      <c r="Y452" s="87"/>
    </row>
    <row r="453" ht="12.75" customHeight="1">
      <c r="Y453" s="87"/>
    </row>
    <row r="454" ht="12.75" customHeight="1">
      <c r="Y454" s="87"/>
    </row>
    <row r="455" ht="12.75" customHeight="1">
      <c r="Y455" s="87"/>
    </row>
    <row r="456" ht="12.75" customHeight="1">
      <c r="Y456" s="87"/>
    </row>
    <row r="457" ht="12.75" customHeight="1">
      <c r="Y457" s="87"/>
    </row>
    <row r="458" ht="12.75" customHeight="1">
      <c r="Y458" s="87"/>
    </row>
    <row r="459" ht="12.75" customHeight="1">
      <c r="Y459" s="87"/>
    </row>
    <row r="460" ht="12.75" customHeight="1">
      <c r="Y460" s="87"/>
    </row>
    <row r="461" ht="12.75" customHeight="1">
      <c r="Y461" s="87"/>
    </row>
    <row r="462" ht="12.75" customHeight="1">
      <c r="Y462" s="87"/>
    </row>
    <row r="463" ht="12.75" customHeight="1">
      <c r="Y463" s="87"/>
    </row>
    <row r="464" ht="12.75" customHeight="1">
      <c r="Y464" s="87"/>
    </row>
    <row r="465" ht="12.75" customHeight="1">
      <c r="Y465" s="87"/>
    </row>
    <row r="466" ht="12.75" customHeight="1">
      <c r="Y466" s="87"/>
    </row>
    <row r="467" ht="12.75" customHeight="1">
      <c r="Y467" s="87"/>
    </row>
    <row r="468" ht="12.75" customHeight="1">
      <c r="Y468" s="87"/>
    </row>
    <row r="469" ht="12.75" customHeight="1">
      <c r="Y469" s="87"/>
    </row>
    <row r="470" ht="12.75" customHeight="1">
      <c r="Y470" s="87"/>
    </row>
    <row r="471" ht="12.75" customHeight="1">
      <c r="Y471" s="87"/>
    </row>
    <row r="472" ht="12.75" customHeight="1">
      <c r="Y472" s="87"/>
    </row>
    <row r="473" ht="12.75" customHeight="1">
      <c r="Y473" s="87"/>
    </row>
    <row r="474" ht="12.75" customHeight="1">
      <c r="Y474" s="87"/>
    </row>
    <row r="475" ht="12.75" customHeight="1">
      <c r="Y475" s="87"/>
    </row>
    <row r="476" ht="12.75" customHeight="1">
      <c r="Y476" s="87"/>
    </row>
    <row r="477" ht="12.75" customHeight="1">
      <c r="Y477" s="87"/>
    </row>
    <row r="478" ht="12.75" customHeight="1">
      <c r="Y478" s="87"/>
    </row>
    <row r="479" ht="12.75" customHeight="1">
      <c r="Y479" s="87"/>
    </row>
    <row r="480" ht="12.75" customHeight="1">
      <c r="Y480" s="87"/>
    </row>
    <row r="481" ht="12.75" customHeight="1">
      <c r="Y481" s="87"/>
    </row>
    <row r="482" ht="12.75" customHeight="1">
      <c r="Y482" s="87"/>
    </row>
    <row r="483" ht="12.75" customHeight="1">
      <c r="Y483" s="87"/>
    </row>
    <row r="484" ht="12.75" customHeight="1">
      <c r="Y484" s="87"/>
    </row>
    <row r="485" ht="12.75" customHeight="1">
      <c r="Y485" s="87"/>
    </row>
    <row r="486" ht="12.75" customHeight="1">
      <c r="Y486" s="87"/>
    </row>
    <row r="487" ht="12.75" customHeight="1">
      <c r="Y487" s="87"/>
    </row>
    <row r="488" ht="12.75" customHeight="1">
      <c r="Y488" s="87"/>
    </row>
    <row r="489" ht="12.75" customHeight="1">
      <c r="Y489" s="87"/>
    </row>
    <row r="490" ht="12.75" customHeight="1">
      <c r="Y490" s="87"/>
    </row>
    <row r="491" ht="12.75" customHeight="1">
      <c r="Y491" s="87"/>
    </row>
    <row r="492" ht="12.75" customHeight="1">
      <c r="Y492" s="87"/>
    </row>
    <row r="493" ht="12.75" customHeight="1">
      <c r="Y493" s="87"/>
    </row>
    <row r="494" ht="12.75" customHeight="1">
      <c r="Y494" s="87"/>
    </row>
    <row r="495" ht="12.75" customHeight="1">
      <c r="Y495" s="87"/>
    </row>
    <row r="496" ht="12.75" customHeight="1">
      <c r="Y496" s="87"/>
    </row>
    <row r="497" ht="12.75" customHeight="1">
      <c r="Y497" s="87"/>
    </row>
    <row r="498" ht="12.75" customHeight="1">
      <c r="Y498" s="87"/>
    </row>
    <row r="499" ht="12.75" customHeight="1">
      <c r="Y499" s="87"/>
    </row>
    <row r="500" ht="12.75" customHeight="1">
      <c r="Y500" s="87"/>
    </row>
    <row r="501" ht="12.75" customHeight="1">
      <c r="Y501" s="87"/>
    </row>
    <row r="502" ht="12.75" customHeight="1">
      <c r="Y502" s="87"/>
    </row>
    <row r="503" ht="12.75" customHeight="1">
      <c r="Y503" s="87"/>
    </row>
    <row r="504" ht="12.75" customHeight="1">
      <c r="Y504" s="87"/>
    </row>
    <row r="505" ht="12.75" customHeight="1">
      <c r="Y505" s="87"/>
    </row>
    <row r="506" ht="12.75" customHeight="1">
      <c r="Y506" s="87"/>
    </row>
    <row r="507" ht="12.75" customHeight="1">
      <c r="Y507" s="87"/>
    </row>
    <row r="508" ht="12.75" customHeight="1">
      <c r="Y508" s="87"/>
    </row>
    <row r="509" ht="12.75" customHeight="1">
      <c r="Y509" s="87"/>
    </row>
    <row r="510" ht="12.75" customHeight="1">
      <c r="Y510" s="87"/>
    </row>
    <row r="511" ht="12.75" customHeight="1">
      <c r="Y511" s="87"/>
    </row>
    <row r="512" ht="12.75" customHeight="1">
      <c r="Y512" s="87"/>
    </row>
    <row r="513" ht="12.75" customHeight="1">
      <c r="Y513" s="87"/>
    </row>
    <row r="514" ht="12.75" customHeight="1">
      <c r="Y514" s="87"/>
    </row>
    <row r="515" ht="12.75" customHeight="1">
      <c r="Y515" s="87"/>
    </row>
    <row r="516" ht="12.75" customHeight="1">
      <c r="Y516" s="87"/>
    </row>
    <row r="517" ht="12.75" customHeight="1">
      <c r="Y517" s="87"/>
    </row>
    <row r="518" ht="12.75" customHeight="1">
      <c r="Y518" s="87"/>
    </row>
    <row r="519" ht="12.75" customHeight="1">
      <c r="Y519" s="87"/>
    </row>
    <row r="520" ht="12.75" customHeight="1">
      <c r="Y520" s="87"/>
    </row>
    <row r="521" ht="12.75" customHeight="1">
      <c r="Y521" s="87"/>
    </row>
    <row r="522" ht="12.75" customHeight="1">
      <c r="Y522" s="87"/>
    </row>
    <row r="523" ht="12.75" customHeight="1">
      <c r="Y523" s="87"/>
    </row>
    <row r="524" ht="12.75" customHeight="1">
      <c r="Y524" s="87"/>
    </row>
    <row r="525" ht="12.75" customHeight="1">
      <c r="Y525" s="87"/>
    </row>
    <row r="526" ht="12.75" customHeight="1">
      <c r="Y526" s="87"/>
    </row>
    <row r="527" ht="12.75" customHeight="1">
      <c r="Y527" s="87"/>
    </row>
    <row r="528" ht="12.75" customHeight="1">
      <c r="Y528" s="87"/>
    </row>
    <row r="529" ht="12.75" customHeight="1">
      <c r="Y529" s="87"/>
    </row>
    <row r="530" ht="12.75" customHeight="1">
      <c r="Y530" s="8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209" t="s">
        <v>145</v>
      </c>
    </row>
    <row r="2" ht="24" customHeight="1">
      <c r="B2" s="1" t="s">
        <v>8</v>
      </c>
    </row>
    <row r="3" ht="12"/>
    <row r="4" ht="12"/>
    <row r="5" ht="12"/>
    <row r="6" ht="12"/>
    <row r="7" ht="12"/>
    <row r="8" ht="12"/>
    <row r="9" spans="11:15" ht="12">
      <c r="K9" s="42"/>
      <c r="L9" s="8"/>
      <c r="M9" s="8"/>
      <c r="N9" s="8"/>
      <c r="O9" s="8"/>
    </row>
    <row r="10" spans="11:15" ht="12">
      <c r="K10" s="42"/>
      <c r="L10" s="8"/>
      <c r="M10" s="8"/>
      <c r="N10" s="8"/>
      <c r="O10" s="8"/>
    </row>
    <row r="11" spans="11:15" ht="12">
      <c r="K11" s="42"/>
      <c r="L11" s="8"/>
      <c r="M11" s="8"/>
      <c r="N11" s="8"/>
      <c r="O11" s="8"/>
    </row>
    <row r="12" spans="11:15" ht="12">
      <c r="K12" s="42"/>
      <c r="L12" s="8"/>
      <c r="M12" s="8"/>
      <c r="N12" s="8"/>
      <c r="O12" s="8"/>
    </row>
    <row r="13" spans="11:15" ht="12">
      <c r="K13" s="42"/>
      <c r="L13" s="8"/>
      <c r="M13" s="8"/>
      <c r="N13" s="8"/>
      <c r="O13" s="8"/>
    </row>
    <row r="14" spans="11:15" ht="12">
      <c r="K14" s="42"/>
      <c r="L14" s="8"/>
      <c r="M14" s="8"/>
      <c r="N14" s="8"/>
      <c r="O14" s="8"/>
    </row>
    <row r="15" spans="11:15" ht="12">
      <c r="K15" s="42"/>
      <c r="L15" s="8"/>
      <c r="M15" s="8"/>
      <c r="N15" s="8"/>
      <c r="O15" s="8"/>
    </row>
    <row r="16" spans="11:15" ht="12">
      <c r="K16" s="42"/>
      <c r="L16" s="8"/>
      <c r="M16" s="8"/>
      <c r="N16" s="8"/>
      <c r="O16" s="8"/>
    </row>
    <row r="17" spans="2:9" ht="12">
      <c r="B17" s="6"/>
      <c r="C17" s="6"/>
      <c r="F17" s="6"/>
      <c r="G17" s="6"/>
      <c r="H17" s="6"/>
      <c r="I17" s="6"/>
    </row>
    <row r="18" spans="3:5" ht="12">
      <c r="C18" s="26"/>
      <c r="D18" s="26"/>
      <c r="E18" s="6"/>
    </row>
    <row r="19" ht="12">
      <c r="J19" s="96"/>
    </row>
    <row r="20" spans="12:19" ht="12">
      <c r="L20" s="26"/>
      <c r="M20" s="26"/>
      <c r="N20" s="6"/>
      <c r="O20" s="6"/>
      <c r="P20" s="26"/>
      <c r="Q20" s="26"/>
      <c r="R20" s="6"/>
      <c r="S20" s="6"/>
    </row>
    <row r="21" spans="12:19" ht="12">
      <c r="L21" s="26"/>
      <c r="M21" s="26"/>
      <c r="N21" s="6"/>
      <c r="O21" s="6"/>
      <c r="P21" s="26"/>
      <c r="Q21" s="26"/>
      <c r="R21" s="6"/>
      <c r="S21" s="6"/>
    </row>
    <row r="22" spans="12:19" ht="12">
      <c r="L22" s="26"/>
      <c r="M22" s="26"/>
      <c r="N22" s="6"/>
      <c r="O22" s="6"/>
      <c r="P22" s="26"/>
      <c r="Q22" s="26"/>
      <c r="R22" s="6"/>
      <c r="S22" s="6"/>
    </row>
    <row r="23" spans="12:19" ht="12">
      <c r="L23" s="26"/>
      <c r="M23" s="26"/>
      <c r="N23" s="6"/>
      <c r="O23" s="6"/>
      <c r="P23" s="26"/>
      <c r="Q23" s="26"/>
      <c r="R23" s="6"/>
      <c r="S23" s="6"/>
    </row>
    <row r="24" spans="12:19" ht="12">
      <c r="L24" s="26"/>
      <c r="M24" s="26"/>
      <c r="N24" s="6"/>
      <c r="O24" s="6"/>
      <c r="P24" s="26"/>
      <c r="Q24" s="26"/>
      <c r="R24" s="6"/>
      <c r="S24" s="6"/>
    </row>
    <row r="25" spans="12:19" ht="12">
      <c r="L25" s="26"/>
      <c r="M25" s="26"/>
      <c r="N25" s="6"/>
      <c r="O25" s="6"/>
      <c r="P25" s="26"/>
      <c r="Q25" s="26"/>
      <c r="R25" s="6"/>
      <c r="S25" s="6"/>
    </row>
    <row r="26" spans="12:19" ht="12">
      <c r="L26" s="26"/>
      <c r="M26" s="26"/>
      <c r="N26" s="6"/>
      <c r="O26" s="6"/>
      <c r="P26" s="26"/>
      <c r="Q26" s="26"/>
      <c r="R26" s="6"/>
      <c r="S26" s="6"/>
    </row>
    <row r="27" spans="12:19" ht="12">
      <c r="L27" s="26"/>
      <c r="M27" s="26"/>
      <c r="N27" s="6"/>
      <c r="O27" s="6"/>
      <c r="P27" s="26"/>
      <c r="Q27" s="26"/>
      <c r="R27" s="6"/>
      <c r="S27" s="6"/>
    </row>
    <row r="28" ht="12"/>
    <row r="29" ht="12"/>
    <row r="30" ht="12"/>
    <row r="31" ht="12">
      <c r="B31" s="43" t="s">
        <v>258</v>
      </c>
    </row>
    <row r="32" ht="12"/>
    <row r="33" spans="3:4" ht="12">
      <c r="C33" s="97"/>
      <c r="D33" s="98"/>
    </row>
    <row r="34" spans="1:3" ht="12">
      <c r="A34" s="43"/>
      <c r="B34" s="97"/>
      <c r="C34" s="98"/>
    </row>
    <row r="35" spans="1:3" ht="15">
      <c r="A35" s="43"/>
      <c r="B35" s="97"/>
      <c r="C35" s="98"/>
    </row>
    <row r="36" spans="1:3" ht="15">
      <c r="A36" s="43"/>
      <c r="B36" s="97"/>
      <c r="C36" s="98"/>
    </row>
    <row r="37" spans="1:3" ht="15">
      <c r="A37" s="43"/>
      <c r="B37" s="97"/>
      <c r="C37" s="98"/>
    </row>
    <row r="38" spans="2:3" ht="15">
      <c r="B38" s="99"/>
      <c r="C38" s="26"/>
    </row>
    <row r="39" spans="2:3" ht="15">
      <c r="B39" s="99"/>
      <c r="C39" s="26"/>
    </row>
    <row r="40" spans="2:12" ht="15">
      <c r="B40" s="72"/>
      <c r="C40" s="191" t="s">
        <v>35</v>
      </c>
      <c r="D40" s="192"/>
      <c r="E40" s="100"/>
      <c r="F40" s="191" t="s">
        <v>35</v>
      </c>
      <c r="G40" s="192"/>
      <c r="H40" s="193" t="s">
        <v>36</v>
      </c>
      <c r="I40" s="194"/>
      <c r="J40" s="100"/>
      <c r="K40" s="193" t="s">
        <v>36</v>
      </c>
      <c r="L40" s="194"/>
    </row>
    <row r="41" spans="2:12" ht="15">
      <c r="B41" s="101"/>
      <c r="C41" s="102" t="s">
        <v>146</v>
      </c>
      <c r="D41" s="103" t="s">
        <v>147</v>
      </c>
      <c r="E41" s="103"/>
      <c r="F41" s="102" t="s">
        <v>148</v>
      </c>
      <c r="G41" s="103" t="s">
        <v>149</v>
      </c>
      <c r="H41" s="102" t="s">
        <v>146</v>
      </c>
      <c r="I41" s="103" t="s">
        <v>147</v>
      </c>
      <c r="J41" s="103"/>
      <c r="K41" s="102" t="s">
        <v>148</v>
      </c>
      <c r="L41" s="103" t="s">
        <v>149</v>
      </c>
    </row>
    <row r="42" spans="2:12" ht="15">
      <c r="B42" s="77" t="s">
        <v>37</v>
      </c>
      <c r="C42" s="104">
        <v>0.556348275</v>
      </c>
      <c r="D42" s="105">
        <v>2.203391448</v>
      </c>
      <c r="E42" s="106"/>
      <c r="F42" s="105">
        <v>1.100062555</v>
      </c>
      <c r="G42" s="105">
        <v>2.964939265</v>
      </c>
      <c r="H42" s="105">
        <v>11.543060532401075</v>
      </c>
      <c r="I42" s="106">
        <v>19.57152698155136</v>
      </c>
      <c r="J42" s="107"/>
      <c r="K42" s="105">
        <v>10.353950636980985</v>
      </c>
      <c r="L42" s="106">
        <v>7.707988883940783</v>
      </c>
    </row>
    <row r="43" spans="2:14" ht="15">
      <c r="B43" s="81" t="s">
        <v>38</v>
      </c>
      <c r="C43" s="108">
        <v>0.231967812</v>
      </c>
      <c r="D43" s="108">
        <v>0.26905119</v>
      </c>
      <c r="E43" s="109"/>
      <c r="F43" s="108">
        <v>0.520334972</v>
      </c>
      <c r="G43" s="108">
        <v>0.302381749</v>
      </c>
      <c r="H43" s="108">
        <v>4.8128458661701305</v>
      </c>
      <c r="I43" s="109">
        <v>2.3898352829149685</v>
      </c>
      <c r="J43" s="110"/>
      <c r="K43" s="108">
        <v>4.897469321444981</v>
      </c>
      <c r="L43" s="109">
        <v>0.7861055325862035</v>
      </c>
      <c r="N43" s="8"/>
    </row>
    <row r="44" spans="2:14" ht="15">
      <c r="B44" s="81" t="s">
        <v>39</v>
      </c>
      <c r="C44" s="108">
        <v>0.006888073</v>
      </c>
      <c r="D44" s="108">
        <v>1.606E-05</v>
      </c>
      <c r="E44" s="109"/>
      <c r="F44" s="108">
        <v>0.01783308</v>
      </c>
      <c r="G44" s="108">
        <v>0.001318974</v>
      </c>
      <c r="H44" s="108">
        <v>0.14291307650877047</v>
      </c>
      <c r="I44" s="109">
        <v>0.00014265223894239007</v>
      </c>
      <c r="J44" s="110"/>
      <c r="K44" s="108">
        <v>0.16784757301854789</v>
      </c>
      <c r="L44" s="109">
        <v>0.003428952845753119</v>
      </c>
      <c r="N44" s="8"/>
    </row>
    <row r="45" spans="2:14" ht="15">
      <c r="B45" s="81" t="s">
        <v>40</v>
      </c>
      <c r="C45" s="108">
        <v>0.747573555</v>
      </c>
      <c r="D45" s="108">
        <v>0.106415462</v>
      </c>
      <c r="E45" s="109"/>
      <c r="F45" s="108">
        <v>2.627437125</v>
      </c>
      <c r="G45" s="108">
        <v>0.438150768</v>
      </c>
      <c r="H45" s="108">
        <v>15.510584260888137</v>
      </c>
      <c r="I45" s="109">
        <v>0.9452306296630655</v>
      </c>
      <c r="J45" s="110"/>
      <c r="K45" s="108">
        <v>24.729824836207822</v>
      </c>
      <c r="L45" s="109">
        <v>1.1390659124459728</v>
      </c>
      <c r="N45" s="8"/>
    </row>
    <row r="46" spans="2:15" ht="15">
      <c r="B46" s="81" t="s">
        <v>41</v>
      </c>
      <c r="C46" s="108">
        <v>2.322997808</v>
      </c>
      <c r="D46" s="108">
        <v>3.333486912</v>
      </c>
      <c r="E46" s="109"/>
      <c r="F46" s="108">
        <v>3.987485202</v>
      </c>
      <c r="G46" s="108">
        <v>20.124837061</v>
      </c>
      <c r="H46" s="108">
        <v>48.19733522923031</v>
      </c>
      <c r="I46" s="109">
        <v>29.609549905476594</v>
      </c>
      <c r="J46" s="110"/>
      <c r="K46" s="108">
        <v>37.5307974619681</v>
      </c>
      <c r="L46" s="109">
        <v>52.31878513953557</v>
      </c>
      <c r="N46" s="8"/>
      <c r="O46" s="8"/>
    </row>
    <row r="47" spans="2:15" ht="15">
      <c r="B47" s="81" t="s">
        <v>42</v>
      </c>
      <c r="C47" s="108">
        <v>0.85177849</v>
      </c>
      <c r="D47" s="108">
        <v>5.32415739</v>
      </c>
      <c r="E47" s="109"/>
      <c r="F47" s="108">
        <v>2.198482333</v>
      </c>
      <c r="G47" s="108">
        <v>14.557406575</v>
      </c>
      <c r="H47" s="108">
        <v>17.672618235883245</v>
      </c>
      <c r="I47" s="109">
        <v>47.2915922892386</v>
      </c>
      <c r="J47" s="110"/>
      <c r="K47" s="108">
        <v>20.69243921511062</v>
      </c>
      <c r="L47" s="109">
        <v>37.84506798627677</v>
      </c>
      <c r="N47" s="8"/>
      <c r="O47" s="8"/>
    </row>
    <row r="48" spans="2:15" ht="15">
      <c r="B48" s="81" t="s">
        <v>43</v>
      </c>
      <c r="C48" s="108">
        <v>0.10220997800000031</v>
      </c>
      <c r="D48" s="108">
        <v>0.021629408000000794</v>
      </c>
      <c r="E48" s="109"/>
      <c r="F48" s="108">
        <v>0.17293301199999966</v>
      </c>
      <c r="G48" s="108">
        <v>0.07676141600000363</v>
      </c>
      <c r="H48" s="108">
        <v>2.120642798918332</v>
      </c>
      <c r="I48" s="109">
        <v>0.19212225891647303</v>
      </c>
      <c r="J48" s="110"/>
      <c r="K48" s="108">
        <v>1.627670955268936</v>
      </c>
      <c r="L48" s="109">
        <v>0.19955759236895604</v>
      </c>
      <c r="N48" s="8"/>
      <c r="O48" s="8"/>
    </row>
    <row r="49" spans="2:15" ht="15">
      <c r="B49" s="111" t="s">
        <v>44</v>
      </c>
      <c r="C49" s="112">
        <v>4.819763991</v>
      </c>
      <c r="D49" s="112">
        <v>11.25814787</v>
      </c>
      <c r="E49" s="113"/>
      <c r="F49" s="112">
        <v>10.624568279</v>
      </c>
      <c r="G49" s="112">
        <v>38.465795808</v>
      </c>
      <c r="H49" s="112">
        <v>100</v>
      </c>
      <c r="I49" s="113">
        <v>100</v>
      </c>
      <c r="J49" s="114"/>
      <c r="K49" s="112">
        <v>100</v>
      </c>
      <c r="L49" s="113">
        <v>100</v>
      </c>
      <c r="N49" s="8"/>
      <c r="O49" s="8"/>
    </row>
    <row r="50" spans="2:14" ht="15">
      <c r="B50" s="99"/>
      <c r="C50" s="26"/>
      <c r="N50" s="8"/>
    </row>
    <row r="51" spans="2:14" ht="15">
      <c r="B51" s="99"/>
      <c r="C51" s="26"/>
      <c r="N51" s="8"/>
    </row>
    <row r="52" spans="2:14" ht="15">
      <c r="B52" s="99"/>
      <c r="C52" s="26"/>
      <c r="N52" s="8"/>
    </row>
    <row r="53" spans="2:18" ht="15">
      <c r="B53" s="99"/>
      <c r="C53" s="26"/>
      <c r="N53" s="42"/>
      <c r="O53" s="8"/>
      <c r="P53" s="8"/>
      <c r="Q53" s="8"/>
      <c r="R53" s="8"/>
    </row>
    <row r="54" spans="2:18" ht="15">
      <c r="B54" s="99"/>
      <c r="C54" s="26"/>
      <c r="N54" s="115"/>
      <c r="O54" s="8"/>
      <c r="P54" s="8"/>
      <c r="Q54" s="8"/>
      <c r="R54" s="8"/>
    </row>
    <row r="55" spans="2:18" ht="15">
      <c r="B55" s="99"/>
      <c r="C55" s="26"/>
      <c r="N55" s="115"/>
      <c r="O55" s="8"/>
      <c r="P55" s="8"/>
      <c r="Q55" s="8"/>
      <c r="R55" s="8"/>
    </row>
    <row r="56" spans="3:18" ht="15">
      <c r="C56" s="26"/>
      <c r="N56" s="42"/>
      <c r="O56" s="8"/>
      <c r="P56" s="8"/>
      <c r="Q56" s="8"/>
      <c r="R56" s="8"/>
    </row>
    <row r="57" spans="14:18" ht="15">
      <c r="N57" s="115"/>
      <c r="O57" s="8"/>
      <c r="P57" s="8"/>
      <c r="Q57" s="8"/>
      <c r="R57" s="8"/>
    </row>
    <row r="58" spans="14:18" ht="15">
      <c r="N58" s="42"/>
      <c r="O58" s="8"/>
      <c r="P58" s="8"/>
      <c r="Q58" s="8"/>
      <c r="R58" s="8"/>
    </row>
    <row r="59" spans="14:18" ht="15">
      <c r="N59" s="115"/>
      <c r="O59" s="8"/>
      <c r="P59" s="8"/>
      <c r="Q59" s="8"/>
      <c r="R59" s="8"/>
    </row>
    <row r="60" spans="14:18" ht="15">
      <c r="N60" s="42"/>
      <c r="O60" s="8"/>
      <c r="P60" s="8"/>
      <c r="Q60" s="8"/>
      <c r="R60" s="8"/>
    </row>
    <row r="66" spans="1:5" ht="15">
      <c r="A66" s="42"/>
      <c r="B66" s="8"/>
      <c r="C66" s="8"/>
      <c r="D66" s="8"/>
      <c r="E66" s="8"/>
    </row>
    <row r="67" spans="1:5" ht="15">
      <c r="A67" s="115"/>
      <c r="B67" s="8"/>
      <c r="C67" s="8"/>
      <c r="D67" s="8"/>
      <c r="E67" s="8"/>
    </row>
    <row r="68" spans="1:5" ht="15">
      <c r="A68" s="115"/>
      <c r="B68" s="8"/>
      <c r="C68" s="8"/>
      <c r="D68" s="8"/>
      <c r="E68" s="8"/>
    </row>
    <row r="69" spans="1:5" ht="15">
      <c r="A69" s="42"/>
      <c r="B69" s="8"/>
      <c r="C69" s="8"/>
      <c r="D69" s="8"/>
      <c r="E69" s="8"/>
    </row>
    <row r="70" spans="1:5" ht="15">
      <c r="A70" s="115"/>
      <c r="B70" s="8"/>
      <c r="C70" s="8"/>
      <c r="D70" s="8"/>
      <c r="E70" s="8"/>
    </row>
    <row r="71" spans="1:5" ht="15">
      <c r="A71" s="115"/>
      <c r="B71" s="8"/>
      <c r="C71" s="8"/>
      <c r="D71" s="8"/>
      <c r="E71" s="8"/>
    </row>
    <row r="72" spans="1:5" ht="15">
      <c r="A72" s="42"/>
      <c r="B72" s="8"/>
      <c r="C72" s="8"/>
      <c r="D72" s="8"/>
      <c r="E72" s="8"/>
    </row>
    <row r="73" spans="1:5" ht="15">
      <c r="A73" s="115"/>
      <c r="B73" s="8"/>
      <c r="C73" s="8"/>
      <c r="D73" s="8"/>
      <c r="E73" s="8"/>
    </row>
    <row r="74" spans="1:5" ht="15">
      <c r="A74" s="42"/>
      <c r="B74" s="8"/>
      <c r="C74" s="8"/>
      <c r="D74" s="8"/>
      <c r="E74" s="8"/>
    </row>
    <row r="75" spans="1:5" ht="15">
      <c r="A75" s="115"/>
      <c r="B75" s="8"/>
      <c r="C75" s="8"/>
      <c r="D75" s="8"/>
      <c r="E75" s="8"/>
    </row>
    <row r="76" spans="1:5" ht="15">
      <c r="A76" s="42"/>
      <c r="B76" s="8"/>
      <c r="C76" s="8"/>
      <c r="D76" s="8"/>
      <c r="E76" s="8"/>
    </row>
    <row r="77" spans="1:5" ht="15">
      <c r="A77" s="115"/>
      <c r="B77" s="8"/>
      <c r="C77" s="8"/>
      <c r="D77" s="8"/>
      <c r="E77" s="8"/>
    </row>
    <row r="78" spans="1:5" ht="15">
      <c r="A78" s="115"/>
      <c r="B78" s="8"/>
      <c r="C78" s="8"/>
      <c r="D78" s="8"/>
      <c r="E78" s="8"/>
    </row>
    <row r="79" spans="1:5" ht="15">
      <c r="A79" s="42"/>
      <c r="B79" s="8"/>
      <c r="C79" s="8"/>
      <c r="D79" s="8"/>
      <c r="E79" s="8"/>
    </row>
    <row r="80" spans="1:5" ht="15">
      <c r="A80" s="115"/>
      <c r="B80" s="8"/>
      <c r="C80" s="8"/>
      <c r="D80" s="8"/>
      <c r="E80" s="8"/>
    </row>
    <row r="81" spans="1:5" ht="15">
      <c r="A81" s="42"/>
      <c r="B81" s="8"/>
      <c r="C81" s="8"/>
      <c r="D81" s="8"/>
      <c r="E81" s="8"/>
    </row>
    <row r="82" spans="1:5" ht="15">
      <c r="A82" s="115"/>
      <c r="B82" s="8"/>
      <c r="C82" s="8"/>
      <c r="D82" s="8"/>
      <c r="E82" s="8"/>
    </row>
    <row r="83" spans="1:5" ht="15">
      <c r="A83" s="42"/>
      <c r="B83" s="8"/>
      <c r="C83" s="8"/>
      <c r="D83" s="8"/>
      <c r="E83" s="8"/>
    </row>
    <row r="84" spans="1:5" ht="15">
      <c r="A84" s="115"/>
      <c r="B84" s="8"/>
      <c r="C84" s="8"/>
      <c r="D84" s="8"/>
      <c r="E84" s="8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"/>
  <sheetViews>
    <sheetView showGridLines="0" workbookViewId="0" topLeftCell="A1">
      <selection activeCell="A1" sqref="A1:XFD1048576"/>
    </sheetView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8" customHeight="1">
      <c r="B1" s="3" t="s">
        <v>133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2:24" ht="18" customHeight="1">
      <c r="B2" s="1" t="s">
        <v>8</v>
      </c>
      <c r="K2" s="72" t="s">
        <v>44</v>
      </c>
      <c r="L2" s="117" t="s">
        <v>134</v>
      </c>
      <c r="M2" s="117" t="s">
        <v>135</v>
      </c>
      <c r="N2" s="117" t="s">
        <v>136</v>
      </c>
      <c r="O2" s="117" t="s">
        <v>137</v>
      </c>
      <c r="P2" s="117" t="s">
        <v>138</v>
      </c>
      <c r="Q2" s="117" t="s">
        <v>139</v>
      </c>
      <c r="R2" s="117" t="s">
        <v>140</v>
      </c>
      <c r="S2" s="117" t="s">
        <v>141</v>
      </c>
      <c r="T2" s="117" t="s">
        <v>142</v>
      </c>
      <c r="U2" s="117" t="s">
        <v>143</v>
      </c>
      <c r="V2" s="117" t="s">
        <v>144</v>
      </c>
      <c r="X2" s="195"/>
    </row>
    <row r="3" spans="1:24" ht="15">
      <c r="A3" s="42"/>
      <c r="H3" s="116"/>
      <c r="I3" s="116"/>
      <c r="J3" s="116"/>
      <c r="K3" s="77" t="s">
        <v>45</v>
      </c>
      <c r="L3" s="118">
        <v>4.819763991</v>
      </c>
      <c r="M3" s="118">
        <v>4.976440354</v>
      </c>
      <c r="N3" s="118">
        <v>5.388416149</v>
      </c>
      <c r="O3" s="118">
        <v>5.762100385</v>
      </c>
      <c r="P3" s="118">
        <v>7.912890796</v>
      </c>
      <c r="Q3" s="118">
        <v>8.914430374</v>
      </c>
      <c r="R3" s="118">
        <v>9.950181385</v>
      </c>
      <c r="S3" s="118">
        <v>10.396983957</v>
      </c>
      <c r="T3" s="118">
        <v>11.098476545</v>
      </c>
      <c r="U3" s="118">
        <v>8.775222046</v>
      </c>
      <c r="V3" s="118">
        <v>10.624568279</v>
      </c>
      <c r="W3" s="119"/>
      <c r="X3" s="195"/>
    </row>
    <row r="4" spans="11:24" ht="15">
      <c r="K4" s="81" t="s">
        <v>46</v>
      </c>
      <c r="L4" s="92">
        <v>11.25814787</v>
      </c>
      <c r="M4" s="92">
        <v>15.830836332</v>
      </c>
      <c r="N4" s="92">
        <v>18.172925414</v>
      </c>
      <c r="O4" s="92">
        <v>19.285780839</v>
      </c>
      <c r="P4" s="92">
        <v>24.143716661</v>
      </c>
      <c r="Q4" s="92">
        <v>26.812944496</v>
      </c>
      <c r="R4" s="92">
        <v>30.819215989</v>
      </c>
      <c r="S4" s="92">
        <v>32.479356072</v>
      </c>
      <c r="T4" s="92">
        <v>34.507415275</v>
      </c>
      <c r="U4" s="92">
        <v>34.537737252</v>
      </c>
      <c r="V4" s="92">
        <v>38.465795808</v>
      </c>
      <c r="W4" s="119"/>
      <c r="X4" s="195"/>
    </row>
    <row r="5" spans="1:24" ht="15">
      <c r="A5" s="26"/>
      <c r="B5" s="26"/>
      <c r="C5" s="26"/>
      <c r="D5" s="26"/>
      <c r="E5" s="26"/>
      <c r="F5" s="26"/>
      <c r="G5" s="26"/>
      <c r="H5" s="26"/>
      <c r="I5" s="26"/>
      <c r="K5" s="111" t="s">
        <v>47</v>
      </c>
      <c r="L5" s="120">
        <v>-6.438383879</v>
      </c>
      <c r="M5" s="120">
        <v>-10.854395978</v>
      </c>
      <c r="N5" s="120">
        <v>-12.784509265</v>
      </c>
      <c r="O5" s="120">
        <v>-13.523680454</v>
      </c>
      <c r="P5" s="120">
        <v>-16.230825865</v>
      </c>
      <c r="Q5" s="120">
        <v>-17.898514122</v>
      </c>
      <c r="R5" s="120">
        <v>-20.869034604</v>
      </c>
      <c r="S5" s="120">
        <v>-22.082372115000002</v>
      </c>
      <c r="T5" s="120">
        <v>-23.40893873</v>
      </c>
      <c r="U5" s="120">
        <v>-25.762515206</v>
      </c>
      <c r="V5" s="120">
        <v>-27.841227529</v>
      </c>
      <c r="W5" s="119"/>
      <c r="X5" s="195"/>
    </row>
    <row r="6" spans="1:33" ht="15">
      <c r="A6" s="26"/>
      <c r="B6" s="26"/>
      <c r="C6" s="26"/>
      <c r="D6" s="26"/>
      <c r="E6" s="26"/>
      <c r="F6" s="26"/>
      <c r="G6" s="26"/>
      <c r="H6" s="26"/>
      <c r="I6" s="2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119"/>
      <c r="X6" s="195"/>
      <c r="Y6" s="8"/>
      <c r="Z6" s="8"/>
      <c r="AA6" s="8"/>
      <c r="AB6" s="8"/>
      <c r="AC6" s="8"/>
      <c r="AD6" s="8"/>
      <c r="AE6" s="8"/>
      <c r="AF6" s="8"/>
      <c r="AG6" s="8"/>
    </row>
    <row r="7" spans="1:33" ht="15">
      <c r="A7" s="26"/>
      <c r="B7" s="26"/>
      <c r="C7" s="26"/>
      <c r="D7" s="26"/>
      <c r="E7" s="26"/>
      <c r="F7" s="26"/>
      <c r="G7" s="26"/>
      <c r="H7" s="26"/>
      <c r="I7" s="26"/>
      <c r="K7" s="116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19"/>
      <c r="X7" s="195"/>
      <c r="Y7" s="8"/>
      <c r="Z7" s="8"/>
      <c r="AA7" s="8"/>
      <c r="AB7" s="8"/>
      <c r="AC7" s="8"/>
      <c r="AD7" s="8"/>
      <c r="AE7" s="8"/>
      <c r="AF7" s="8"/>
      <c r="AG7" s="8"/>
    </row>
    <row r="8" spans="11:33" ht="15">
      <c r="K8" s="72" t="s">
        <v>37</v>
      </c>
      <c r="L8" s="122" t="s">
        <v>134</v>
      </c>
      <c r="M8" s="122" t="s">
        <v>135</v>
      </c>
      <c r="N8" s="122" t="s">
        <v>136</v>
      </c>
      <c r="O8" s="122" t="s">
        <v>137</v>
      </c>
      <c r="P8" s="122" t="s">
        <v>138</v>
      </c>
      <c r="Q8" s="122" t="s">
        <v>139</v>
      </c>
      <c r="R8" s="122" t="s">
        <v>140</v>
      </c>
      <c r="S8" s="122" t="s">
        <v>141</v>
      </c>
      <c r="T8" s="122" t="s">
        <v>142</v>
      </c>
      <c r="U8" s="122" t="s">
        <v>143</v>
      </c>
      <c r="V8" s="122" t="s">
        <v>144</v>
      </c>
      <c r="W8" s="119"/>
      <c r="X8" s="195"/>
      <c r="Y8" s="8"/>
      <c r="Z8" s="8"/>
      <c r="AA8" s="8"/>
      <c r="AB8" s="8"/>
      <c r="AC8" s="8"/>
      <c r="AD8" s="8"/>
      <c r="AE8" s="8"/>
      <c r="AF8" s="8"/>
      <c r="AG8" s="8"/>
    </row>
    <row r="9" spans="1:33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77" t="s">
        <v>45</v>
      </c>
      <c r="L9" s="118">
        <v>0.556348275</v>
      </c>
      <c r="M9" s="118">
        <v>0.662536916</v>
      </c>
      <c r="N9" s="118">
        <v>0.691382062</v>
      </c>
      <c r="O9" s="118">
        <v>0.775153956</v>
      </c>
      <c r="P9" s="118">
        <v>0.93269969</v>
      </c>
      <c r="Q9" s="118">
        <v>1.302158654</v>
      </c>
      <c r="R9" s="118">
        <v>1.062954477</v>
      </c>
      <c r="S9" s="118">
        <v>0.96434466</v>
      </c>
      <c r="T9" s="118">
        <v>0.977389196</v>
      </c>
      <c r="U9" s="118">
        <v>0.898375172</v>
      </c>
      <c r="V9" s="118">
        <v>1.100062555</v>
      </c>
      <c r="W9" s="119"/>
      <c r="X9" s="195"/>
      <c r="Y9" s="8"/>
      <c r="Z9" s="8"/>
      <c r="AA9" s="8"/>
      <c r="AB9" s="8"/>
      <c r="AC9" s="8"/>
      <c r="AD9" s="8"/>
      <c r="AE9" s="8"/>
      <c r="AF9" s="8"/>
      <c r="AG9" s="8"/>
    </row>
    <row r="10" spans="11:33" ht="15">
      <c r="K10" s="81" t="s">
        <v>46</v>
      </c>
      <c r="L10" s="92">
        <v>2.203391448</v>
      </c>
      <c r="M10" s="92">
        <v>2.492331989</v>
      </c>
      <c r="N10" s="92">
        <v>2.264970955</v>
      </c>
      <c r="O10" s="92">
        <v>2.494336571</v>
      </c>
      <c r="P10" s="92">
        <v>2.879028832</v>
      </c>
      <c r="Q10" s="92">
        <v>3.01330667</v>
      </c>
      <c r="R10" s="92">
        <v>3.301927352</v>
      </c>
      <c r="S10" s="92">
        <v>3.084560052</v>
      </c>
      <c r="T10" s="92">
        <v>2.952997852</v>
      </c>
      <c r="U10" s="92">
        <v>2.894755471</v>
      </c>
      <c r="V10" s="92">
        <v>2.964939265</v>
      </c>
      <c r="W10" s="119"/>
      <c r="X10" s="195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5">
      <c r="A11" s="26"/>
      <c r="B11" s="26"/>
      <c r="C11" s="26"/>
      <c r="D11" s="26"/>
      <c r="E11" s="26"/>
      <c r="F11" s="26"/>
      <c r="G11" s="26"/>
      <c r="H11" s="26"/>
      <c r="I11" s="26"/>
      <c r="K11" s="111" t="s">
        <v>47</v>
      </c>
      <c r="L11" s="120">
        <v>-1.6470431730000001</v>
      </c>
      <c r="M11" s="120">
        <v>-1.829795073</v>
      </c>
      <c r="N11" s="120">
        <v>-1.573588893</v>
      </c>
      <c r="O11" s="120">
        <v>-1.7191826149999998</v>
      </c>
      <c r="P11" s="120">
        <v>-1.946329142</v>
      </c>
      <c r="Q11" s="120">
        <v>-1.7111480159999999</v>
      </c>
      <c r="R11" s="120">
        <v>-2.238972875</v>
      </c>
      <c r="S11" s="120">
        <v>-2.120215392</v>
      </c>
      <c r="T11" s="120">
        <v>-1.9756086560000004</v>
      </c>
      <c r="U11" s="120">
        <v>-1.9963802989999997</v>
      </c>
      <c r="V11" s="120">
        <v>-1.8648767099999999</v>
      </c>
      <c r="W11" s="26"/>
      <c r="X11" s="195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26"/>
      <c r="X12" s="195"/>
      <c r="Y12" s="8"/>
      <c r="Z12" s="8"/>
      <c r="AA12" s="8"/>
      <c r="AB12" s="8"/>
      <c r="AC12" s="8"/>
      <c r="AD12" s="8"/>
      <c r="AE12" s="8"/>
      <c r="AF12" s="8"/>
      <c r="AG12" s="8"/>
    </row>
    <row r="13" spans="1:54" ht="15">
      <c r="A13" s="26"/>
      <c r="B13" s="26"/>
      <c r="C13" s="26"/>
      <c r="D13" s="26"/>
      <c r="E13" s="26"/>
      <c r="F13" s="26"/>
      <c r="G13" s="26"/>
      <c r="H13" s="26"/>
      <c r="I13" s="26"/>
      <c r="K13" s="116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26"/>
      <c r="X13" s="195"/>
      <c r="Y13" s="8"/>
      <c r="Z13" s="8"/>
      <c r="AA13" s="8"/>
      <c r="AB13" s="8"/>
      <c r="AC13" s="8"/>
      <c r="AD13" s="8"/>
      <c r="AE13" s="8"/>
      <c r="AF13" s="8"/>
      <c r="AG13" s="8"/>
      <c r="AI13" s="26"/>
      <c r="AJ13" s="26"/>
      <c r="AK13" s="26"/>
      <c r="AL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4" ht="15">
      <c r="A14" s="26"/>
      <c r="B14" s="26"/>
      <c r="C14" s="26"/>
      <c r="D14" s="26"/>
      <c r="E14" s="26"/>
      <c r="F14" s="26"/>
      <c r="G14" s="26"/>
      <c r="H14" s="26"/>
      <c r="I14" s="26"/>
      <c r="K14" s="72" t="s">
        <v>38</v>
      </c>
      <c r="L14" s="122" t="s">
        <v>134</v>
      </c>
      <c r="M14" s="122" t="s">
        <v>135</v>
      </c>
      <c r="N14" s="122" t="s">
        <v>136</v>
      </c>
      <c r="O14" s="122" t="s">
        <v>137</v>
      </c>
      <c r="P14" s="122" t="s">
        <v>138</v>
      </c>
      <c r="Q14" s="122" t="s">
        <v>139</v>
      </c>
      <c r="R14" s="122" t="s">
        <v>140</v>
      </c>
      <c r="S14" s="122" t="s">
        <v>141</v>
      </c>
      <c r="T14" s="122" t="s">
        <v>142</v>
      </c>
      <c r="U14" s="122" t="s">
        <v>143</v>
      </c>
      <c r="V14" s="122" t="s">
        <v>144</v>
      </c>
      <c r="W14" s="26"/>
      <c r="X14" s="195"/>
      <c r="Y14" s="8"/>
      <c r="Z14" s="8"/>
      <c r="AA14" s="8"/>
      <c r="AB14" s="8"/>
      <c r="AC14" s="8"/>
      <c r="AD14" s="8"/>
      <c r="AE14" s="8"/>
      <c r="AF14" s="8"/>
      <c r="AG14" s="8"/>
      <c r="AI14" s="26"/>
      <c r="AJ14" s="26"/>
      <c r="AK14" s="26"/>
      <c r="AL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54" ht="1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77" t="s">
        <v>45</v>
      </c>
      <c r="L15" s="118">
        <v>0.231967812</v>
      </c>
      <c r="M15" s="118">
        <v>0.275606225</v>
      </c>
      <c r="N15" s="118">
        <v>0.274332912</v>
      </c>
      <c r="O15" s="118">
        <v>0.325945051</v>
      </c>
      <c r="P15" s="118">
        <v>0.463397063</v>
      </c>
      <c r="Q15" s="118">
        <v>0.450867931</v>
      </c>
      <c r="R15" s="118">
        <v>0.481033122</v>
      </c>
      <c r="S15" s="118">
        <v>0.569430127</v>
      </c>
      <c r="T15" s="118">
        <v>0.55011795</v>
      </c>
      <c r="U15" s="118">
        <v>0.488482441</v>
      </c>
      <c r="V15" s="118">
        <v>0.520334972</v>
      </c>
      <c r="W15" s="26"/>
      <c r="X15" s="195"/>
      <c r="Y15" s="8"/>
      <c r="Z15" s="8"/>
      <c r="AA15" s="8"/>
      <c r="AB15" s="8"/>
      <c r="AC15" s="8"/>
      <c r="AD15" s="8"/>
      <c r="AE15" s="8"/>
      <c r="AF15" s="8"/>
      <c r="AG15" s="8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</row>
    <row r="16" spans="11:54" ht="15">
      <c r="K16" s="81" t="s">
        <v>46</v>
      </c>
      <c r="L16" s="92">
        <v>0.26905119</v>
      </c>
      <c r="M16" s="92">
        <v>0.221412909</v>
      </c>
      <c r="N16" s="92">
        <v>0.183108671</v>
      </c>
      <c r="O16" s="92">
        <v>0.163885816</v>
      </c>
      <c r="P16" s="92">
        <v>0.167941014</v>
      </c>
      <c r="Q16" s="92">
        <v>0.170882296</v>
      </c>
      <c r="R16" s="92">
        <v>0.231825641</v>
      </c>
      <c r="S16" s="92">
        <v>0.234837413</v>
      </c>
      <c r="T16" s="92">
        <v>0.250422587</v>
      </c>
      <c r="U16" s="92">
        <v>0.195860895</v>
      </c>
      <c r="V16" s="92">
        <v>0.302381749</v>
      </c>
      <c r="W16" s="26"/>
      <c r="X16" s="8"/>
      <c r="Y16" s="8"/>
      <c r="Z16" s="8"/>
      <c r="AA16" s="8"/>
      <c r="AB16" s="8"/>
      <c r="AC16" s="8"/>
      <c r="AD16" s="8"/>
      <c r="AE16" s="8"/>
      <c r="AF16" s="8"/>
      <c r="AG16" s="8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</row>
    <row r="17" spans="1:54" ht="15">
      <c r="A17" s="26"/>
      <c r="B17" s="26"/>
      <c r="C17" s="26"/>
      <c r="D17" s="26"/>
      <c r="E17" s="26"/>
      <c r="F17" s="26"/>
      <c r="G17" s="26"/>
      <c r="H17" s="26"/>
      <c r="I17" s="26"/>
      <c r="K17" s="111" t="s">
        <v>47</v>
      </c>
      <c r="L17" s="120">
        <v>-0.037083378</v>
      </c>
      <c r="M17" s="120">
        <v>0.05419331599999999</v>
      </c>
      <c r="N17" s="120">
        <v>0.09122424099999998</v>
      </c>
      <c r="O17" s="120">
        <v>0.162059235</v>
      </c>
      <c r="P17" s="120">
        <v>0.295456049</v>
      </c>
      <c r="Q17" s="120">
        <v>0.279985635</v>
      </c>
      <c r="R17" s="120">
        <v>0.24920748099999998</v>
      </c>
      <c r="S17" s="120">
        <v>0.33459271399999996</v>
      </c>
      <c r="T17" s="120">
        <v>0.299695363</v>
      </c>
      <c r="U17" s="120">
        <v>0.292621546</v>
      </c>
      <c r="V17" s="120">
        <v>0.21795322300000003</v>
      </c>
      <c r="W17" s="26"/>
      <c r="X17" s="115"/>
      <c r="Y17" s="26"/>
      <c r="Z17" s="8"/>
      <c r="AA17" s="8"/>
      <c r="AB17" s="8"/>
      <c r="AC17" s="8"/>
      <c r="AD17" s="8"/>
      <c r="AE17" s="8"/>
      <c r="AF17" s="8"/>
      <c r="AG17" s="8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</row>
    <row r="18" spans="1:54" ht="15">
      <c r="A18" s="26"/>
      <c r="B18" s="26"/>
      <c r="C18" s="26"/>
      <c r="D18" s="26"/>
      <c r="E18" s="26"/>
      <c r="F18" s="26"/>
      <c r="G18" s="26"/>
      <c r="H18" s="26"/>
      <c r="I18" s="26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26"/>
      <c r="X18" s="8"/>
      <c r="Y18" s="8"/>
      <c r="Z18" s="8"/>
      <c r="AA18" s="8"/>
      <c r="AB18" s="8"/>
      <c r="AC18" s="8"/>
      <c r="AD18" s="8"/>
      <c r="AE18" s="8"/>
      <c r="AF18" s="8"/>
      <c r="AG18" s="8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K19" s="116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26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1:33" ht="15">
      <c r="K20" s="72" t="s">
        <v>39</v>
      </c>
      <c r="L20" s="122" t="s">
        <v>134</v>
      </c>
      <c r="M20" s="122" t="s">
        <v>135</v>
      </c>
      <c r="N20" s="122" t="s">
        <v>136</v>
      </c>
      <c r="O20" s="122" t="s">
        <v>137</v>
      </c>
      <c r="P20" s="122" t="s">
        <v>138</v>
      </c>
      <c r="Q20" s="122" t="s">
        <v>139</v>
      </c>
      <c r="R20" s="122" t="s">
        <v>140</v>
      </c>
      <c r="S20" s="122" t="s">
        <v>141</v>
      </c>
      <c r="T20" s="122" t="s">
        <v>142</v>
      </c>
      <c r="U20" s="122" t="s">
        <v>143</v>
      </c>
      <c r="V20" s="122" t="s">
        <v>144</v>
      </c>
      <c r="W20" s="26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77" t="s">
        <v>45</v>
      </c>
      <c r="L21" s="118">
        <v>0.006888073</v>
      </c>
      <c r="M21" s="118">
        <v>0.008439586</v>
      </c>
      <c r="N21" s="118">
        <v>0.008981782</v>
      </c>
      <c r="O21" s="118">
        <v>0.008478288</v>
      </c>
      <c r="P21" s="118">
        <v>0.010028023</v>
      </c>
      <c r="Q21" s="118">
        <v>0.01309656</v>
      </c>
      <c r="R21" s="118">
        <v>0.01816612</v>
      </c>
      <c r="S21" s="118">
        <v>0.028938964</v>
      </c>
      <c r="T21" s="118">
        <v>0.046065115</v>
      </c>
      <c r="U21" s="118">
        <v>0.026885282</v>
      </c>
      <c r="V21" s="118">
        <v>0.01783308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1:33" ht="15">
      <c r="K22" s="81" t="s">
        <v>46</v>
      </c>
      <c r="L22" s="92">
        <v>1.606E-05</v>
      </c>
      <c r="M22" s="92">
        <v>0.000519717</v>
      </c>
      <c r="N22" s="92">
        <v>0.001535697</v>
      </c>
      <c r="O22" s="92">
        <v>0.00670221</v>
      </c>
      <c r="P22" s="92">
        <v>0.047953107</v>
      </c>
      <c r="Q22" s="92">
        <v>0.000263559</v>
      </c>
      <c r="R22" s="92">
        <v>0.022970886</v>
      </c>
      <c r="S22" s="92">
        <v>5.7006E-05</v>
      </c>
      <c r="T22" s="92">
        <v>2.4673E-05</v>
      </c>
      <c r="U22" s="92">
        <v>8.2413E-05</v>
      </c>
      <c r="V22" s="92">
        <v>0.001318974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K23" s="111" t="s">
        <v>47</v>
      </c>
      <c r="L23" s="120">
        <v>0.006872013</v>
      </c>
      <c r="M23" s="120">
        <v>0.007919869000000001</v>
      </c>
      <c r="N23" s="120">
        <v>0.007446085000000001</v>
      </c>
      <c r="O23" s="120">
        <v>0.0017760780000000004</v>
      </c>
      <c r="P23" s="120">
        <v>-0.037925084</v>
      </c>
      <c r="Q23" s="120">
        <v>0.012833001</v>
      </c>
      <c r="R23" s="120">
        <v>-0.0048047659999999985</v>
      </c>
      <c r="S23" s="120">
        <v>0.028881958000000003</v>
      </c>
      <c r="T23" s="120">
        <v>0.046040441999999994</v>
      </c>
      <c r="U23" s="120">
        <v>0.026802869</v>
      </c>
      <c r="V23" s="120">
        <v>0.016514106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22" ht="15">
      <c r="A24" s="26"/>
      <c r="B24" s="26"/>
      <c r="C24" s="26"/>
      <c r="D24" s="26"/>
      <c r="E24" s="26"/>
      <c r="F24" s="26"/>
      <c r="G24" s="26"/>
      <c r="H24" s="26"/>
      <c r="I24" s="26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1:22" ht="15">
      <c r="A25" s="26"/>
      <c r="B25" s="26"/>
      <c r="C25" s="26"/>
      <c r="D25" s="26"/>
      <c r="E25" s="26"/>
      <c r="F25" s="26"/>
      <c r="G25" s="26"/>
      <c r="H25" s="26"/>
      <c r="I25" s="26"/>
      <c r="K25" s="116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</row>
    <row r="26" spans="11:22" ht="15">
      <c r="K26" s="72" t="s">
        <v>40</v>
      </c>
      <c r="L26" s="122" t="s">
        <v>134</v>
      </c>
      <c r="M26" s="122" t="s">
        <v>135</v>
      </c>
      <c r="N26" s="122" t="s">
        <v>136</v>
      </c>
      <c r="O26" s="122" t="s">
        <v>137</v>
      </c>
      <c r="P26" s="122" t="s">
        <v>138</v>
      </c>
      <c r="Q26" s="122" t="s">
        <v>139</v>
      </c>
      <c r="R26" s="122" t="s">
        <v>140</v>
      </c>
      <c r="S26" s="122" t="s">
        <v>141</v>
      </c>
      <c r="T26" s="122" t="s">
        <v>142</v>
      </c>
      <c r="U26" s="122" t="s">
        <v>143</v>
      </c>
      <c r="V26" s="122" t="s">
        <v>144</v>
      </c>
    </row>
    <row r="27" spans="1:22" ht="1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77" t="s">
        <v>45</v>
      </c>
      <c r="L27" s="118">
        <v>0.747573555</v>
      </c>
      <c r="M27" s="118">
        <v>0.832188876</v>
      </c>
      <c r="N27" s="118">
        <v>0.971200108</v>
      </c>
      <c r="O27" s="118">
        <v>1.102835608</v>
      </c>
      <c r="P27" s="118">
        <v>1.374900647</v>
      </c>
      <c r="Q27" s="118">
        <v>1.603270764</v>
      </c>
      <c r="R27" s="118">
        <v>1.791696681</v>
      </c>
      <c r="S27" s="118">
        <v>1.801893597</v>
      </c>
      <c r="T27" s="118">
        <v>1.955782506</v>
      </c>
      <c r="U27" s="118">
        <v>2.124115608</v>
      </c>
      <c r="V27" s="118">
        <v>2.627437125</v>
      </c>
    </row>
    <row r="28" spans="11:22" ht="15">
      <c r="K28" s="81" t="s">
        <v>46</v>
      </c>
      <c r="L28" s="92">
        <v>0.106415462</v>
      </c>
      <c r="M28" s="92">
        <v>0.073769408</v>
      </c>
      <c r="N28" s="92">
        <v>0.079663793</v>
      </c>
      <c r="O28" s="92">
        <v>0.126651956</v>
      </c>
      <c r="P28" s="92">
        <v>0.17799655</v>
      </c>
      <c r="Q28" s="92">
        <v>0.185729902</v>
      </c>
      <c r="R28" s="92">
        <v>0.207725031</v>
      </c>
      <c r="S28" s="92">
        <v>0.241148793</v>
      </c>
      <c r="T28" s="92">
        <v>0.303859487</v>
      </c>
      <c r="U28" s="92">
        <v>0.290052152</v>
      </c>
      <c r="V28" s="92">
        <v>0.438150768</v>
      </c>
    </row>
    <row r="29" spans="1:22" ht="15">
      <c r="A29" s="26"/>
      <c r="B29" s="26"/>
      <c r="C29" s="26"/>
      <c r="D29" s="26"/>
      <c r="E29" s="26"/>
      <c r="F29" s="26"/>
      <c r="G29" s="26"/>
      <c r="H29" s="26"/>
      <c r="I29" s="26"/>
      <c r="K29" s="111" t="s">
        <v>47</v>
      </c>
      <c r="L29" s="120">
        <v>0.641158093</v>
      </c>
      <c r="M29" s="120">
        <v>0.758419468</v>
      </c>
      <c r="N29" s="120">
        <v>0.891536315</v>
      </c>
      <c r="O29" s="120">
        <v>0.9761836519999999</v>
      </c>
      <c r="P29" s="120">
        <v>1.196904097</v>
      </c>
      <c r="Q29" s="120">
        <v>1.4175408619999998</v>
      </c>
      <c r="R29" s="120">
        <v>1.5839716499999998</v>
      </c>
      <c r="S29" s="120">
        <v>1.560744804</v>
      </c>
      <c r="T29" s="120">
        <v>1.651923019</v>
      </c>
      <c r="U29" s="120">
        <v>1.834063456</v>
      </c>
      <c r="V29" s="120">
        <v>2.1892863570000003</v>
      </c>
    </row>
    <row r="30" spans="1:22" ht="15">
      <c r="A30" s="26"/>
      <c r="B30" s="26"/>
      <c r="C30" s="26"/>
      <c r="D30" s="26"/>
      <c r="E30" s="26"/>
      <c r="F30" s="26"/>
      <c r="G30" s="26"/>
      <c r="H30" s="26"/>
      <c r="I30" s="26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</row>
    <row r="31" spans="1:22" ht="15">
      <c r="A31" s="26"/>
      <c r="B31" s="26"/>
      <c r="C31" s="26"/>
      <c r="D31" s="26"/>
      <c r="E31" s="26"/>
      <c r="F31" s="26"/>
      <c r="G31" s="26"/>
      <c r="H31" s="26"/>
      <c r="I31" s="26"/>
      <c r="K31" s="116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</row>
    <row r="32" spans="11:22" ht="15">
      <c r="K32" s="72" t="s">
        <v>41</v>
      </c>
      <c r="L32" s="122" t="s">
        <v>134</v>
      </c>
      <c r="M32" s="122" t="s">
        <v>135</v>
      </c>
      <c r="N32" s="122" t="s">
        <v>136</v>
      </c>
      <c r="O32" s="122" t="s">
        <v>137</v>
      </c>
      <c r="P32" s="122" t="s">
        <v>138</v>
      </c>
      <c r="Q32" s="122" t="s">
        <v>139</v>
      </c>
      <c r="R32" s="122" t="s">
        <v>140</v>
      </c>
      <c r="S32" s="122" t="s">
        <v>141</v>
      </c>
      <c r="T32" s="122" t="s">
        <v>142</v>
      </c>
      <c r="U32" s="122" t="s">
        <v>143</v>
      </c>
      <c r="V32" s="122" t="s">
        <v>144</v>
      </c>
    </row>
    <row r="33" spans="1:22" ht="15">
      <c r="A33" s="116"/>
      <c r="B33" s="116"/>
      <c r="C33" s="116"/>
      <c r="D33" s="116"/>
      <c r="E33" s="116"/>
      <c r="F33" s="116"/>
      <c r="G33" s="116"/>
      <c r="H33" s="116"/>
      <c r="I33" s="116"/>
      <c r="K33" s="77" t="s">
        <v>45</v>
      </c>
      <c r="L33" s="118">
        <v>2.322997808</v>
      </c>
      <c r="M33" s="118">
        <v>2.196241622</v>
      </c>
      <c r="N33" s="118">
        <v>2.304481834</v>
      </c>
      <c r="O33" s="118">
        <v>2.250415095</v>
      </c>
      <c r="P33" s="118">
        <v>3.616109031</v>
      </c>
      <c r="Q33" s="118">
        <v>3.862259152</v>
      </c>
      <c r="R33" s="118">
        <v>4.615903834</v>
      </c>
      <c r="S33" s="118">
        <v>5.049204362</v>
      </c>
      <c r="T33" s="118">
        <v>5.343271002</v>
      </c>
      <c r="U33" s="118">
        <v>3.210295989</v>
      </c>
      <c r="V33" s="118">
        <v>3.987485202</v>
      </c>
    </row>
    <row r="34" spans="11:22" ht="15">
      <c r="K34" s="81" t="s">
        <v>46</v>
      </c>
      <c r="L34" s="92">
        <v>3.333486912</v>
      </c>
      <c r="M34" s="92">
        <v>7.181644029</v>
      </c>
      <c r="N34" s="92">
        <v>9.657484775</v>
      </c>
      <c r="O34" s="92">
        <v>9.030388402</v>
      </c>
      <c r="P34" s="92">
        <v>11.60121786</v>
      </c>
      <c r="Q34" s="92">
        <v>13.525733174</v>
      </c>
      <c r="R34" s="92">
        <v>15.938381453</v>
      </c>
      <c r="S34" s="92">
        <v>17.267323857</v>
      </c>
      <c r="T34" s="92">
        <v>18.21608839</v>
      </c>
      <c r="U34" s="92">
        <v>18.99606783</v>
      </c>
      <c r="V34" s="92">
        <v>20.124837061</v>
      </c>
    </row>
    <row r="35" spans="1:22" ht="15">
      <c r="A35" s="26"/>
      <c r="B35" s="26"/>
      <c r="C35" s="26"/>
      <c r="D35" s="26"/>
      <c r="E35" s="26"/>
      <c r="F35" s="26"/>
      <c r="G35" s="26"/>
      <c r="H35" s="26"/>
      <c r="I35" s="26"/>
      <c r="J35" s="116"/>
      <c r="K35" s="111" t="s">
        <v>47</v>
      </c>
      <c r="L35" s="120">
        <v>-1.010489104</v>
      </c>
      <c r="M35" s="120">
        <v>-4.9854024070000005</v>
      </c>
      <c r="N35" s="120">
        <v>-7.353002941</v>
      </c>
      <c r="O35" s="120">
        <v>-6.779973307</v>
      </c>
      <c r="P35" s="120">
        <v>-7.985108829</v>
      </c>
      <c r="Q35" s="120">
        <v>-9.663474022</v>
      </c>
      <c r="R35" s="120">
        <v>-11.322477619</v>
      </c>
      <c r="S35" s="120">
        <v>-12.218119495</v>
      </c>
      <c r="T35" s="120">
        <v>-12.872817388</v>
      </c>
      <c r="U35" s="120">
        <v>-15.785771841</v>
      </c>
      <c r="V35" s="120">
        <v>-16.137351859000002</v>
      </c>
    </row>
    <row r="36" spans="1:22" ht="15">
      <c r="A36" s="26"/>
      <c r="B36" s="26"/>
      <c r="C36" s="26"/>
      <c r="D36" s="26"/>
      <c r="E36" s="26"/>
      <c r="F36" s="26"/>
      <c r="G36" s="26"/>
      <c r="H36" s="26"/>
      <c r="I36" s="26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5">
      <c r="A37" s="26"/>
      <c r="B37" s="26"/>
      <c r="C37" s="26"/>
      <c r="D37" s="26"/>
      <c r="E37" s="26"/>
      <c r="F37" s="26"/>
      <c r="G37" s="26"/>
      <c r="H37" s="26"/>
      <c r="I37" s="26"/>
      <c r="K37" s="116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1:22" ht="15">
      <c r="K38" s="72" t="s">
        <v>42</v>
      </c>
      <c r="L38" s="122" t="s">
        <v>134</v>
      </c>
      <c r="M38" s="122" t="s">
        <v>135</v>
      </c>
      <c r="N38" s="122" t="s">
        <v>136</v>
      </c>
      <c r="O38" s="122" t="s">
        <v>137</v>
      </c>
      <c r="P38" s="122" t="s">
        <v>138</v>
      </c>
      <c r="Q38" s="122" t="s">
        <v>139</v>
      </c>
      <c r="R38" s="122" t="s">
        <v>140</v>
      </c>
      <c r="S38" s="122" t="s">
        <v>141</v>
      </c>
      <c r="T38" s="122" t="s">
        <v>142</v>
      </c>
      <c r="U38" s="122" t="s">
        <v>143</v>
      </c>
      <c r="V38" s="122" t="s">
        <v>144</v>
      </c>
    </row>
    <row r="39" spans="11:22" ht="15">
      <c r="K39" s="77" t="s">
        <v>45</v>
      </c>
      <c r="L39" s="118">
        <v>0.85177849</v>
      </c>
      <c r="M39" s="118">
        <v>0.907908288</v>
      </c>
      <c r="N39" s="118">
        <v>1.043711139</v>
      </c>
      <c r="O39" s="118">
        <v>1.191936484</v>
      </c>
      <c r="P39" s="118">
        <v>1.392989375</v>
      </c>
      <c r="Q39" s="118">
        <v>1.519198037</v>
      </c>
      <c r="R39" s="118">
        <v>1.759471276</v>
      </c>
      <c r="S39" s="118">
        <v>1.828902339</v>
      </c>
      <c r="T39" s="118">
        <v>2.058135766</v>
      </c>
      <c r="U39" s="118">
        <v>1.819739752</v>
      </c>
      <c r="V39" s="118">
        <v>2.198482333</v>
      </c>
    </row>
    <row r="40" spans="11:22" ht="15">
      <c r="K40" s="81" t="s">
        <v>46</v>
      </c>
      <c r="L40" s="92">
        <v>5.32415739</v>
      </c>
      <c r="M40" s="92">
        <v>5.816751714</v>
      </c>
      <c r="N40" s="92">
        <v>5.970042762</v>
      </c>
      <c r="O40" s="92">
        <v>7.39837311</v>
      </c>
      <c r="P40" s="92">
        <v>9.243936043</v>
      </c>
      <c r="Q40" s="92">
        <v>9.872115878</v>
      </c>
      <c r="R40" s="92">
        <v>11.060895769</v>
      </c>
      <c r="S40" s="92">
        <v>11.60097709</v>
      </c>
      <c r="T40" s="92">
        <v>12.737030122</v>
      </c>
      <c r="U40" s="92">
        <v>12.109833413</v>
      </c>
      <c r="V40" s="92">
        <v>14.557406575</v>
      </c>
    </row>
    <row r="41" spans="1:22" ht="15">
      <c r="A41" s="26"/>
      <c r="B41" s="26"/>
      <c r="C41" s="26"/>
      <c r="D41" s="26"/>
      <c r="E41" s="26"/>
      <c r="F41" s="26"/>
      <c r="G41" s="26"/>
      <c r="H41" s="26"/>
      <c r="I41" s="26"/>
      <c r="K41" s="111" t="s">
        <v>47</v>
      </c>
      <c r="L41" s="120">
        <v>-4.4723789</v>
      </c>
      <c r="M41" s="120">
        <v>-4.908843426</v>
      </c>
      <c r="N41" s="120">
        <v>-4.926331623</v>
      </c>
      <c r="O41" s="120">
        <v>-6.2064366259999995</v>
      </c>
      <c r="P41" s="120">
        <v>-7.850946668</v>
      </c>
      <c r="Q41" s="120">
        <v>-8.352917841</v>
      </c>
      <c r="R41" s="120">
        <v>-9.301424493</v>
      </c>
      <c r="S41" s="120">
        <v>-9.772074751</v>
      </c>
      <c r="T41" s="120">
        <v>-10.678894356</v>
      </c>
      <c r="U41" s="120">
        <v>-10.290093661</v>
      </c>
      <c r="V41" s="120">
        <v>-12.358924242</v>
      </c>
    </row>
    <row r="42" spans="1:22" ht="15">
      <c r="A42" s="26"/>
      <c r="B42" s="26"/>
      <c r="C42" s="26"/>
      <c r="D42" s="26"/>
      <c r="E42" s="26"/>
      <c r="F42" s="26"/>
      <c r="G42" s="26"/>
      <c r="H42" s="26"/>
      <c r="I42" s="26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</row>
    <row r="43" spans="1:22" ht="15">
      <c r="A43" s="26"/>
      <c r="B43" s="26"/>
      <c r="C43" s="26"/>
      <c r="D43" s="26"/>
      <c r="E43" s="26"/>
      <c r="F43" s="26"/>
      <c r="G43" s="26"/>
      <c r="H43" s="26"/>
      <c r="I43" s="26"/>
      <c r="K43" s="116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</row>
    <row r="44" spans="11:22" ht="15">
      <c r="K44" s="72" t="s">
        <v>43</v>
      </c>
      <c r="L44" s="122" t="s">
        <v>134</v>
      </c>
      <c r="M44" s="122" t="s">
        <v>135</v>
      </c>
      <c r="N44" s="122" t="s">
        <v>136</v>
      </c>
      <c r="O44" s="122" t="s">
        <v>137</v>
      </c>
      <c r="P44" s="122" t="s">
        <v>138</v>
      </c>
      <c r="Q44" s="122" t="s">
        <v>139</v>
      </c>
      <c r="R44" s="122" t="s">
        <v>140</v>
      </c>
      <c r="S44" s="122" t="s">
        <v>141</v>
      </c>
      <c r="T44" s="122" t="s">
        <v>142</v>
      </c>
      <c r="U44" s="122" t="s">
        <v>143</v>
      </c>
      <c r="V44" s="122" t="s">
        <v>144</v>
      </c>
    </row>
    <row r="45" spans="11:22" ht="15">
      <c r="K45" s="77" t="s">
        <v>48</v>
      </c>
      <c r="L45" s="118">
        <v>0.1022099780000012</v>
      </c>
      <c r="M45" s="118">
        <v>0.09351884100000096</v>
      </c>
      <c r="N45" s="118">
        <v>0.09432631199999975</v>
      </c>
      <c r="O45" s="118">
        <v>0.10733590299999984</v>
      </c>
      <c r="P45" s="118">
        <v>0.122766967</v>
      </c>
      <c r="Q45" s="118">
        <v>0.163579275999999</v>
      </c>
      <c r="R45" s="118">
        <v>0.22095587500000158</v>
      </c>
      <c r="S45" s="118">
        <v>0.15426990799999873</v>
      </c>
      <c r="T45" s="118">
        <v>0.16771500999999978</v>
      </c>
      <c r="U45" s="118">
        <v>0.2073278019999989</v>
      </c>
      <c r="V45" s="118">
        <v>0.17293301199999966</v>
      </c>
    </row>
    <row r="46" spans="11:22" ht="15">
      <c r="K46" s="81" t="s">
        <v>49</v>
      </c>
      <c r="L46" s="92">
        <v>0.021629408000000794</v>
      </c>
      <c r="M46" s="92">
        <v>0.044406566000001035</v>
      </c>
      <c r="N46" s="92">
        <v>0.01611876100000309</v>
      </c>
      <c r="O46" s="92">
        <v>0.0654427739999992</v>
      </c>
      <c r="P46" s="92">
        <v>0.025643254999998533</v>
      </c>
      <c r="Q46" s="92">
        <v>0.0449130170000025</v>
      </c>
      <c r="R46" s="92">
        <v>0.05548985700000131</v>
      </c>
      <c r="S46" s="92">
        <v>0.0504518609999991</v>
      </c>
      <c r="T46" s="92">
        <v>0.04699216400000239</v>
      </c>
      <c r="U46" s="92">
        <v>0.05108507799999629</v>
      </c>
      <c r="V46" s="92">
        <v>0.07676141600000541</v>
      </c>
    </row>
    <row r="47" spans="1:22" ht="12">
      <c r="A47" s="26"/>
      <c r="B47" s="26"/>
      <c r="C47" s="26"/>
      <c r="D47" s="26"/>
      <c r="E47" s="26"/>
      <c r="F47" s="26"/>
      <c r="G47" s="26"/>
      <c r="H47" s="26"/>
      <c r="I47" s="26"/>
      <c r="K47" s="111" t="s">
        <v>47</v>
      </c>
      <c r="L47" s="120">
        <v>0.0805805700000004</v>
      </c>
      <c r="M47" s="120">
        <v>0.04911227499999993</v>
      </c>
      <c r="N47" s="120">
        <v>0.07820755099999666</v>
      </c>
      <c r="O47" s="120">
        <v>0.04189312900000064</v>
      </c>
      <c r="P47" s="120">
        <v>0.09712371200000147</v>
      </c>
      <c r="Q47" s="120">
        <v>0.1186662589999965</v>
      </c>
      <c r="R47" s="120">
        <v>0.16546601800000027</v>
      </c>
      <c r="S47" s="120">
        <v>0.10381804699999964</v>
      </c>
      <c r="T47" s="120">
        <v>0.12072284599999739</v>
      </c>
      <c r="U47" s="120">
        <v>0.1562427240000026</v>
      </c>
      <c r="V47" s="120">
        <v>0.09617159599999425</v>
      </c>
    </row>
    <row r="48" spans="1:9" ht="12">
      <c r="A48" s="26"/>
      <c r="B48" s="26"/>
      <c r="C48" s="26"/>
      <c r="D48" s="26"/>
      <c r="E48" s="26"/>
      <c r="F48" s="26"/>
      <c r="G48" s="26"/>
      <c r="H48" s="26"/>
      <c r="I48" s="26"/>
    </row>
    <row r="49" spans="6:9" ht="15">
      <c r="F49" s="26"/>
      <c r="G49" s="26"/>
      <c r="H49" s="26"/>
      <c r="I49" s="26"/>
    </row>
    <row r="50" spans="1:6" ht="12">
      <c r="A50" s="210"/>
      <c r="B50" s="43" t="s">
        <v>258</v>
      </c>
      <c r="C50" s="210"/>
      <c r="D50" s="210"/>
      <c r="E50" s="210"/>
      <c r="F50" s="124"/>
    </row>
    <row r="51" spans="11:19" ht="12">
      <c r="K51" s="196"/>
      <c r="L51" s="196"/>
      <c r="M51" s="196"/>
      <c r="N51" s="196"/>
      <c r="O51" s="196"/>
      <c r="P51" s="196"/>
      <c r="Q51" s="196"/>
      <c r="R51" s="196"/>
      <c r="S51" s="196"/>
    </row>
    <row r="52" spans="11:19" ht="12">
      <c r="K52" s="196"/>
      <c r="L52" s="196"/>
      <c r="M52" s="196"/>
      <c r="N52" s="196"/>
      <c r="O52" s="196"/>
      <c r="P52" s="196"/>
      <c r="Q52" s="196"/>
      <c r="R52" s="196"/>
      <c r="S52" s="196"/>
    </row>
    <row r="53" spans="11:19" ht="12">
      <c r="K53" s="196"/>
      <c r="L53" s="196"/>
      <c r="M53" s="196"/>
      <c r="N53" s="196"/>
      <c r="O53" s="196"/>
      <c r="P53" s="196"/>
      <c r="Q53" s="196"/>
      <c r="R53" s="196"/>
      <c r="S53" s="196"/>
    </row>
    <row r="54" spans="11:19" ht="12">
      <c r="K54" s="196"/>
      <c r="L54" s="196"/>
      <c r="M54" s="196"/>
      <c r="N54" s="196"/>
      <c r="O54" s="196"/>
      <c r="P54" s="196"/>
      <c r="Q54" s="196"/>
      <c r="R54" s="196"/>
      <c r="S54" s="196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 topLeftCell="B34">
      <selection activeCell="A1" sqref="A1:XFD1048576"/>
    </sheetView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209" t="s">
        <v>112</v>
      </c>
    </row>
    <row r="2" ht="24" customHeight="1">
      <c r="A2" s="1" t="s">
        <v>8</v>
      </c>
    </row>
    <row r="3" ht="12"/>
    <row r="4" spans="12:18" ht="12">
      <c r="L4" s="72" t="s">
        <v>50</v>
      </c>
      <c r="M4" s="117" t="s">
        <v>2</v>
      </c>
      <c r="N4" s="48" t="s">
        <v>3</v>
      </c>
      <c r="O4" s="48" t="s">
        <v>4</v>
      </c>
      <c r="P4" s="125" t="s">
        <v>51</v>
      </c>
      <c r="Q4" s="10" t="s">
        <v>52</v>
      </c>
      <c r="R4" s="125" t="s">
        <v>53</v>
      </c>
    </row>
    <row r="5" spans="12:19" ht="12">
      <c r="L5" s="77" t="s">
        <v>113</v>
      </c>
      <c r="M5" s="126">
        <v>-12.450679804</v>
      </c>
      <c r="N5" s="127">
        <v>0.119134789</v>
      </c>
      <c r="O5" s="127">
        <v>-12.331545015</v>
      </c>
      <c r="P5" s="128">
        <v>0.9568536889184626</v>
      </c>
      <c r="Q5" s="92">
        <v>0.83264609085</v>
      </c>
      <c r="R5" s="129">
        <v>19.5</v>
      </c>
      <c r="S5" s="93"/>
    </row>
    <row r="6" spans="12:19" ht="12">
      <c r="L6" s="81" t="s">
        <v>114</v>
      </c>
      <c r="M6" s="130">
        <v>-3.645234886</v>
      </c>
      <c r="N6" s="131">
        <v>0.014566028</v>
      </c>
      <c r="O6" s="131">
        <v>-3.630668858</v>
      </c>
      <c r="P6" s="132">
        <v>0.39959093050334643</v>
      </c>
      <c r="Q6" s="92">
        <v>0.83264609085</v>
      </c>
      <c r="R6" s="133">
        <v>18.5</v>
      </c>
      <c r="S6" s="93"/>
    </row>
    <row r="7" spans="12:19" ht="12">
      <c r="L7" s="81" t="s">
        <v>115</v>
      </c>
      <c r="M7" s="130">
        <v>-1.629825231</v>
      </c>
      <c r="N7" s="131">
        <v>0.177729571</v>
      </c>
      <c r="O7" s="131">
        <v>-1.4520956600000001</v>
      </c>
      <c r="P7" s="132">
        <v>10.90482388046918</v>
      </c>
      <c r="Q7" s="92">
        <v>0.83264609085</v>
      </c>
      <c r="R7" s="133">
        <v>17.5</v>
      </c>
      <c r="S7" s="93"/>
    </row>
    <row r="8" spans="12:19" ht="12">
      <c r="L8" s="81" t="s">
        <v>116</v>
      </c>
      <c r="M8" s="130">
        <v>-1.034622486</v>
      </c>
      <c r="N8" s="131">
        <v>0.000863602</v>
      </c>
      <c r="O8" s="131">
        <v>-1.033758884</v>
      </c>
      <c r="P8" s="132">
        <v>0.08347025235637494</v>
      </c>
      <c r="Q8" s="92">
        <v>0.83264609085</v>
      </c>
      <c r="R8" s="133">
        <v>16.5</v>
      </c>
      <c r="S8" s="93"/>
    </row>
    <row r="9" spans="12:19" ht="12">
      <c r="L9" s="81" t="s">
        <v>117</v>
      </c>
      <c r="M9" s="130">
        <v>-0.98179802</v>
      </c>
      <c r="N9" s="131">
        <v>0.044113928</v>
      </c>
      <c r="O9" s="131">
        <v>-0.937684092</v>
      </c>
      <c r="P9" s="132">
        <v>4.493177527491856</v>
      </c>
      <c r="Q9" s="92">
        <v>0.83264609085</v>
      </c>
      <c r="R9" s="133">
        <v>15.5</v>
      </c>
      <c r="S9" s="93"/>
    </row>
    <row r="10" spans="12:19" ht="12">
      <c r="L10" s="81" t="s">
        <v>118</v>
      </c>
      <c r="M10" s="130">
        <v>-0.961744913</v>
      </c>
      <c r="N10" s="131">
        <v>0.054149384</v>
      </c>
      <c r="O10" s="131">
        <v>-0.907595529</v>
      </c>
      <c r="P10" s="132">
        <v>5.630327051181398</v>
      </c>
      <c r="Q10" s="92">
        <v>0.83264609085</v>
      </c>
      <c r="R10" s="133">
        <v>14.5</v>
      </c>
      <c r="S10" s="93"/>
    </row>
    <row r="11" spans="12:19" ht="12">
      <c r="L11" s="81" t="s">
        <v>119</v>
      </c>
      <c r="M11" s="130">
        <v>-0.978324305</v>
      </c>
      <c r="N11" s="131">
        <v>0.018974478</v>
      </c>
      <c r="O11" s="131">
        <v>-0.959349827</v>
      </c>
      <c r="P11" s="132">
        <v>1.9394875403816119</v>
      </c>
      <c r="Q11" s="92">
        <v>0.83264609085</v>
      </c>
      <c r="R11" s="133">
        <v>13.5</v>
      </c>
      <c r="S11" s="93"/>
    </row>
    <row r="12" spans="12:19" ht="12">
      <c r="L12" s="81" t="s">
        <v>120</v>
      </c>
      <c r="M12" s="130">
        <v>-0.908001832</v>
      </c>
      <c r="N12" s="131">
        <v>0.001103792</v>
      </c>
      <c r="O12" s="131">
        <v>-0.90689804</v>
      </c>
      <c r="P12" s="132">
        <v>0.1215627503271381</v>
      </c>
      <c r="Q12" s="92">
        <v>0.83264609085</v>
      </c>
      <c r="R12" s="133">
        <v>12.5</v>
      </c>
      <c r="S12" s="93"/>
    </row>
    <row r="13" spans="12:19" ht="12">
      <c r="L13" s="81" t="s">
        <v>121</v>
      </c>
      <c r="M13" s="130">
        <v>-0.875120891</v>
      </c>
      <c r="N13" s="131">
        <v>0.012804824</v>
      </c>
      <c r="O13" s="131">
        <v>-0.862316067</v>
      </c>
      <c r="P13" s="132">
        <v>1.463206298888367</v>
      </c>
      <c r="Q13" s="92">
        <v>0.83264609085</v>
      </c>
      <c r="R13" s="133">
        <v>11.5</v>
      </c>
      <c r="S13" s="93"/>
    </row>
    <row r="14" spans="12:19" ht="12">
      <c r="L14" s="81" t="s">
        <v>122</v>
      </c>
      <c r="M14" s="130">
        <v>-0.004869406</v>
      </c>
      <c r="N14" s="131">
        <v>0.792996277</v>
      </c>
      <c r="O14" s="131">
        <v>0.788126871</v>
      </c>
      <c r="P14" s="132">
        <v>16285.277444517873</v>
      </c>
      <c r="Q14" s="92">
        <v>0.83264609085</v>
      </c>
      <c r="R14" s="133">
        <v>10.5</v>
      </c>
      <c r="S14" s="93"/>
    </row>
    <row r="15" spans="12:19" ht="12">
      <c r="L15" s="81" t="s">
        <v>123</v>
      </c>
      <c r="M15" s="130">
        <v>-0.766086905</v>
      </c>
      <c r="N15" s="131">
        <v>0.007522336</v>
      </c>
      <c r="O15" s="131">
        <v>-0.758564569</v>
      </c>
      <c r="P15" s="132">
        <v>0.9819167970244838</v>
      </c>
      <c r="Q15" s="92">
        <v>0.83264609085</v>
      </c>
      <c r="R15" s="133">
        <v>9.5</v>
      </c>
      <c r="S15" s="93"/>
    </row>
    <row r="16" spans="12:19" ht="12">
      <c r="L16" s="81" t="s">
        <v>124</v>
      </c>
      <c r="M16" s="130">
        <v>-0.029328446</v>
      </c>
      <c r="N16" s="131">
        <v>0.733468093</v>
      </c>
      <c r="O16" s="131">
        <v>0.7041396470000001</v>
      </c>
      <c r="P16" s="132">
        <v>2500.8760880136647</v>
      </c>
      <c r="Q16" s="92">
        <v>0.83264609085</v>
      </c>
      <c r="R16" s="133">
        <v>8.5</v>
      </c>
      <c r="S16" s="93"/>
    </row>
    <row r="17" spans="12:19" ht="12">
      <c r="L17" s="81" t="s">
        <v>125</v>
      </c>
      <c r="M17" s="130">
        <v>-0.572862797</v>
      </c>
      <c r="N17" s="131">
        <v>0.15115963</v>
      </c>
      <c r="O17" s="131">
        <v>-0.421703167</v>
      </c>
      <c r="P17" s="132">
        <v>26.386707391647917</v>
      </c>
      <c r="Q17" s="92">
        <v>0.83264609085</v>
      </c>
      <c r="R17" s="133">
        <v>7.5</v>
      </c>
      <c r="S17" s="93"/>
    </row>
    <row r="18" spans="12:19" ht="12">
      <c r="L18" s="81" t="s">
        <v>126</v>
      </c>
      <c r="M18" s="130">
        <v>-0.67316333</v>
      </c>
      <c r="N18" s="131">
        <v>0.023410879</v>
      </c>
      <c r="O18" s="131">
        <v>-0.6497524509999999</v>
      </c>
      <c r="P18" s="132">
        <v>3.477741278628472</v>
      </c>
      <c r="Q18" s="92">
        <v>0.83264609085</v>
      </c>
      <c r="R18" s="133">
        <v>6.5</v>
      </c>
      <c r="S18" s="93"/>
    </row>
    <row r="19" spans="12:19" ht="12">
      <c r="L19" s="81" t="s">
        <v>127</v>
      </c>
      <c r="M19" s="130">
        <v>-0.66305918</v>
      </c>
      <c r="N19" s="131">
        <v>0.006085464</v>
      </c>
      <c r="O19" s="131">
        <v>-0.656973716</v>
      </c>
      <c r="P19" s="132">
        <v>0.9177859508709313</v>
      </c>
      <c r="Q19" s="92">
        <v>0.83264609085</v>
      </c>
      <c r="R19" s="133">
        <v>5.5</v>
      </c>
      <c r="S19" s="93"/>
    </row>
    <row r="20" spans="12:19" ht="12">
      <c r="L20" s="81" t="s">
        <v>128</v>
      </c>
      <c r="M20" s="130">
        <v>-0.658810368</v>
      </c>
      <c r="N20" s="131">
        <v>0.001764882</v>
      </c>
      <c r="O20" s="131">
        <v>-0.657045486</v>
      </c>
      <c r="P20" s="132">
        <v>0.26788922666135084</v>
      </c>
      <c r="Q20" s="92">
        <v>0.83264609085</v>
      </c>
      <c r="R20" s="133">
        <v>4.5</v>
      </c>
      <c r="S20" s="93"/>
    </row>
    <row r="21" spans="12:19" ht="12">
      <c r="L21" s="81" t="s">
        <v>129</v>
      </c>
      <c r="M21" s="130">
        <v>-0.010743994</v>
      </c>
      <c r="N21" s="131">
        <v>0.584612498</v>
      </c>
      <c r="O21" s="131">
        <v>0.573868504</v>
      </c>
      <c r="P21" s="132">
        <v>5441.295834677496</v>
      </c>
      <c r="Q21" s="92">
        <v>0.83264609085</v>
      </c>
      <c r="R21" s="133">
        <v>3.5</v>
      </c>
      <c r="S21" s="93"/>
    </row>
    <row r="22" spans="12:19" ht="12">
      <c r="L22" s="81" t="s">
        <v>130</v>
      </c>
      <c r="M22" s="130">
        <v>-0.569013393</v>
      </c>
      <c r="N22" s="131">
        <v>0.019672677</v>
      </c>
      <c r="O22" s="131">
        <v>-0.549340716</v>
      </c>
      <c r="P22" s="132">
        <v>3.4573311001134908</v>
      </c>
      <c r="Q22" s="92">
        <v>0.83264609085</v>
      </c>
      <c r="R22" s="133">
        <v>2.5</v>
      </c>
      <c r="S22" s="93"/>
    </row>
    <row r="23" spans="12:19" ht="12">
      <c r="L23" s="81" t="s">
        <v>131</v>
      </c>
      <c r="M23" s="130">
        <v>-0.520733389</v>
      </c>
      <c r="N23" s="131">
        <v>0.064404445</v>
      </c>
      <c r="O23" s="131">
        <v>-0.456328944</v>
      </c>
      <c r="P23" s="132">
        <v>12.368026779246915</v>
      </c>
      <c r="Q23" s="92">
        <v>0.83264609085</v>
      </c>
      <c r="R23" s="133">
        <v>1.5</v>
      </c>
      <c r="S23" s="93"/>
    </row>
    <row r="24" spans="12:19" ht="12">
      <c r="L24" s="134" t="s">
        <v>132</v>
      </c>
      <c r="M24" s="135">
        <v>-0.220284573</v>
      </c>
      <c r="N24" s="136">
        <v>0.356983411</v>
      </c>
      <c r="O24" s="136">
        <v>0.13669883799999996</v>
      </c>
      <c r="P24" s="137">
        <v>162.05556573405616</v>
      </c>
      <c r="Q24" s="120">
        <v>0.83264609085</v>
      </c>
      <c r="R24" s="138">
        <v>0.5</v>
      </c>
      <c r="S24" s="93"/>
    </row>
    <row r="25" ht="12"/>
    <row r="26" ht="12"/>
    <row r="27" ht="12">
      <c r="N27" s="139"/>
    </row>
    <row r="28" ht="12"/>
    <row r="29" spans="13:14" ht="12">
      <c r="M29" s="132">
        <v>-0.08347025235637494</v>
      </c>
      <c r="N29" s="140"/>
    </row>
    <row r="30" ht="12"/>
    <row r="31" ht="12"/>
    <row r="32" ht="12"/>
    <row r="33" ht="12"/>
    <row r="34" ht="12"/>
    <row r="35" spans="1:5" ht="12">
      <c r="A35" s="43"/>
      <c r="B35" s="43"/>
      <c r="C35" s="43"/>
      <c r="D35" s="43"/>
      <c r="E35" s="43"/>
    </row>
    <row r="36" spans="1:5" ht="12">
      <c r="A36" s="43"/>
      <c r="B36" s="43"/>
      <c r="C36" s="43"/>
      <c r="D36" s="43"/>
      <c r="E36" s="43"/>
    </row>
    <row r="37" spans="1:5" ht="12">
      <c r="A37" s="43"/>
      <c r="B37" s="43"/>
      <c r="C37" s="43"/>
      <c r="D37" s="43"/>
      <c r="E37" s="43"/>
    </row>
    <row r="38" spans="1:5" ht="12">
      <c r="A38" s="43"/>
      <c r="B38" s="43"/>
      <c r="C38" s="43"/>
      <c r="D38" s="43"/>
      <c r="E38" s="43"/>
    </row>
    <row r="39" spans="1:5" ht="12">
      <c r="A39" s="43"/>
      <c r="B39" s="43"/>
      <c r="C39" s="43"/>
      <c r="D39" s="43"/>
      <c r="E39" s="43"/>
    </row>
    <row r="40" spans="1:5" ht="12">
      <c r="A40" s="43"/>
      <c r="B40" s="43"/>
      <c r="C40" s="43"/>
      <c r="D40" s="43"/>
      <c r="E40" s="43"/>
    </row>
    <row r="41" spans="1:5" ht="12">
      <c r="A41" s="43"/>
      <c r="B41" s="43"/>
      <c r="C41" s="43"/>
      <c r="D41" s="43"/>
      <c r="E41" s="43"/>
    </row>
    <row r="42" spans="1:5" ht="12">
      <c r="A42" s="43"/>
      <c r="B42" s="43"/>
      <c r="C42" s="43"/>
      <c r="D42" s="43"/>
      <c r="E42" s="43"/>
    </row>
    <row r="44" spans="1:11" ht="45" customHeight="1">
      <c r="A44" s="208" t="s">
        <v>54</v>
      </c>
      <c r="B44" s="208"/>
      <c r="C44" s="208"/>
      <c r="D44" s="208"/>
      <c r="E44" s="208"/>
      <c r="F44" s="208"/>
      <c r="G44" s="208"/>
      <c r="H44" s="208"/>
      <c r="I44" s="208"/>
      <c r="J44" s="208"/>
      <c r="K44" s="141"/>
    </row>
    <row r="46" spans="1:5" ht="12">
      <c r="A46" s="188" t="s">
        <v>260</v>
      </c>
      <c r="B46" s="188"/>
      <c r="C46" s="188"/>
      <c r="D46" s="188"/>
      <c r="E46" s="18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3" dxfId="2">
      <formula>VLOOKUP(I5,Products,3,0)=" "</formula>
    </cfRule>
  </conditionalFormatting>
  <conditionalFormatting sqref="P5:P24">
    <cfRule type="cellIs" priority="2" dxfId="0" operator="lessThan">
      <formula>1</formula>
    </cfRule>
  </conditionalFormatting>
  <conditionalFormatting sqref="M29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2022-03-02T13:25:46Z</dcterms:created>
  <dcterms:modified xsi:type="dcterms:W3CDTF">2022-03-02T14:32:00Z</dcterms:modified>
  <cp:category/>
  <cp:version/>
  <cp:contentType/>
  <cp:contentStatus/>
</cp:coreProperties>
</file>