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6900" firstSheet="1" activeTab="2"/>
  </bookViews>
  <sheets>
    <sheet name="Infographic 1" sheetId="3" r:id="rId1"/>
    <sheet name="Figure 1" sheetId="1" r:id="rId2"/>
    <sheet name="Table 1" sheetId="12" r:id="rId3"/>
    <sheet name="Figure 2" sheetId="4" r:id="rId4"/>
    <sheet name="Figure 3" sheetId="5" r:id="rId5"/>
    <sheet name="Figure 4" sheetId="7" r:id="rId6"/>
    <sheet name="Figure 5" sheetId="8" r:id="rId7"/>
    <sheet name="Figure 6" sheetId="11" r:id="rId8"/>
  </sheets>
  <definedNames/>
  <calcPr calcId="162913"/>
</workbook>
</file>

<file path=xl/sharedStrings.xml><?xml version="1.0" encoding="utf-8"?>
<sst xmlns="http://schemas.openxmlformats.org/spreadsheetml/2006/main" count="296" uniqueCount="166">
  <si>
    <t>Belgium</t>
  </si>
  <si>
    <t>Bulgaria</t>
  </si>
  <si>
    <t>Denmark</t>
  </si>
  <si>
    <t>Estonia</t>
  </si>
  <si>
    <t>Greece</t>
  </si>
  <si>
    <t>Spain</t>
  </si>
  <si>
    <t>France</t>
  </si>
  <si>
    <t>Croatia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</si>
  <si>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</si>
  <si>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</si>
  <si>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</si>
  <si>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</si>
  <si>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</si>
  <si>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</si>
  <si>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</si>
  <si>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</si>
  <si>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</si>
  <si>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</si>
  <si>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</si>
  <si>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</si>
  <si>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</si>
  <si>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</si>
  <si>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Germany</t>
  </si>
  <si>
    <t>Single person</t>
  </si>
  <si>
    <t>Single person with dependent children</t>
  </si>
  <si>
    <t>Two adults</t>
  </si>
  <si>
    <t>Two adults with one dependent child</t>
  </si>
  <si>
    <t>Two adults with two dependent children</t>
  </si>
  <si>
    <t>Two adults with three or more dependent children</t>
  </si>
  <si>
    <t>Three or more adults</t>
  </si>
  <si>
    <t>Three or more adults with dependent children</t>
  </si>
  <si>
    <t>Households without dependent children</t>
  </si>
  <si>
    <t>Households with dependent children</t>
  </si>
  <si>
    <r>
      <t>Source:</t>
    </r>
    <r>
      <rPr>
        <sz val="9"/>
        <rFont val="Arial"/>
        <family val="2"/>
      </rPr>
      <t xml:space="preserve"> Eurostat (online data code: ilc_li06)</t>
    </r>
  </si>
  <si>
    <r>
      <t>Source:</t>
    </r>
    <r>
      <rPr>
        <sz val="9"/>
        <rFont val="Arial"/>
        <family val="2"/>
      </rPr>
      <t xml:space="preserve"> Eurostat (online data code: ilc_li60)</t>
    </r>
  </si>
  <si>
    <t>Czechia</t>
  </si>
  <si>
    <t xml:space="preserve">Very low </t>
  </si>
  <si>
    <t xml:space="preserve">Low </t>
  </si>
  <si>
    <t xml:space="preserve">Medium </t>
  </si>
  <si>
    <t xml:space="preserve">High </t>
  </si>
  <si>
    <t xml:space="preserve">Very high </t>
  </si>
  <si>
    <t>Norway</t>
  </si>
  <si>
    <t>Switzerland</t>
  </si>
  <si>
    <t>Single female</t>
  </si>
  <si>
    <t>Single male</t>
  </si>
  <si>
    <t>With dependent children</t>
  </si>
  <si>
    <t>Without dependent children</t>
  </si>
  <si>
    <t>Tertiary education (ISCED levels 5-8)</t>
  </si>
  <si>
    <t>Note: estimated data</t>
  </si>
  <si>
    <t>(%)</t>
  </si>
  <si>
    <t>Note: estimates.</t>
  </si>
  <si>
    <t>At most lower secondary education (ISCED levels 0-2)</t>
  </si>
  <si>
    <t xml:space="preserve"> </t>
  </si>
  <si>
    <t>Both in the reporting country</t>
  </si>
  <si>
    <t>At least one in a foreign country</t>
  </si>
  <si>
    <t>Ireland</t>
  </si>
  <si>
    <t>Iceland</t>
  </si>
  <si>
    <t>(¹) Estimates.</t>
  </si>
  <si>
    <t>Italy (²)</t>
  </si>
  <si>
    <t>Ireland (²)</t>
  </si>
  <si>
    <t>Switzerland (²)</t>
  </si>
  <si>
    <t>Turkey (²)</t>
  </si>
  <si>
    <t>North Macedonia (²)</t>
  </si>
  <si>
    <t>Montenegro (²)</t>
  </si>
  <si>
    <t>Serbia (²)</t>
  </si>
  <si>
    <t>Switzerland (⁴)</t>
  </si>
  <si>
    <t>Luxembourg (²)</t>
  </si>
  <si>
    <t>Belgium (²)</t>
  </si>
  <si>
    <t>(²) Break in series.</t>
  </si>
  <si>
    <t>Living conditions in Europe</t>
  </si>
  <si>
    <t>Children at risk of poverty or social exclusion</t>
  </si>
  <si>
    <t>Figure 1: Share of children aged less than 18 years at risk of poverty or social exclusion, 2015 and 2020</t>
  </si>
  <si>
    <t>North Macedonia (⁴)</t>
  </si>
  <si>
    <t>(³) 2020: Provisional.</t>
  </si>
  <si>
    <r>
      <t>Source:</t>
    </r>
    <r>
      <rPr>
        <sz val="9"/>
        <rFont val="Arial"/>
        <family val="2"/>
      </rPr>
      <t xml:space="preserve"> Eurostat (online data code: ilc_peps01n)</t>
    </r>
  </si>
  <si>
    <t>EU (¹)(²)</t>
  </si>
  <si>
    <t xml:space="preserve">Bulgaria </t>
  </si>
  <si>
    <t>Germany (²)</t>
  </si>
  <si>
    <t xml:space="preserve">Estonia </t>
  </si>
  <si>
    <t>Netherlands (³)</t>
  </si>
  <si>
    <t>Norway (⁴)</t>
  </si>
  <si>
    <t>Italy (⁴)</t>
  </si>
  <si>
    <t>France (³)</t>
  </si>
  <si>
    <t>Latvia (⁴)</t>
  </si>
  <si>
    <t>Poland (³)</t>
  </si>
  <si>
    <t>Iceland (⁵)</t>
  </si>
  <si>
    <t>(⁶) 2015: not available.</t>
  </si>
  <si>
    <t>Ireland (⁴)</t>
  </si>
  <si>
    <t>Albania (⁴)(⁶)</t>
  </si>
  <si>
    <t>Montenegro (⁴)</t>
  </si>
  <si>
    <t>Turkey (⁴)</t>
  </si>
  <si>
    <t>Serbia (⁴)</t>
  </si>
  <si>
    <t>(⁴) 2019.</t>
  </si>
  <si>
    <t>(⁵) 2018.</t>
  </si>
  <si>
    <t>Share of children aged less than 18 years at risk of poverty or social exclusion, 2020</t>
  </si>
  <si>
    <t xml:space="preserve">Italy </t>
  </si>
  <si>
    <t>EU</t>
  </si>
  <si>
    <t xml:space="preserve">Poland </t>
  </si>
  <si>
    <t>EU: estimate.</t>
  </si>
  <si>
    <t>Ireland, Italy, Latvia, Norway and Switzerland: 2019.</t>
  </si>
  <si>
    <t>Iceland: 2018.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</si>
  <si>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ilc_peps01n)</t>
    </r>
  </si>
  <si>
    <t>Table 1: Share of persons at risk of poverty or social exclusion, by age group, 2020</t>
  </si>
  <si>
    <t>Total</t>
  </si>
  <si>
    <t>Less than 18 years</t>
  </si>
  <si>
    <t>18-64 years</t>
  </si>
  <si>
    <t>65 years and over</t>
  </si>
  <si>
    <t>EU (¹)</t>
  </si>
  <si>
    <t>Latvia (²)</t>
  </si>
  <si>
    <t xml:space="preserve">Lithuania </t>
  </si>
  <si>
    <t>Norway (²)</t>
  </si>
  <si>
    <t>Iceland (³)</t>
  </si>
  <si>
    <t>Albania (²)</t>
  </si>
  <si>
    <t>(³) 2019.</t>
  </si>
  <si>
    <t>(⁴) 2018.</t>
  </si>
  <si>
    <t>(¹) Provisional.</t>
  </si>
  <si>
    <t>(²) 2019.</t>
  </si>
  <si>
    <t>(³) 2018.</t>
  </si>
  <si>
    <t xml:space="preserve">Croatia </t>
  </si>
  <si>
    <t>France (¹)</t>
  </si>
  <si>
    <t>Netherlands (¹)</t>
  </si>
  <si>
    <t>Poland (¹)</t>
  </si>
  <si>
    <t>Figure 2: Share of the population at risk of poverty or social exclusion, analysed by household type, EU, 2020</t>
  </si>
  <si>
    <t>Figure 3: Share of the population aged less than 60 years at risk of poverty, analysed by work intensity of the household, EU, 2020</t>
  </si>
  <si>
    <t>Figure 4: Share of children aged less than 18 years at risk of poverty, analysed by the highest level of education attained by their parents, EU, 2020</t>
  </si>
  <si>
    <t>Figure 5: Share of children aged less than 18 years at risk of poverty, analysed by country of birth of their parents, 2020</t>
  </si>
  <si>
    <r>
      <t>Source:</t>
    </r>
    <r>
      <rPr>
        <sz val="9"/>
        <rFont val="Arial"/>
        <family val="2"/>
      </rPr>
      <t xml:space="preserve"> Eurostat (online data code: ilc_mdsd13)</t>
    </r>
  </si>
  <si>
    <t>Montenegro (³)</t>
  </si>
  <si>
    <t>Serbia (³)</t>
  </si>
  <si>
    <t>North Macedonia (³)</t>
  </si>
  <si>
    <t>Turkey (³)</t>
  </si>
  <si>
    <t>Albania (³)</t>
  </si>
  <si>
    <t>Norway (³)</t>
  </si>
  <si>
    <t>Switzerland (³)</t>
  </si>
  <si>
    <t>Latvia (³)</t>
  </si>
  <si>
    <t>Italy (³)</t>
  </si>
  <si>
    <t>Ireland (³)</t>
  </si>
  <si>
    <t>Iceland (⁴)</t>
  </si>
  <si>
    <t>Kosovo* (⁴)</t>
  </si>
  <si>
    <t>Slovakia (²)</t>
  </si>
  <si>
    <t>France (²)</t>
  </si>
  <si>
    <t>Poland (²)</t>
  </si>
  <si>
    <t>Netherlands (²)</t>
  </si>
  <si>
    <t>(¹) estimates.</t>
  </si>
  <si>
    <t>(²) provisional.</t>
  </si>
  <si>
    <t>(⁵) "Foreign country" - low reliability.</t>
  </si>
  <si>
    <t>Bulgaria (⁵)</t>
  </si>
  <si>
    <t>Poland (²)(⁵)</t>
  </si>
  <si>
    <t>Romania (⁶)</t>
  </si>
  <si>
    <t>:</t>
  </si>
  <si>
    <t>Albania (³)(⁶)</t>
  </si>
  <si>
    <t>(⁶) "Foreign country" - low reliability, not available.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</si>
  <si>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ilc_li34)</t>
    </r>
  </si>
  <si>
    <t>Slovakia (³)</t>
  </si>
  <si>
    <t>France, Netherlands, Poland, Slovakia: Provisional.</t>
  </si>
  <si>
    <t>Slovakia (¹)</t>
  </si>
  <si>
    <t>Figure 6: Severe material and social deprivation rate, analysed by household type, EU, 2020</t>
  </si>
  <si>
    <t>Denmark (²)</t>
  </si>
  <si>
    <t>https://ec.europa.eu/eurostat/databrowser/bookmark/570a0d35-c86c-42e3-893c-3b2feee57110?lang=en&amp;page=time:2020</t>
  </si>
  <si>
    <t>https://ec.europa.eu/eurostat/databrowser/bookmark/9155f0eb-b5ed-4db6-837e-1101869c5ef6?lang=en</t>
  </si>
  <si>
    <t>https://ec.europa.eu/eurostat/databrowser/bookmark/8e7820e1-cc32-4bdc-bd0a-eb6a9f631178?lang=en&amp;page=time:2020</t>
  </si>
  <si>
    <t>https://ec.europa.eu/eurostat/databrowser/bookmark/dd86fb07-acc6-4813-87e7-d0b8df824b33?lang=en&amp;page=time:2020</t>
  </si>
  <si>
    <t>https://ec.europa.eu/eurostat/databrowser/bookmark/a1508325-f58e-4b03-9b27-8f40fed9df2b?lang=en&amp;page=time:2020</t>
  </si>
  <si>
    <t>https://ec.europa.eu/eurostat/databrowser/bookmark/2123b20f-7c1a-442b-9e9f-9ad548454515?lang=en&amp;page=time:2020</t>
  </si>
  <si>
    <t>EA-19</t>
  </si>
  <si>
    <r>
      <t>Source:</t>
    </r>
    <r>
      <rPr>
        <sz val="9"/>
        <rFont val="Arial"/>
        <family val="2"/>
      </rPr>
      <t xml:space="preserve"> Eurostat (online data code: (ilc_peps03n)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</si>
</sst>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_i"/>
    <numFmt numFmtId="166" formatCode="0.0"/>
    <numFmt numFmtId="167" formatCode="#,##0.000"/>
  </numFmts>
  <fonts count="19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sz val="12"/>
      <color rgb="FF3F3F76"/>
      <name val="Arial Narrow"/>
      <family val="2"/>
    </font>
    <font>
      <sz val="9"/>
      <color rgb="FF3F3F76"/>
      <name val="Arial"/>
      <family val="2"/>
    </font>
    <font>
      <b/>
      <sz val="9"/>
      <color rgb="FFFF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/>
    </border>
    <border>
      <left style="hair">
        <color rgb="FFA6A6A6"/>
      </left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5" fontId="2" fillId="0" borderId="0" applyFill="0" applyBorder="0" applyProtection="0">
      <alignment horizontal="right"/>
    </xf>
    <xf numFmtId="0" fontId="8" fillId="2" borderId="1" applyNumberFormat="0" applyAlignment="0" applyProtection="0"/>
    <xf numFmtId="0" fontId="2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>
      <alignment/>
      <protection/>
    </xf>
  </cellStyleXfs>
  <cellXfs count="105">
    <xf numFmtId="0" fontId="0" fillId="0" borderId="0" xfId="0"/>
    <xf numFmtId="0" fontId="2" fillId="0" borderId="0" xfId="0" applyNumberFormat="1" applyFont="1" applyFill="1" applyBorder="1" applyAlignment="1">
      <alignment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/>
    <xf numFmtId="164" fontId="2" fillId="0" borderId="0" xfId="0" applyNumberFormat="1" applyFont="1"/>
    <xf numFmtId="164" fontId="2" fillId="0" borderId="0" xfId="0" applyNumberFormat="1" applyFont="1" applyBorder="1"/>
    <xf numFmtId="164" fontId="6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/>
    <xf numFmtId="0" fontId="9" fillId="3" borderId="0" xfId="22" applyFont="1" applyFill="1" applyBorder="1"/>
    <xf numFmtId="0" fontId="7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/>
    <xf numFmtId="0" fontId="3" fillId="0" borderId="0" xfId="0" applyFont="1"/>
    <xf numFmtId="0" fontId="2" fillId="0" borderId="0" xfId="0" applyFont="1" applyAlignment="1">
      <alignment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right" vertical="center" wrapText="1" shrinkToFit="1"/>
    </xf>
    <xf numFmtId="0" fontId="5" fillId="0" borderId="0" xfId="0" applyNumberFormat="1" applyFont="1" applyFill="1" applyBorder="1" applyAlignment="1">
      <alignment horizontal="left"/>
    </xf>
    <xf numFmtId="166" fontId="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 shrinkToFit="1"/>
    </xf>
    <xf numFmtId="165" fontId="2" fillId="0" borderId="0" xfId="21" applyFont="1" applyFill="1" applyBorder="1" applyAlignment="1">
      <alignment horizontal="right"/>
    </xf>
    <xf numFmtId="0" fontId="4" fillId="0" borderId="0" xfId="0" applyFont="1" applyFill="1" applyBorder="1"/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6" fillId="4" borderId="0" xfId="0" applyFont="1" applyFill="1"/>
    <xf numFmtId="166" fontId="6" fillId="4" borderId="0" xfId="0" applyNumberFormat="1" applyFont="1" applyFill="1"/>
    <xf numFmtId="167" fontId="2" fillId="0" borderId="0" xfId="0" applyNumberFormat="1" applyFont="1"/>
    <xf numFmtId="0" fontId="3" fillId="0" borderId="0" xfId="0" applyNumberFormat="1" applyFont="1" applyFill="1" applyBorder="1" applyAlignment="1">
      <alignment/>
    </xf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horizontal="left" wrapText="1"/>
    </xf>
    <xf numFmtId="49" fontId="2" fillId="0" borderId="0" xfId="0" applyNumberFormat="1" applyFont="1" applyFill="1" applyBorder="1" applyAlignment="1">
      <alignment horizontal="right"/>
    </xf>
    <xf numFmtId="0" fontId="3" fillId="0" borderId="0" xfId="20" applyNumberFormat="1" applyFont="1" applyFill="1" applyBorder="1" applyAlignment="1">
      <alignment/>
      <protection/>
    </xf>
    <xf numFmtId="0" fontId="2" fillId="0" borderId="0" xfId="20" applyFont="1">
      <alignment/>
      <protection/>
    </xf>
    <xf numFmtId="0" fontId="3" fillId="0" borderId="0" xfId="20" applyFont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2" fillId="0" borderId="0" xfId="20" applyFont="1" applyBorder="1" applyAlignment="1">
      <alignment horizontal="right"/>
      <protection/>
    </xf>
    <xf numFmtId="0" fontId="5" fillId="0" borderId="0" xfId="23" applyFont="1" applyFill="1" applyBorder="1" applyAlignment="1">
      <alignment vertical="center"/>
    </xf>
    <xf numFmtId="0" fontId="11" fillId="0" borderId="0" xfId="23" applyFont="1" applyFill="1" applyBorder="1" applyAlignment="1">
      <alignment vertical="center"/>
    </xf>
    <xf numFmtId="0" fontId="11" fillId="0" borderId="0" xfId="23" applyFont="1" applyFill="1" applyBorder="1" applyAlignment="1">
      <alignment horizontal="left" vertical="center"/>
    </xf>
    <xf numFmtId="0" fontId="2" fillId="0" borderId="0" xfId="23" applyFont="1" applyAlignment="1">
      <alignment horizontal="left" vertical="center"/>
    </xf>
    <xf numFmtId="166" fontId="3" fillId="0" borderId="0" xfId="23" applyNumberFormat="1" applyFont="1" applyFill="1" applyBorder="1" applyAlignment="1">
      <alignment horizontal="left" vertical="center"/>
    </xf>
    <xf numFmtId="166" fontId="3" fillId="0" borderId="0" xfId="23" applyNumberFormat="1" applyFont="1" applyFill="1" applyBorder="1" applyAlignment="1">
      <alignment vertical="center"/>
    </xf>
    <xf numFmtId="0" fontId="12" fillId="5" borderId="2" xfId="23" applyFont="1" applyFill="1" applyBorder="1" applyAlignment="1">
      <alignment horizontal="center" vertical="center"/>
    </xf>
    <xf numFmtId="0" fontId="3" fillId="5" borderId="3" xfId="23" applyFont="1" applyFill="1" applyBorder="1" applyAlignment="1">
      <alignment horizontal="center" vertical="center"/>
    </xf>
    <xf numFmtId="0" fontId="3" fillId="5" borderId="2" xfId="23" applyFont="1" applyFill="1" applyBorder="1" applyAlignment="1">
      <alignment horizontal="center" vertical="center"/>
    </xf>
    <xf numFmtId="165" fontId="4" fillId="6" borderId="4" xfId="21" applyFont="1" applyFill="1" applyBorder="1" applyAlignment="1">
      <alignment horizontal="right"/>
    </xf>
    <xf numFmtId="165" fontId="4" fillId="6" borderId="5" xfId="21" applyFont="1" applyFill="1" applyBorder="1" applyAlignment="1">
      <alignment horizontal="right"/>
    </xf>
    <xf numFmtId="165" fontId="4" fillId="6" borderId="6" xfId="21" applyFont="1" applyFill="1" applyBorder="1" applyAlignment="1">
      <alignment horizontal="right"/>
    </xf>
    <xf numFmtId="165" fontId="4" fillId="6" borderId="7" xfId="21" applyFont="1" applyFill="1" applyBorder="1" applyAlignment="1">
      <alignment horizontal="right"/>
    </xf>
    <xf numFmtId="0" fontId="3" fillId="0" borderId="8" xfId="23" applyFont="1" applyFill="1" applyBorder="1" applyAlignment="1">
      <alignment horizontal="left" vertical="center"/>
    </xf>
    <xf numFmtId="165" fontId="2" fillId="0" borderId="0" xfId="21" applyFont="1" applyBorder="1" applyAlignment="1">
      <alignment horizontal="right"/>
    </xf>
    <xf numFmtId="165" fontId="2" fillId="0" borderId="9" xfId="21" applyFont="1" applyBorder="1" applyAlignment="1">
      <alignment horizontal="right"/>
    </xf>
    <xf numFmtId="165" fontId="2" fillId="0" borderId="0" xfId="21" applyFont="1" applyAlignment="1">
      <alignment horizontal="right"/>
    </xf>
    <xf numFmtId="0" fontId="3" fillId="0" borderId="10" xfId="23" applyFont="1" applyFill="1" applyBorder="1" applyAlignment="1">
      <alignment horizontal="left" vertical="center"/>
    </xf>
    <xf numFmtId="0" fontId="11" fillId="3" borderId="0" xfId="23" applyFont="1" applyFill="1" applyBorder="1" applyAlignment="1">
      <alignment vertical="center"/>
    </xf>
    <xf numFmtId="0" fontId="3" fillId="0" borderId="11" xfId="23" applyFont="1" applyFill="1" applyBorder="1" applyAlignment="1">
      <alignment horizontal="left" vertical="center"/>
    </xf>
    <xf numFmtId="165" fontId="2" fillId="0" borderId="12" xfId="21" applyFont="1" applyBorder="1" applyAlignment="1">
      <alignment horizontal="right"/>
    </xf>
    <xf numFmtId="165" fontId="2" fillId="0" borderId="13" xfId="21" applyFont="1" applyBorder="1" applyAlignment="1">
      <alignment horizontal="right"/>
    </xf>
    <xf numFmtId="0" fontId="3" fillId="0" borderId="4" xfId="23" applyFont="1" applyFill="1" applyBorder="1" applyAlignment="1">
      <alignment horizontal="left" vertical="center"/>
    </xf>
    <xf numFmtId="165" fontId="2" fillId="0" borderId="14" xfId="21" applyFont="1" applyBorder="1" applyAlignment="1">
      <alignment horizontal="right"/>
    </xf>
    <xf numFmtId="165" fontId="2" fillId="0" borderId="15" xfId="21" applyFont="1" applyBorder="1" applyAlignment="1">
      <alignment horizontal="right"/>
    </xf>
    <xf numFmtId="0" fontId="3" fillId="0" borderId="16" xfId="23" applyFont="1" applyFill="1" applyBorder="1" applyAlignment="1">
      <alignment horizontal="left" vertical="center"/>
    </xf>
    <xf numFmtId="0" fontId="2" fillId="0" borderId="0" xfId="23" applyFont="1" applyFill="1" applyBorder="1" applyAlignment="1">
      <alignment horizontal="left" vertical="center"/>
    </xf>
    <xf numFmtId="3" fontId="2" fillId="0" borderId="0" xfId="23" applyNumberFormat="1" applyFont="1" applyBorder="1" applyAlignment="1">
      <alignment horizontal="right" vertical="center" shrinkToFit="1"/>
    </xf>
    <xf numFmtId="0" fontId="2" fillId="0" borderId="0" xfId="23" applyFont="1" applyFill="1" applyBorder="1" applyAlignment="1">
      <alignment horizontal="left"/>
    </xf>
    <xf numFmtId="0" fontId="11" fillId="0" borderId="0" xfId="23" applyFont="1" applyFill="1" applyBorder="1" applyAlignment="1">
      <alignment horizontal="left"/>
    </xf>
    <xf numFmtId="3" fontId="2" fillId="0" borderId="0" xfId="23" applyNumberFormat="1" applyFont="1" applyBorder="1" applyAlignment="1">
      <alignment horizontal="left" vertical="center" shrinkToFit="1"/>
    </xf>
    <xf numFmtId="0" fontId="4" fillId="0" borderId="0" xfId="24" applyNumberFormat="1" applyFont="1" applyFill="1" applyBorder="1" applyAlignment="1">
      <alignment/>
      <protection/>
    </xf>
    <xf numFmtId="0" fontId="2" fillId="3" borderId="0" xfId="23" applyNumberFormat="1" applyFont="1" applyFill="1" applyBorder="1" applyAlignment="1">
      <alignment/>
    </xf>
    <xf numFmtId="0" fontId="11" fillId="0" borderId="17" xfId="0" applyFont="1" applyBorder="1" applyAlignment="1">
      <alignment vertical="center"/>
    </xf>
    <xf numFmtId="17" fontId="2" fillId="0" borderId="0" xfId="0" applyNumberFormat="1" applyFont="1" quotePrefix="1"/>
    <xf numFmtId="0" fontId="2" fillId="7" borderId="0" xfId="0" applyFont="1" applyFill="1" applyBorder="1"/>
    <xf numFmtId="0" fontId="2" fillId="7" borderId="0" xfId="0" applyFont="1" applyFill="1"/>
    <xf numFmtId="49" fontId="2" fillId="0" borderId="0" xfId="21" applyNumberFormat="1" applyFont="1" applyFill="1" applyBorder="1" applyAlignment="1">
      <alignment horizontal="right"/>
    </xf>
    <xf numFmtId="165" fontId="13" fillId="6" borderId="18" xfId="21" applyFont="1" applyFill="1" applyBorder="1" applyAlignment="1">
      <alignment horizontal="left"/>
    </xf>
    <xf numFmtId="165" fontId="13" fillId="6" borderId="19" xfId="21" applyFont="1" applyFill="1" applyBorder="1" applyAlignment="1">
      <alignment horizontal="left"/>
    </xf>
    <xf numFmtId="166" fontId="7" fillId="0" borderId="0" xfId="23" applyNumberFormat="1" applyFont="1" applyFill="1" applyBorder="1" applyAlignment="1">
      <alignment horizontal="left" vertical="center"/>
    </xf>
    <xf numFmtId="0" fontId="14" fillId="0" borderId="0" xfId="23" applyFont="1" applyFill="1" applyBorder="1" applyAlignment="1">
      <alignment horizontal="left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Input" xfId="22"/>
    <cellStyle name="Normal 3" xfId="23"/>
    <cellStyle name="Normal 2 2" xfId="24"/>
    <cellStyle name="Normal 4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children aged less than 18 years at risk of poverty or social exclusion, 2015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"/>
          <c:y val="0.1485"/>
          <c:w val="0.95475"/>
          <c:h val="0.4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ln>
                <a:noFill/>
              </a:ln>
            </c:spPr>
          </c:dPt>
          <c:dPt>
            <c:idx val="1"/>
            <c:invertIfNegative val="0"/>
            <c:spPr>
              <a:ln>
                <a:noFill/>
              </a:ln>
            </c:spPr>
          </c:dPt>
          <c:dPt>
            <c:idx val="2"/>
            <c:invertIfNegative val="0"/>
            <c:spPr>
              <a:ln>
                <a:noFill/>
              </a:ln>
            </c:spPr>
          </c:dPt>
          <c:dPt>
            <c:idx val="3"/>
            <c:invertIfNegative val="0"/>
            <c:spPr>
              <a:ln>
                <a:noFill/>
              </a:ln>
            </c:spPr>
          </c:dPt>
          <c:dPt>
            <c:idx val="4"/>
            <c:invertIfNegative val="0"/>
            <c:spPr>
              <a:ln>
                <a:noFill/>
              </a:ln>
            </c:spPr>
          </c:dPt>
          <c:dPt>
            <c:idx val="5"/>
            <c:invertIfNegative val="0"/>
            <c:spPr>
              <a:ln>
                <a:noFill/>
              </a:ln>
            </c:spPr>
          </c:dPt>
          <c:dPt>
            <c:idx val="6"/>
            <c:invertIfNegative val="0"/>
            <c:spPr>
              <a:ln>
                <a:noFill/>
              </a:ln>
            </c:spPr>
          </c:dPt>
          <c:dPt>
            <c:idx val="7"/>
            <c:invertIfNegative val="0"/>
            <c:spPr>
              <a:ln>
                <a:noFill/>
              </a:ln>
            </c:spPr>
          </c:dPt>
          <c:dPt>
            <c:idx val="8"/>
            <c:invertIfNegative val="0"/>
            <c:spPr>
              <a:ln>
                <a:noFill/>
              </a:ln>
            </c:spPr>
          </c:dPt>
          <c:dPt>
            <c:idx val="9"/>
            <c:invertIfNegative val="0"/>
            <c:spPr>
              <a:ln>
                <a:noFill/>
              </a:ln>
            </c:spPr>
          </c:dPt>
          <c:dPt>
            <c:idx val="10"/>
            <c:invertIfNegative val="0"/>
            <c:spPr>
              <a:ln>
                <a:noFill/>
              </a:ln>
            </c:spPr>
          </c:dPt>
          <c:dPt>
            <c:idx val="11"/>
            <c:invertIfNegative val="0"/>
            <c:spPr>
              <a:ln>
                <a:noFill/>
              </a:ln>
            </c:spPr>
          </c:dPt>
          <c:dPt>
            <c:idx val="12"/>
            <c:invertIfNegative val="0"/>
            <c:spPr>
              <a:ln>
                <a:noFill/>
              </a:ln>
            </c:spPr>
          </c:dPt>
          <c:dPt>
            <c:idx val="13"/>
            <c:invertIfNegative val="0"/>
            <c:spPr>
              <a:ln>
                <a:noFill/>
              </a:ln>
            </c:spPr>
          </c:dPt>
          <c:dPt>
            <c:idx val="14"/>
            <c:invertIfNegative val="0"/>
            <c:spPr>
              <a:ln>
                <a:noFill/>
              </a:ln>
            </c:spPr>
          </c:dPt>
          <c:dPt>
            <c:idx val="15"/>
            <c:invertIfNegative val="0"/>
            <c:spPr>
              <a:ln>
                <a:noFill/>
              </a:ln>
            </c:spPr>
          </c:dPt>
          <c:dPt>
            <c:idx val="16"/>
            <c:invertIfNegative val="0"/>
            <c:spPr>
              <a:ln>
                <a:noFill/>
              </a:ln>
            </c:spPr>
          </c:dPt>
          <c:dPt>
            <c:idx val="17"/>
            <c:invertIfNegative val="0"/>
            <c:spPr>
              <a:ln>
                <a:noFill/>
              </a:ln>
            </c:spPr>
          </c:dPt>
          <c:dPt>
            <c:idx val="18"/>
            <c:invertIfNegative val="0"/>
            <c:spPr>
              <a:ln>
                <a:noFill/>
              </a:ln>
            </c:spPr>
          </c:dPt>
          <c:dPt>
            <c:idx val="19"/>
            <c:invertIfNegative val="0"/>
            <c:spPr>
              <a:ln>
                <a:noFill/>
              </a:ln>
            </c:spPr>
          </c:dPt>
          <c:dPt>
            <c:idx val="20"/>
            <c:invertIfNegative val="0"/>
            <c:spPr>
              <a:ln>
                <a:noFill/>
              </a:ln>
            </c:spPr>
          </c:dPt>
          <c:dPt>
            <c:idx val="21"/>
            <c:invertIfNegative val="0"/>
            <c:spPr>
              <a:ln>
                <a:noFill/>
              </a:ln>
            </c:spPr>
          </c:dPt>
          <c:dPt>
            <c:idx val="22"/>
            <c:invertIfNegative val="0"/>
            <c:spPr>
              <a:ln>
                <a:noFill/>
              </a:ln>
            </c:spPr>
          </c:dPt>
          <c:dPt>
            <c:idx val="23"/>
            <c:invertIfNegative val="0"/>
            <c:spPr>
              <a:ln>
                <a:noFill/>
              </a:ln>
            </c:spPr>
          </c:dPt>
          <c:dPt>
            <c:idx val="24"/>
            <c:invertIfNegative val="0"/>
            <c:spPr>
              <a:ln>
                <a:noFill/>
              </a:ln>
            </c:spPr>
          </c:dPt>
          <c:dPt>
            <c:idx val="25"/>
            <c:invertIfNegative val="0"/>
            <c:spPr>
              <a:ln>
                <a:noFill/>
              </a:ln>
            </c:spPr>
          </c:dPt>
          <c:dPt>
            <c:idx val="26"/>
            <c:invertIfNegative val="0"/>
            <c:spPr>
              <a:ln>
                <a:noFill/>
              </a:ln>
            </c:spPr>
          </c:dPt>
          <c:dPt>
            <c:idx val="27"/>
            <c:invertIfNegative val="0"/>
            <c:spPr>
              <a:ln>
                <a:noFill/>
              </a:ln>
            </c:spPr>
          </c:dPt>
          <c:dPt>
            <c:idx val="28"/>
            <c:invertIfNegative val="0"/>
            <c:spPr>
              <a:ln>
                <a:noFill/>
              </a:ln>
            </c:spPr>
          </c:dPt>
          <c:dPt>
            <c:idx val="29"/>
            <c:invertIfNegative val="0"/>
            <c:spPr>
              <a:ln>
                <a:noFill/>
              </a:ln>
            </c:spPr>
          </c:dPt>
          <c:dPt>
            <c:idx val="30"/>
            <c:invertIfNegative val="0"/>
            <c:spPr>
              <a:ln>
                <a:noFill/>
              </a:ln>
            </c:spPr>
          </c:dPt>
          <c:dPt>
            <c:idx val="31"/>
            <c:invertIfNegative val="0"/>
            <c:spPr>
              <a:ln>
                <a:noFill/>
              </a:ln>
            </c:spPr>
          </c:dPt>
          <c:dPt>
            <c:idx val="32"/>
            <c:invertIfNegative val="0"/>
            <c:spPr>
              <a:ln>
                <a:noFill/>
              </a:ln>
            </c:spPr>
          </c:dPt>
          <c:dPt>
            <c:idx val="33"/>
            <c:invertIfNegative val="0"/>
            <c:spPr>
              <a:ln>
                <a:noFill/>
              </a:ln>
            </c:spPr>
          </c:dPt>
          <c:dPt>
            <c:idx val="34"/>
            <c:invertIfNegative val="0"/>
            <c:spPr>
              <a:ln>
                <a:noFill/>
              </a:ln>
            </c:spPr>
          </c:dPt>
          <c:dPt>
            <c:idx val="35"/>
            <c:invertIfNegative val="0"/>
            <c:spPr>
              <a:ln>
                <a:noFill/>
              </a:ln>
            </c:spPr>
          </c:dPt>
          <c:dPt>
            <c:idx val="36"/>
            <c:invertIfNegative val="0"/>
            <c:spPr>
              <a:ln>
                <a:noFill/>
              </a:ln>
            </c:spPr>
          </c:dPt>
          <c:dPt>
            <c:idx val="37"/>
            <c:invertIfNegative val="0"/>
            <c:spPr>
              <a:ln>
                <a:noFill/>
              </a:ln>
            </c:spPr>
          </c:dPt>
          <c:dPt>
            <c:idx val="38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1'!$E$11:$E$49</c:f>
              <c:numCache/>
            </c:numRef>
          </c:val>
        </c:ser>
        <c:axId val="7378214"/>
        <c:axId val="66403927"/>
      </c:barChart>
      <c:lineChart>
        <c:grouping val="standard"/>
        <c:varyColors val="0"/>
        <c:ser>
          <c:idx val="2"/>
          <c:order val="1"/>
          <c:tx>
            <c:strRef>
              <c:f>'Figure 1'!$D$10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1'!$D$11:$D$49</c:f>
              <c:numCache/>
            </c:numRef>
          </c:val>
          <c:smooth val="0"/>
        </c:ser>
        <c:marker val="1"/>
        <c:axId val="60764432"/>
        <c:axId val="10008977"/>
      </c:lineChart>
      <c:catAx>
        <c:axId val="7378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6403927"/>
        <c:crosses val="autoZero"/>
        <c:auto val="0"/>
        <c:lblOffset val="100"/>
        <c:tickLblSkip val="1"/>
        <c:noMultiLvlLbl val="0"/>
      </c:catAx>
      <c:valAx>
        <c:axId val="66403927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7378214"/>
        <c:crosses val="autoZero"/>
        <c:crossBetween val="between"/>
        <c:dispUnits/>
        <c:majorUnit val="10"/>
      </c:valAx>
      <c:catAx>
        <c:axId val="60764432"/>
        <c:scaling>
          <c:orientation val="minMax"/>
        </c:scaling>
        <c:axPos val="b"/>
        <c:delete val="1"/>
        <c:majorTickMark val="out"/>
        <c:minorTickMark val="none"/>
        <c:tickLblPos val="nextTo"/>
        <c:crossAx val="10008977"/>
        <c:crosses val="autoZero"/>
        <c:auto val="0"/>
        <c:lblOffset val="100"/>
        <c:noMultiLvlLbl val="0"/>
      </c:catAx>
      <c:valAx>
        <c:axId val="10008977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60764432"/>
        <c:crosses val="max"/>
        <c:crossBetween val="between"/>
        <c:dispUnits/>
        <c:majorUnit val="3000"/>
      </c:valAx>
    </c:plotArea>
    <c:legend>
      <c:legendPos val="b"/>
      <c:layout>
        <c:manualLayout>
          <c:xMode val="edge"/>
          <c:yMode val="edge"/>
          <c:x val="0.4055"/>
          <c:y val="0.8315"/>
          <c:w val="0.1957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at risk of poverty or social exclusion, analysed by household type,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1"/>
          <c:h val="0.7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2'!$C$11:$C$23</c:f>
              <c:strCache/>
            </c:strRef>
          </c:cat>
          <c:val>
            <c:numRef>
              <c:f>'Figure 2'!$D$11:$D$23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2'!$C$11:$C$23</c:f>
              <c:strCache/>
            </c:strRef>
          </c:cat>
          <c:val>
            <c:numRef>
              <c:f>'Figure 2'!$G$23</c:f>
              <c:numCache/>
            </c:numRef>
          </c:val>
        </c:ser>
        <c:gapWidth val="82"/>
        <c:axId val="22971930"/>
        <c:axId val="5420779"/>
      </c:barChart>
      <c:catAx>
        <c:axId val="2297193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solidFill>
            <a:srgbClr val="FFFFFF"/>
          </a:solidFill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420779"/>
        <c:crosses val="autoZero"/>
        <c:auto val="1"/>
        <c:lblOffset val="100"/>
        <c:noMultiLvlLbl val="0"/>
      </c:catAx>
      <c:valAx>
        <c:axId val="5420779"/>
        <c:scaling>
          <c:orientation val="minMax"/>
        </c:scaling>
        <c:axPos val="t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2971930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aged less than 60 years at risk of poverty, analysed by work intensity of the household,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"/>
          <c:y val="0.167"/>
          <c:w val="0.9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Without dependent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3'!$C$11:$C$15</c:f>
              <c:strCache/>
            </c:strRef>
          </c:cat>
          <c:val>
            <c:numRef>
              <c:f>'Figure 3'!$D$11:$D$15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With dependent children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3'!$C$11:$C$15</c:f>
              <c:strCache/>
            </c:strRef>
          </c:cat>
          <c:val>
            <c:numRef>
              <c:f>'Figure 3'!$E$11:$E$15</c:f>
              <c:numCache/>
            </c:numRef>
          </c:val>
        </c:ser>
        <c:gapWidth val="100"/>
        <c:axId val="48787012"/>
        <c:axId val="36429925"/>
      </c:bar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6429925"/>
        <c:crosses val="autoZero"/>
        <c:auto val="1"/>
        <c:lblOffset val="100"/>
        <c:noMultiLvlLbl val="0"/>
      </c:catAx>
      <c:valAx>
        <c:axId val="3642992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87870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75"/>
          <c:y val="0.884"/>
          <c:w val="0.5472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children aged less than 18 years at risk of poverty, analysed by the highest level of education attained by their parents,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"/>
          <c:y val="0.184"/>
          <c:w val="0.943"/>
          <c:h val="0.4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At most lower secondary education (ISCED levels 0-2)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4'!$D$11:$D$51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Tertiary education (ISCED levels 5-8)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4'!$E$11:$E$51</c:f>
              <c:numCache/>
            </c:numRef>
          </c:val>
        </c:ser>
        <c:axId val="59433870"/>
        <c:axId val="65142783"/>
      </c:bar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5142783"/>
        <c:crosses val="autoZero"/>
        <c:auto val="1"/>
        <c:lblOffset val="100"/>
        <c:noMultiLvlLbl val="0"/>
      </c:catAx>
      <c:valAx>
        <c:axId val="651427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9433870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25"/>
          <c:y val="0.83575"/>
          <c:w val="0.8577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children aged less than 18 years at risk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poverty, analysed by country of birth of their parents,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75"/>
          <c:y val="0.144"/>
          <c:w val="0.951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At least one in a foreign country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5'!$C$11:$C$51</c:f>
              <c:strCache/>
            </c:strRef>
          </c:cat>
          <c:val>
            <c:numRef>
              <c:f>'Figure 5'!$D$11:$D$51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Both in the reporting country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5'!$C$11:$C$51</c:f>
              <c:strCache/>
            </c:strRef>
          </c:cat>
          <c:val>
            <c:numRef>
              <c:f>'Figure 5'!$E$11:$E$51</c:f>
              <c:numCache/>
            </c:numRef>
          </c:val>
        </c:ser>
        <c:axId val="49414136"/>
        <c:axId val="42074041"/>
      </c:bar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74041"/>
        <c:crosses val="autoZero"/>
        <c:auto val="1"/>
        <c:lblOffset val="100"/>
        <c:noMultiLvlLbl val="0"/>
      </c:catAx>
      <c:valAx>
        <c:axId val="4207404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494141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75"/>
          <c:y val="0.78875"/>
          <c:w val="0.6327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Severe material a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 social de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privation rate, analysed by household type,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7525"/>
          <c:y val="0.149"/>
          <c:w val="0.608"/>
          <c:h val="0.70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6'!$C$11:$C$24</c:f>
              <c:strCache/>
            </c:strRef>
          </c:cat>
          <c:val>
            <c:numRef>
              <c:f>'Figure 6'!$D$11:$D$24</c:f>
              <c:numCache/>
            </c:numRef>
          </c:val>
        </c:ser>
        <c:gapWidth val="82"/>
        <c:axId val="43122050"/>
        <c:axId val="52554131"/>
      </c:barChart>
      <c:catAx>
        <c:axId val="431220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2554131"/>
        <c:crosses val="autoZero"/>
        <c:auto val="1"/>
        <c:lblOffset val="100"/>
        <c:noMultiLvlLbl val="0"/>
      </c:catAx>
      <c:valAx>
        <c:axId val="5255413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312205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0.77175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521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Estimates.</a:t>
          </a:r>
        </a:p>
        <a:p>
          <a:r>
            <a:rPr lang="en-GB" sz="1200">
              <a:latin typeface="Arial"/>
            </a:rPr>
            <a:t>(²) Break in series.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(³) 2020: Provisional.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/>
            </a:rPr>
            <a:t>(⁴) 2019.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(⁵) 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(⁶) 2015: not available.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ilc_peps01n)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647700</xdr:colOff>
      <xdr:row>7</xdr:row>
      <xdr:rowOff>76200</xdr:rowOff>
    </xdr:from>
    <xdr:to>
      <xdr:col>22</xdr:col>
      <xdr:colOff>133350</xdr:colOff>
      <xdr:row>51</xdr:row>
      <xdr:rowOff>66675</xdr:rowOff>
    </xdr:to>
    <xdr:graphicFrame macro="">
      <xdr:nvGraphicFramePr>
        <xdr:cNvPr id="2" name="Chart 1"/>
        <xdr:cNvGraphicFramePr/>
      </xdr:nvGraphicFramePr>
      <xdr:xfrm>
        <a:off x="6134100" y="1200150"/>
        <a:ext cx="1047750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6372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ilc_mdsd13)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200025</xdr:colOff>
      <xdr:row>9</xdr:row>
      <xdr:rowOff>76200</xdr:rowOff>
    </xdr:from>
    <xdr:to>
      <xdr:col>19</xdr:col>
      <xdr:colOff>257175</xdr:colOff>
      <xdr:row>54</xdr:row>
      <xdr:rowOff>133350</xdr:rowOff>
    </xdr:to>
    <xdr:graphicFrame macro="">
      <xdr:nvGraphicFramePr>
        <xdr:cNvPr id="4" name="Chart 3"/>
        <xdr:cNvGraphicFramePr/>
      </xdr:nvGraphicFramePr>
      <xdr:xfrm>
        <a:off x="5838825" y="1504950"/>
        <a:ext cx="1016317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</xdr:colOff>
      <xdr:row>7</xdr:row>
      <xdr:rowOff>0</xdr:rowOff>
    </xdr:from>
    <xdr:to>
      <xdr:col>19</xdr:col>
      <xdr:colOff>666750</xdr:colOff>
      <xdr:row>51</xdr:row>
      <xdr:rowOff>66675</xdr:rowOff>
    </xdr:to>
    <xdr:graphicFrame macro="">
      <xdr:nvGraphicFramePr>
        <xdr:cNvPr id="4" name="Chart 3"/>
        <xdr:cNvGraphicFramePr/>
      </xdr:nvGraphicFramePr>
      <xdr:xfrm>
        <a:off x="4933950" y="1123950"/>
        <a:ext cx="952500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762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estimates.</a:t>
          </a:r>
        </a:p>
        <a:p>
          <a:pPr>
            <a:spcBef>
              <a:spcPts val="300"/>
            </a:spcBef>
          </a:pPr>
          <a:r>
            <a:rPr lang="en-GB" sz="1200" i="0">
              <a:latin typeface="Arial"/>
            </a:rPr>
            <a:t>Source: Eurostat (online data code: ilc_peps03n)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27</xdr:row>
      <xdr:rowOff>85725</xdr:rowOff>
    </xdr:from>
    <xdr:to>
      <xdr:col>12</xdr:col>
      <xdr:colOff>219075</xdr:colOff>
      <xdr:row>75</xdr:row>
      <xdr:rowOff>104775</xdr:rowOff>
    </xdr:to>
    <xdr:graphicFrame macro="">
      <xdr:nvGraphicFramePr>
        <xdr:cNvPr id="2" name="Chart 1"/>
        <xdr:cNvGraphicFramePr/>
      </xdr:nvGraphicFramePr>
      <xdr:xfrm>
        <a:off x="1381125" y="4314825"/>
        <a:ext cx="952500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77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ilc_li06)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20</xdr:row>
      <xdr:rowOff>9525</xdr:rowOff>
    </xdr:from>
    <xdr:to>
      <xdr:col>13</xdr:col>
      <xdr:colOff>1704975</xdr:colOff>
      <xdr:row>66</xdr:row>
      <xdr:rowOff>28575</xdr:rowOff>
    </xdr:to>
    <xdr:graphicFrame macro="">
      <xdr:nvGraphicFramePr>
        <xdr:cNvPr id="6" name="Chart 5"/>
        <xdr:cNvGraphicFramePr/>
      </xdr:nvGraphicFramePr>
      <xdr:xfrm>
        <a:off x="1390650" y="3419475"/>
        <a:ext cx="952500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0.77925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(¹) estimates.</a:t>
          </a: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(²) provisional.</a:t>
          </a:r>
        </a:p>
        <a:p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(³)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2019.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(⁴)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2018.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ilc_li60)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619125</xdr:colOff>
      <xdr:row>9</xdr:row>
      <xdr:rowOff>723900</xdr:rowOff>
    </xdr:from>
    <xdr:to>
      <xdr:col>20</xdr:col>
      <xdr:colOff>542925</xdr:colOff>
      <xdr:row>52</xdr:row>
      <xdr:rowOff>66675</xdr:rowOff>
    </xdr:to>
    <xdr:graphicFrame macro="">
      <xdr:nvGraphicFramePr>
        <xdr:cNvPr id="2" name="Chart 1"/>
        <xdr:cNvGraphicFramePr/>
      </xdr:nvGraphicFramePr>
      <xdr:xfrm>
        <a:off x="5467350" y="2152650"/>
        <a:ext cx="95250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0.747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  <a:cs typeface="Arial" panose="020B0604020202020204" pitchFamily="34" charset="0"/>
            </a:rPr>
            <a:t>(¹) estimates.</a:t>
          </a:r>
        </a:p>
        <a:p>
          <a:r>
            <a:rPr lang="en-GB" sz="1200" i="0">
              <a:latin typeface="Arial" panose="020B0604020202020204" pitchFamily="34" charset="0"/>
              <a:cs typeface="Arial" panose="020B0604020202020204" pitchFamily="34" charset="0"/>
            </a:rPr>
            <a:t>(²) provisional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(³) </a:t>
          </a:r>
          <a:r>
            <a:rPr lang="en-GB" sz="1200" i="0">
              <a:latin typeface="Arial" panose="020B0604020202020204" pitchFamily="34" charset="0"/>
              <a:cs typeface="Arial" panose="020B0604020202020204" pitchFamily="34" charset="0"/>
            </a:rPr>
            <a:t>2019.</a:t>
          </a:r>
        </a:p>
        <a:p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(⁴) 2018.</a:t>
          </a:r>
          <a:r>
            <a:rPr lang="en-GB" sz="1200" i="0">
              <a:latin typeface="Arial" panose="020B0604020202020204" pitchFamily="34" charset="0"/>
              <a:cs typeface="Arial" panose="020B0604020202020204" pitchFamily="34" charset="0"/>
            </a:rPr>
            <a:t/>
          </a:r>
        </a:p>
        <a:p>
          <a:r>
            <a:rPr lang="en-GB" sz="1200" i="0">
              <a:latin typeface="Arial" panose="020B0604020202020204" pitchFamily="34" charset="0"/>
              <a:cs typeface="Arial" panose="020B0604020202020204" pitchFamily="34" charset="0"/>
            </a:rPr>
            <a:t>(⁵) "Foreign country" - low reliability.</a:t>
          </a:r>
        </a:p>
        <a:p>
          <a:r>
            <a:rPr lang="en-GB" sz="1200" i="0">
              <a:latin typeface="Arial" panose="020B0604020202020204" pitchFamily="34" charset="0"/>
              <a:cs typeface="Arial" panose="020B0604020202020204" pitchFamily="34" charset="0"/>
            </a:rPr>
            <a:t>(⁶) "Foreign country" - low reliability, not available</a:t>
          </a:r>
          <a:r>
            <a:rPr lang="en-GB" sz="1200" i="1">
              <a:latin typeface="Arial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  <a:endParaRPr lang="fr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ilc_li34)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3:W48"/>
  <sheetViews>
    <sheetView showGridLines="0" workbookViewId="0" topLeftCell="A28">
      <selection activeCell="C37" sqref="C37"/>
    </sheetView>
  </sheetViews>
  <sheetFormatPr defaultColWidth="9.00390625" defaultRowHeight="14.25"/>
  <cols>
    <col min="1" max="2" width="9.00390625" style="2" customWidth="1"/>
    <col min="3" max="3" width="17.875" style="2" customWidth="1"/>
    <col min="4" max="7" width="10.25390625" style="2" customWidth="1"/>
    <col min="8" max="16384" width="9.00390625" style="2" customWidth="1"/>
  </cols>
  <sheetData>
    <row r="3" spans="3:4" ht="14.25">
      <c r="C3" s="57" t="s">
        <v>69</v>
      </c>
      <c r="D3" s="58"/>
    </row>
    <row r="4" spans="3:4" ht="14.25">
      <c r="C4" s="57" t="s">
        <v>70</v>
      </c>
      <c r="D4" s="58"/>
    </row>
    <row r="5" spans="3:11" ht="14.25">
      <c r="C5" s="58"/>
      <c r="D5" s="58"/>
      <c r="K5" s="25"/>
    </row>
    <row r="6" spans="3:4" ht="14.25">
      <c r="C6" s="59" t="s">
        <v>94</v>
      </c>
      <c r="D6" s="58"/>
    </row>
    <row r="7" spans="3:4" s="16" customFormat="1" ht="12.5">
      <c r="C7" s="60" t="s">
        <v>49</v>
      </c>
      <c r="D7" s="61"/>
    </row>
    <row r="8" spans="3:4" ht="14.25">
      <c r="C8" s="58"/>
      <c r="D8" s="58"/>
    </row>
    <row r="9" spans="3:4" ht="14.25">
      <c r="C9" s="58"/>
      <c r="D9" s="58"/>
    </row>
    <row r="10" spans="3:12" ht="14.25">
      <c r="C10" s="58"/>
      <c r="D10" s="62" t="s">
        <v>49</v>
      </c>
      <c r="I10" s="10" t="e">
        <f>#REF!-G10</f>
        <v>#REF!</v>
      </c>
      <c r="J10" s="7"/>
      <c r="K10" s="7"/>
      <c r="L10" s="7"/>
    </row>
    <row r="11" spans="3:12" ht="14.25">
      <c r="C11" s="2" t="s">
        <v>17</v>
      </c>
      <c r="D11" s="21">
        <v>41.492842161</v>
      </c>
      <c r="I11" s="10" t="e">
        <f>#REF!-G11</f>
        <v>#REF!</v>
      </c>
      <c r="J11" s="7"/>
      <c r="K11" s="7"/>
      <c r="L11" s="7"/>
    </row>
    <row r="12" spans="3:12" ht="14.25">
      <c r="C12" s="2" t="s">
        <v>76</v>
      </c>
      <c r="D12" s="21">
        <v>36.227223578</v>
      </c>
      <c r="I12" s="10" t="e">
        <f>#REF!-G12</f>
        <v>#REF!</v>
      </c>
      <c r="J12" s="7"/>
      <c r="K12" s="7"/>
      <c r="L12" s="7"/>
    </row>
    <row r="13" spans="3:9" ht="14.25">
      <c r="C13" s="2" t="s">
        <v>5</v>
      </c>
      <c r="D13" s="21">
        <v>31.752209482</v>
      </c>
      <c r="I13" s="10" t="e">
        <f>#REF!-G13</f>
        <v>#REF!</v>
      </c>
    </row>
    <row r="14" spans="3:9" ht="14.25">
      <c r="C14" s="2" t="s">
        <v>4</v>
      </c>
      <c r="D14" s="21">
        <v>31.487840789</v>
      </c>
      <c r="I14" s="10" t="e">
        <f>#REF!-G14</f>
        <v>#REF!</v>
      </c>
    </row>
    <row r="15" spans="3:9" ht="14.25">
      <c r="C15" s="2" t="s">
        <v>95</v>
      </c>
      <c r="D15" s="21">
        <v>27.145675655</v>
      </c>
      <c r="I15" s="10" t="e">
        <f>#REF!-G15</f>
        <v>#REF!</v>
      </c>
    </row>
    <row r="16" spans="3:9" ht="14.25">
      <c r="C16" s="2" t="s">
        <v>22</v>
      </c>
      <c r="D16" s="21">
        <v>25.078755241</v>
      </c>
      <c r="I16" s="10" t="e">
        <f>#REF!-G16</f>
        <v>#REF!</v>
      </c>
    </row>
    <row r="17" spans="3:9" ht="14.25">
      <c r="C17" s="2" t="s">
        <v>11</v>
      </c>
      <c r="D17" s="21">
        <v>24.221687666</v>
      </c>
      <c r="I17" s="10" t="e">
        <f>#REF!-G17</f>
        <v>#REF!</v>
      </c>
    </row>
    <row r="18" spans="3:9" ht="14.25">
      <c r="C18" s="49" t="s">
        <v>96</v>
      </c>
      <c r="D18" s="50">
        <v>24.185778937</v>
      </c>
      <c r="I18" s="10" t="e">
        <f>#REF!-G18</f>
        <v>#REF!</v>
      </c>
    </row>
    <row r="19" spans="3:9" ht="14.25">
      <c r="C19" s="2" t="s">
        <v>55</v>
      </c>
      <c r="D19" s="21">
        <v>23.785194611</v>
      </c>
      <c r="I19" s="10" t="e">
        <f>#REF!-G19</f>
        <v>#REF!</v>
      </c>
    </row>
    <row r="20" spans="3:9" ht="14.25">
      <c r="C20" s="2" t="s">
        <v>10</v>
      </c>
      <c r="D20" s="21">
        <v>23.051890896</v>
      </c>
      <c r="I20" s="10" t="e">
        <f>#REF!-G20</f>
        <v>#REF!</v>
      </c>
    </row>
    <row r="21" spans="3:9" ht="14.25">
      <c r="C21" s="2" t="s">
        <v>6</v>
      </c>
      <c r="D21" s="21">
        <v>22.631896781</v>
      </c>
      <c r="I21" s="10" t="e">
        <f>#REF!-G21</f>
        <v>#REF!</v>
      </c>
    </row>
    <row r="22" spans="3:23" ht="14.25">
      <c r="C22" s="2" t="s">
        <v>13</v>
      </c>
      <c r="D22" s="21">
        <v>22.619872101</v>
      </c>
      <c r="I22" s="10" t="e">
        <f>#REF!-G22</f>
        <v>#REF!</v>
      </c>
      <c r="P22" s="26"/>
      <c r="Q22" s="26"/>
      <c r="R22" s="26"/>
      <c r="S22" s="26"/>
      <c r="T22" s="26"/>
      <c r="U22" s="26"/>
      <c r="V22" s="26"/>
      <c r="W22" s="26"/>
    </row>
    <row r="23" spans="3:23" ht="14.25">
      <c r="C23" s="2" t="s">
        <v>0</v>
      </c>
      <c r="D23" s="21">
        <v>22.22976177</v>
      </c>
      <c r="I23" s="10" t="e">
        <f>#REF!-G23</f>
        <v>#REF!</v>
      </c>
      <c r="Q23" s="12"/>
      <c r="T23" s="12"/>
      <c r="W23" s="12"/>
    </row>
    <row r="24" spans="3:23" ht="14.25">
      <c r="C24" s="2" t="s">
        <v>15</v>
      </c>
      <c r="D24" s="21">
        <v>21.884308003</v>
      </c>
      <c r="I24" s="10" t="e">
        <f>#REF!-G24</f>
        <v>#REF!</v>
      </c>
      <c r="Q24" s="12"/>
      <c r="T24" s="12"/>
      <c r="W24" s="12"/>
    </row>
    <row r="25" spans="3:23" ht="14.25">
      <c r="C25" s="2" t="s">
        <v>16</v>
      </c>
      <c r="D25" s="21">
        <v>21.874595921</v>
      </c>
      <c r="I25" s="10" t="e">
        <f>#REF!-G25</f>
        <v>#REF!</v>
      </c>
      <c r="Q25" s="12"/>
      <c r="T25" s="12"/>
      <c r="W25" s="12"/>
    </row>
    <row r="26" spans="3:9" ht="14.25">
      <c r="C26" s="2" t="s">
        <v>12</v>
      </c>
      <c r="D26" s="21">
        <v>21.711707911</v>
      </c>
      <c r="I26" s="10" t="e">
        <f>#REF!-G26</f>
        <v>#REF!</v>
      </c>
    </row>
    <row r="27" spans="3:9" ht="14.25">
      <c r="C27" s="2" t="s">
        <v>21</v>
      </c>
      <c r="D27" s="21">
        <v>20.21706675</v>
      </c>
      <c r="I27" s="10" t="e">
        <f>#REF!-G27</f>
        <v>#REF!</v>
      </c>
    </row>
    <row r="28" spans="3:9" ht="14.25">
      <c r="C28" s="2" t="s">
        <v>8</v>
      </c>
      <c r="D28" s="21">
        <v>18.957660884</v>
      </c>
      <c r="I28" s="10" t="e">
        <f>#REF!-G28</f>
        <v>#REF!</v>
      </c>
    </row>
    <row r="29" spans="3:9" ht="14.25">
      <c r="C29" s="2" t="s">
        <v>9</v>
      </c>
      <c r="D29" s="21">
        <v>18.766604555</v>
      </c>
      <c r="I29" s="10" t="e">
        <f>#REF!-G29</f>
        <v>#REF!</v>
      </c>
    </row>
    <row r="30" spans="3:9" ht="14.25">
      <c r="C30" s="2" t="s">
        <v>7</v>
      </c>
      <c r="D30" s="21">
        <v>18.418090644</v>
      </c>
      <c r="I30" s="10" t="e">
        <f>#REF!-G30</f>
        <v>#REF!</v>
      </c>
    </row>
    <row r="31" spans="3:9" ht="14.25">
      <c r="C31" s="2" t="s">
        <v>19</v>
      </c>
      <c r="D31" s="21">
        <v>18.361347657</v>
      </c>
      <c r="I31" s="10" t="e">
        <f>#REF!-G31</f>
        <v>#REF!</v>
      </c>
    </row>
    <row r="32" spans="3:9" ht="14.25">
      <c r="C32" s="2" t="s">
        <v>78</v>
      </c>
      <c r="D32" s="21">
        <v>17.383442783</v>
      </c>
      <c r="I32" s="10" t="e">
        <f>#REF!-G32</f>
        <v>#REF!</v>
      </c>
    </row>
    <row r="33" spans="3:9" ht="14.25">
      <c r="C33" s="2" t="s">
        <v>97</v>
      </c>
      <c r="D33" s="21">
        <v>16.149907118</v>
      </c>
      <c r="I33" s="10" t="e">
        <f>#REF!-G33</f>
        <v>#REF!</v>
      </c>
    </row>
    <row r="34" spans="3:9" ht="14.25">
      <c r="C34" s="2" t="s">
        <v>14</v>
      </c>
      <c r="D34" s="21">
        <v>15.892028076</v>
      </c>
      <c r="I34" s="10" t="e">
        <f>#REF!-G34</f>
        <v>#REF!</v>
      </c>
    </row>
    <row r="35" spans="3:9" ht="14.25">
      <c r="C35" s="2" t="s">
        <v>20</v>
      </c>
      <c r="D35" s="21">
        <v>14.531947999</v>
      </c>
      <c r="I35" s="10" t="e">
        <f>#REF!-G35</f>
        <v>#REF!</v>
      </c>
    </row>
    <row r="36" spans="3:9" ht="14.25">
      <c r="C36" s="2" t="s">
        <v>2</v>
      </c>
      <c r="D36" s="21">
        <v>13.478305233</v>
      </c>
      <c r="I36" s="10" t="e">
        <f>#REF!-G36</f>
        <v>#REF!</v>
      </c>
    </row>
    <row r="37" spans="3:9" ht="14.25">
      <c r="C37" s="2" t="s">
        <v>35</v>
      </c>
      <c r="D37" s="21">
        <v>12.92539555</v>
      </c>
      <c r="I37" s="10" t="e">
        <f>#REF!-G37</f>
        <v>#REF!</v>
      </c>
    </row>
    <row r="38" spans="3:9" ht="14.25">
      <c r="C38" s="2" t="s">
        <v>18</v>
      </c>
      <c r="D38" s="21">
        <v>12.075293992</v>
      </c>
      <c r="I38" s="10" t="e">
        <f>#REF!-G38</f>
        <v>#REF!</v>
      </c>
    </row>
    <row r="39" spans="4:9" ht="14.25">
      <c r="D39" s="21"/>
      <c r="I39" s="10" t="e">
        <f>#REF!-G39</f>
        <v>#REF!</v>
      </c>
    </row>
    <row r="40" spans="3:9" ht="14.25">
      <c r="C40" s="2" t="s">
        <v>42</v>
      </c>
      <c r="D40" s="21">
        <v>21.85397775</v>
      </c>
      <c r="I40" s="10" t="e">
        <f>#REF!-G40</f>
        <v>#REF!</v>
      </c>
    </row>
    <row r="41" spans="3:9" ht="14.25">
      <c r="C41" s="2" t="s">
        <v>41</v>
      </c>
      <c r="D41" s="21">
        <v>15.99845747</v>
      </c>
      <c r="I41" s="10" t="e">
        <f>#REF!-G41</f>
        <v>#REF!</v>
      </c>
    </row>
    <row r="42" spans="3:9" ht="14.25">
      <c r="C42" s="2" t="s">
        <v>56</v>
      </c>
      <c r="D42" s="21">
        <v>12.95592527</v>
      </c>
      <c r="I42" s="10" t="e">
        <f>#REF!-G42</f>
        <v>#REF!</v>
      </c>
    </row>
    <row r="43" ht="14.25">
      <c r="I43" s="10" t="e">
        <f>#REF!-G43</f>
        <v>#REF!</v>
      </c>
    </row>
    <row r="44" spans="3:9" ht="14.25">
      <c r="C44" s="2" t="s">
        <v>98</v>
      </c>
      <c r="I44" s="10" t="e">
        <f>#REF!-G44</f>
        <v>#REF!</v>
      </c>
    </row>
    <row r="45" ht="14.25">
      <c r="C45" s="2" t="s">
        <v>154</v>
      </c>
    </row>
    <row r="46" ht="14.25">
      <c r="C46" s="2" t="s">
        <v>99</v>
      </c>
    </row>
    <row r="47" ht="14.25">
      <c r="C47" s="2" t="s">
        <v>100</v>
      </c>
    </row>
    <row r="48" spans="3:4" ht="12">
      <c r="C48" s="2" t="s">
        <v>101</v>
      </c>
      <c r="D48" s="5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workbookViewId="0" topLeftCell="E4">
      <selection activeCell="C6" sqref="C6"/>
    </sheetView>
  </sheetViews>
  <sheetFormatPr defaultColWidth="9.00390625" defaultRowHeight="14.25"/>
  <cols>
    <col min="1" max="2" width="9.00390625" style="3" customWidth="1"/>
    <col min="3" max="3" width="17.25390625" style="3" customWidth="1"/>
    <col min="4" max="5" width="9.00390625" style="3" customWidth="1"/>
    <col min="6" max="6" width="10.75390625" style="3" customWidth="1"/>
    <col min="7" max="16384" width="9.00390625" style="3" customWidth="1"/>
  </cols>
  <sheetData>
    <row r="1" ht="12">
      <c r="A1" s="53"/>
    </row>
    <row r="2" ht="12"/>
    <row r="3" ht="12">
      <c r="C3" s="52" t="s">
        <v>69</v>
      </c>
    </row>
    <row r="4" ht="12">
      <c r="C4" s="52" t="s">
        <v>70</v>
      </c>
    </row>
    <row r="5" ht="12"/>
    <row r="6" spans="3:10" ht="15.75">
      <c r="C6" s="23" t="s">
        <v>71</v>
      </c>
      <c r="J6" s="24"/>
    </row>
    <row r="7" s="18" customFormat="1" ht="12.75">
      <c r="C7" s="18" t="s">
        <v>49</v>
      </c>
    </row>
    <row r="8" ht="12">
      <c r="D8" s="9"/>
    </row>
    <row r="9" ht="12"/>
    <row r="10" spans="3:5" ht="12">
      <c r="C10" s="19"/>
      <c r="D10" s="34">
        <v>2015</v>
      </c>
      <c r="E10" s="34">
        <v>2020</v>
      </c>
    </row>
    <row r="11" spans="3:5" ht="12">
      <c r="C11" s="19" t="s">
        <v>75</v>
      </c>
      <c r="D11" s="4">
        <v>27.474937465</v>
      </c>
      <c r="E11" s="4">
        <v>24.185778937</v>
      </c>
    </row>
    <row r="12" spans="3:5" ht="12">
      <c r="C12" s="28"/>
      <c r="D12" s="4"/>
      <c r="E12" s="4"/>
    </row>
    <row r="13" spans="3:7" ht="12">
      <c r="C13" s="19" t="s">
        <v>17</v>
      </c>
      <c r="D13" s="4">
        <v>54.002776157</v>
      </c>
      <c r="E13" s="4">
        <v>41.492842161</v>
      </c>
      <c r="G13" s="9"/>
    </row>
    <row r="14" spans="3:7" ht="12">
      <c r="C14" s="19" t="s">
        <v>76</v>
      </c>
      <c r="D14" s="4">
        <v>47.866447967</v>
      </c>
      <c r="E14" s="4">
        <v>36.227223578</v>
      </c>
      <c r="G14" s="9"/>
    </row>
    <row r="15" spans="3:7" ht="12">
      <c r="C15" s="19" t="s">
        <v>5</v>
      </c>
      <c r="D15" s="4">
        <v>34.048323361</v>
      </c>
      <c r="E15" s="4">
        <v>31.752209482</v>
      </c>
      <c r="G15" s="9"/>
    </row>
    <row r="16" spans="3:7" ht="12">
      <c r="C16" s="19" t="s">
        <v>4</v>
      </c>
      <c r="D16" s="4">
        <v>37.651256421</v>
      </c>
      <c r="E16" s="4">
        <v>31.487840789</v>
      </c>
      <c r="G16" s="9"/>
    </row>
    <row r="17" spans="3:7" ht="12">
      <c r="C17" s="19" t="s">
        <v>81</v>
      </c>
      <c r="D17" s="4">
        <v>34.2642048</v>
      </c>
      <c r="E17" s="4">
        <v>27.145675655</v>
      </c>
      <c r="G17" s="9"/>
    </row>
    <row r="18" spans="3:7" ht="12">
      <c r="C18" s="19" t="s">
        <v>77</v>
      </c>
      <c r="D18" s="4">
        <v>19.333528553</v>
      </c>
      <c r="E18" s="4">
        <v>25.078755241</v>
      </c>
      <c r="G18" s="9"/>
    </row>
    <row r="19" spans="3:7" ht="12">
      <c r="C19" s="19" t="s">
        <v>66</v>
      </c>
      <c r="D19" s="4">
        <v>23.343692833</v>
      </c>
      <c r="E19" s="4">
        <v>24.221687666</v>
      </c>
      <c r="G19" s="9"/>
    </row>
    <row r="20" spans="3:7" ht="12">
      <c r="C20" s="19" t="s">
        <v>87</v>
      </c>
      <c r="D20" s="4">
        <v>29.212245621</v>
      </c>
      <c r="E20" s="4">
        <v>23.785194611</v>
      </c>
      <c r="G20" s="9"/>
    </row>
    <row r="21" spans="3:7" ht="12">
      <c r="C21" s="19" t="s">
        <v>10</v>
      </c>
      <c r="D21" s="4">
        <v>34.786673985</v>
      </c>
      <c r="E21" s="4">
        <v>23.051890896</v>
      </c>
      <c r="G21" s="9"/>
    </row>
    <row r="22" spans="3:7" ht="12">
      <c r="C22" s="19" t="s">
        <v>82</v>
      </c>
      <c r="D22" s="4">
        <v>22.453203979</v>
      </c>
      <c r="E22" s="4">
        <v>22.631896781</v>
      </c>
      <c r="G22" s="9"/>
    </row>
    <row r="23" spans="3:7" ht="12">
      <c r="C23" s="19" t="s">
        <v>13</v>
      </c>
      <c r="D23" s="4">
        <v>27.821843252</v>
      </c>
      <c r="E23" s="4">
        <v>22.619872101</v>
      </c>
      <c r="G23" s="9"/>
    </row>
    <row r="24" spans="3:7" ht="12">
      <c r="C24" s="19" t="s">
        <v>67</v>
      </c>
      <c r="D24" s="4">
        <v>24.113641747</v>
      </c>
      <c r="E24" s="4">
        <v>22.22976177</v>
      </c>
      <c r="G24" s="9"/>
    </row>
    <row r="25" spans="3:7" ht="12">
      <c r="C25" s="19" t="s">
        <v>15</v>
      </c>
      <c r="D25" s="4">
        <v>22.265217313</v>
      </c>
      <c r="E25" s="4">
        <v>21.884308003</v>
      </c>
      <c r="G25" s="9"/>
    </row>
    <row r="26" spans="3:7" ht="12">
      <c r="C26" s="19" t="s">
        <v>16</v>
      </c>
      <c r="D26" s="4">
        <v>31.195058857</v>
      </c>
      <c r="E26" s="4">
        <v>21.874595921</v>
      </c>
      <c r="G26" s="9"/>
    </row>
    <row r="27" spans="3:7" ht="12">
      <c r="C27" s="19" t="s">
        <v>12</v>
      </c>
      <c r="D27" s="4">
        <v>40.647635178</v>
      </c>
      <c r="E27" s="4">
        <v>21.711707911</v>
      </c>
      <c r="G27" s="9"/>
    </row>
    <row r="28" spans="3:7" ht="12">
      <c r="C28" s="19" t="s">
        <v>21</v>
      </c>
      <c r="D28" s="4">
        <v>19.677420478</v>
      </c>
      <c r="E28" s="4">
        <v>20.21706675</v>
      </c>
      <c r="G28" s="9"/>
    </row>
    <row r="29" spans="3:7" ht="12">
      <c r="C29" s="19" t="s">
        <v>8</v>
      </c>
      <c r="D29" s="4">
        <v>22.861960933</v>
      </c>
      <c r="E29" s="4">
        <v>18.957660884</v>
      </c>
      <c r="G29" s="9"/>
    </row>
    <row r="30" spans="3:7" ht="12">
      <c r="C30" s="19" t="s">
        <v>83</v>
      </c>
      <c r="D30" s="4">
        <v>30.7479346</v>
      </c>
      <c r="E30" s="4">
        <v>18.766604555</v>
      </c>
      <c r="G30" s="9"/>
    </row>
    <row r="31" spans="3:7" ht="12">
      <c r="C31" s="19" t="s">
        <v>7</v>
      </c>
      <c r="D31" s="4">
        <v>25.22575151</v>
      </c>
      <c r="E31" s="4">
        <v>18.418090644</v>
      </c>
      <c r="G31" s="9"/>
    </row>
    <row r="32" spans="3:7" ht="12">
      <c r="C32" s="19" t="s">
        <v>153</v>
      </c>
      <c r="D32" s="4">
        <v>24.694644305</v>
      </c>
      <c r="E32" s="4">
        <v>18.361347657</v>
      </c>
      <c r="G32" s="9"/>
    </row>
    <row r="33" spans="3:7" ht="12">
      <c r="C33" s="19" t="s">
        <v>78</v>
      </c>
      <c r="D33" s="4">
        <v>22.164462968</v>
      </c>
      <c r="E33" s="4">
        <v>17.383442783</v>
      </c>
      <c r="G33" s="9"/>
    </row>
    <row r="34" spans="3:7" ht="12">
      <c r="C34" s="19" t="s">
        <v>84</v>
      </c>
      <c r="D34" s="4">
        <v>26.947621022</v>
      </c>
      <c r="E34" s="4">
        <v>16.149907118</v>
      </c>
      <c r="G34" s="9"/>
    </row>
    <row r="35" spans="3:7" ht="12">
      <c r="C35" s="19" t="s">
        <v>79</v>
      </c>
      <c r="D35" s="4">
        <v>17.145306481</v>
      </c>
      <c r="E35" s="4">
        <v>15.892028076</v>
      </c>
      <c r="G35" s="9"/>
    </row>
    <row r="36" spans="3:13" ht="12">
      <c r="C36" s="19" t="s">
        <v>20</v>
      </c>
      <c r="D36" s="4">
        <v>14.539892736</v>
      </c>
      <c r="E36" s="4">
        <v>14.531947999</v>
      </c>
      <c r="G36" s="9"/>
      <c r="K36" s="11"/>
      <c r="L36" s="11"/>
      <c r="M36" s="11"/>
    </row>
    <row r="37" spans="3:13" ht="12">
      <c r="C37" s="19" t="s">
        <v>157</v>
      </c>
      <c r="D37" s="4">
        <v>16.245189301</v>
      </c>
      <c r="E37" s="4">
        <v>13.478305233</v>
      </c>
      <c r="G37" s="9"/>
      <c r="K37" s="11"/>
      <c r="L37" s="11"/>
      <c r="M37" s="11"/>
    </row>
    <row r="38" spans="3:13" ht="12">
      <c r="C38" s="19" t="s">
        <v>35</v>
      </c>
      <c r="D38" s="4">
        <v>17.824565762</v>
      </c>
      <c r="E38" s="4">
        <v>12.92539555</v>
      </c>
      <c r="G38" s="9"/>
      <c r="K38" s="11"/>
      <c r="L38" s="11"/>
      <c r="M38" s="11"/>
    </row>
    <row r="39" spans="3:13" ht="12">
      <c r="C39" s="19" t="s">
        <v>18</v>
      </c>
      <c r="D39" s="4">
        <v>16.585281884</v>
      </c>
      <c r="E39" s="4">
        <v>12.075293992</v>
      </c>
      <c r="G39" s="9"/>
      <c r="K39" s="11"/>
      <c r="L39" s="11"/>
      <c r="M39" s="11"/>
    </row>
    <row r="40" spans="3:11" ht="12">
      <c r="C40" s="19"/>
      <c r="D40" s="4"/>
      <c r="E40" s="4"/>
      <c r="G40" s="9"/>
      <c r="K40" s="14"/>
    </row>
    <row r="41" spans="3:7" ht="12">
      <c r="C41" s="12" t="s">
        <v>65</v>
      </c>
      <c r="D41" s="4">
        <v>20.596415397</v>
      </c>
      <c r="E41" s="4">
        <v>21.85397775</v>
      </c>
      <c r="G41" s="9"/>
    </row>
    <row r="42" spans="3:7" ht="12">
      <c r="C42" s="12" t="s">
        <v>80</v>
      </c>
      <c r="D42" s="4">
        <v>13.638344504</v>
      </c>
      <c r="E42" s="4">
        <v>15.99845747</v>
      </c>
      <c r="G42" s="9"/>
    </row>
    <row r="43" spans="3:7" ht="12">
      <c r="C43" s="12" t="s">
        <v>85</v>
      </c>
      <c r="D43" s="4">
        <v>14.812808998</v>
      </c>
      <c r="E43" s="4">
        <v>12.95592527</v>
      </c>
      <c r="G43" s="9"/>
    </row>
    <row r="44" spans="4:5" ht="12">
      <c r="D44" s="4"/>
      <c r="E44" s="4"/>
    </row>
    <row r="45" spans="3:8" ht="12">
      <c r="C45" s="12" t="s">
        <v>88</v>
      </c>
      <c r="D45" s="56"/>
      <c r="E45" s="4">
        <v>53.88582394</v>
      </c>
      <c r="H45" s="11"/>
    </row>
    <row r="46" spans="3:10" ht="12">
      <c r="C46" s="12" t="s">
        <v>89</v>
      </c>
      <c r="D46" s="4">
        <v>50.972264521</v>
      </c>
      <c r="E46" s="4">
        <v>43.891394317</v>
      </c>
      <c r="I46" s="11"/>
      <c r="J46" s="11"/>
    </row>
    <row r="47" spans="3:10" ht="12">
      <c r="C47" s="12" t="s">
        <v>90</v>
      </c>
      <c r="D47" s="4">
        <v>35.497334921</v>
      </c>
      <c r="E47" s="4">
        <v>43.25220944</v>
      </c>
      <c r="I47" s="11"/>
      <c r="J47" s="11"/>
    </row>
    <row r="48" spans="3:10" ht="12">
      <c r="C48" s="55" t="s">
        <v>72</v>
      </c>
      <c r="D48" s="4">
        <v>47.157273461</v>
      </c>
      <c r="E48" s="4">
        <v>38.594401798</v>
      </c>
      <c r="I48" s="11"/>
      <c r="J48" s="11"/>
    </row>
    <row r="49" spans="3:10" ht="12">
      <c r="C49" s="12" t="s">
        <v>91</v>
      </c>
      <c r="D49" s="4">
        <v>42.619157766</v>
      </c>
      <c r="E49" s="4">
        <v>34.518743485</v>
      </c>
      <c r="I49" s="11"/>
      <c r="J49" s="11"/>
    </row>
    <row r="50" spans="3:10" ht="12">
      <c r="C50" s="29"/>
      <c r="D50" s="4"/>
      <c r="E50" s="4"/>
      <c r="I50" s="11"/>
      <c r="J50" s="11"/>
    </row>
    <row r="51" spans="3:10" ht="12">
      <c r="C51" s="19"/>
      <c r="D51" s="4"/>
      <c r="E51" s="4"/>
      <c r="I51" s="11"/>
      <c r="J51" s="11"/>
    </row>
    <row r="52" spans="3:5" ht="15" customHeight="1">
      <c r="C52" s="29" t="s">
        <v>57</v>
      </c>
      <c r="D52" s="4"/>
      <c r="E52" s="4"/>
    </row>
    <row r="53" spans="3:5" ht="14.25">
      <c r="C53" s="29" t="s">
        <v>68</v>
      </c>
      <c r="D53" s="28"/>
      <c r="E53" s="28"/>
    </row>
    <row r="54" spans="3:5" ht="14.25">
      <c r="C54" s="29" t="s">
        <v>73</v>
      </c>
      <c r="D54" s="28"/>
      <c r="E54" s="28"/>
    </row>
    <row r="55" spans="3:5" ht="14.25">
      <c r="C55" s="29" t="s">
        <v>92</v>
      </c>
      <c r="D55" s="28"/>
      <c r="E55" s="28"/>
    </row>
    <row r="56" spans="3:5" ht="14.25">
      <c r="C56" s="29" t="s">
        <v>93</v>
      </c>
      <c r="D56" s="28"/>
      <c r="E56" s="28"/>
    </row>
    <row r="57" spans="3:5" ht="14.25">
      <c r="C57" s="29" t="s">
        <v>86</v>
      </c>
      <c r="D57" s="28"/>
      <c r="E57" s="28"/>
    </row>
    <row r="58" spans="3:5" ht="12">
      <c r="C58" s="30" t="s">
        <v>74</v>
      </c>
      <c r="D58" s="28"/>
      <c r="E58" s="28"/>
    </row>
    <row r="59" spans="4:5" ht="14.25">
      <c r="D59" s="28"/>
      <c r="E59" s="28"/>
    </row>
    <row r="60" spans="4:5" ht="14.25">
      <c r="D60" s="28"/>
      <c r="E60" s="28"/>
    </row>
    <row r="61" spans="4:5" ht="14.25">
      <c r="D61" s="28"/>
      <c r="E61" s="28"/>
    </row>
    <row r="62" ht="14.25">
      <c r="A62" s="3" t="s">
        <v>159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showGridLines="0" tabSelected="1" workbookViewId="0" topLeftCell="A1">
      <selection activeCell="C6" sqref="C6:G55"/>
    </sheetView>
  </sheetViews>
  <sheetFormatPr defaultColWidth="9.625" defaultRowHeight="14.25"/>
  <cols>
    <col min="1" max="2" width="9.625" style="64" customWidth="1"/>
    <col min="3" max="3" width="16.125" style="65" customWidth="1"/>
    <col min="4" max="7" width="20.125" style="64" customWidth="1"/>
    <col min="8" max="16384" width="9.625" style="64" customWidth="1"/>
  </cols>
  <sheetData>
    <row r="1" ht="14.25">
      <c r="A1" s="63"/>
    </row>
    <row r="3" ht="14.25">
      <c r="C3" s="66" t="s">
        <v>69</v>
      </c>
    </row>
    <row r="4" ht="14.25">
      <c r="C4" s="66" t="s">
        <v>70</v>
      </c>
    </row>
    <row r="6" spans="3:6" ht="15.5">
      <c r="C6" s="103" t="s">
        <v>102</v>
      </c>
      <c r="D6" s="67"/>
      <c r="E6" s="67"/>
      <c r="F6" s="68"/>
    </row>
    <row r="7" spans="3:5" ht="12.5">
      <c r="C7" s="104" t="s">
        <v>49</v>
      </c>
      <c r="D7" s="65"/>
      <c r="E7" s="65"/>
    </row>
    <row r="9" spans="3:7" ht="14.25">
      <c r="C9" s="69"/>
      <c r="D9" s="70" t="s">
        <v>103</v>
      </c>
      <c r="E9" s="70" t="s">
        <v>104</v>
      </c>
      <c r="F9" s="71" t="s">
        <v>105</v>
      </c>
      <c r="G9" s="69" t="s">
        <v>106</v>
      </c>
    </row>
    <row r="10" spans="3:7" ht="12">
      <c r="C10" s="101" t="s">
        <v>96</v>
      </c>
      <c r="D10" s="72">
        <v>21.911631265</v>
      </c>
      <c r="E10" s="73">
        <v>24.185778937</v>
      </c>
      <c r="F10" s="72">
        <v>21.733626928</v>
      </c>
      <c r="G10" s="72">
        <v>20.381397514</v>
      </c>
    </row>
    <row r="11" spans="3:7" ht="12">
      <c r="C11" s="102" t="s">
        <v>164</v>
      </c>
      <c r="D11" s="74">
        <v>22.038595556</v>
      </c>
      <c r="E11" s="75">
        <v>24.655305142</v>
      </c>
      <c r="F11" s="74">
        <v>22.298033977</v>
      </c>
      <c r="G11" s="74">
        <v>18.931875929</v>
      </c>
    </row>
    <row r="12" spans="2:7" ht="14.25">
      <c r="B12" s="61"/>
      <c r="C12" s="76" t="s">
        <v>0</v>
      </c>
      <c r="D12" s="77">
        <v>20.351907035</v>
      </c>
      <c r="E12" s="78">
        <v>22.22976177</v>
      </c>
      <c r="F12" s="79">
        <v>19.414876427</v>
      </c>
      <c r="G12" s="79">
        <v>21.251422665</v>
      </c>
    </row>
    <row r="13" spans="2:7" ht="14.25">
      <c r="B13" s="61"/>
      <c r="C13" s="80" t="s">
        <v>1</v>
      </c>
      <c r="D13" s="77">
        <v>33.609408591</v>
      </c>
      <c r="E13" s="78">
        <v>36.227223578</v>
      </c>
      <c r="F13" s="79">
        <v>27.211531479</v>
      </c>
      <c r="G13" s="79">
        <v>49.543789779</v>
      </c>
    </row>
    <row r="14" spans="2:7" ht="14.25">
      <c r="B14" s="61"/>
      <c r="C14" s="80" t="s">
        <v>35</v>
      </c>
      <c r="D14" s="77">
        <v>11.524861267</v>
      </c>
      <c r="E14" s="78">
        <v>12.92539555</v>
      </c>
      <c r="F14" s="79">
        <v>9.803854085</v>
      </c>
      <c r="G14" s="79">
        <v>15.399400975</v>
      </c>
    </row>
    <row r="15" spans="2:7" ht="14.25">
      <c r="B15" s="61"/>
      <c r="C15" s="80" t="s">
        <v>2</v>
      </c>
      <c r="D15" s="77">
        <v>16.81019476</v>
      </c>
      <c r="E15" s="78">
        <v>13.478305233</v>
      </c>
      <c r="F15" s="79">
        <v>19.598709598</v>
      </c>
      <c r="G15" s="79">
        <v>11.725693896</v>
      </c>
    </row>
    <row r="16" spans="2:7" ht="14.25">
      <c r="B16" s="61"/>
      <c r="C16" s="80" t="s">
        <v>22</v>
      </c>
      <c r="D16" s="77">
        <v>22.506666017</v>
      </c>
      <c r="E16" s="78">
        <v>25.078755241</v>
      </c>
      <c r="F16" s="79">
        <v>22.093792217</v>
      </c>
      <c r="G16" s="79">
        <v>21.603652834</v>
      </c>
    </row>
    <row r="17" spans="2:7" ht="14.25">
      <c r="B17" s="61"/>
      <c r="C17" s="80" t="s">
        <v>3</v>
      </c>
      <c r="D17" s="77">
        <v>22.804355261</v>
      </c>
      <c r="E17" s="78">
        <v>17.383442783</v>
      </c>
      <c r="F17" s="79">
        <v>18.179305691</v>
      </c>
      <c r="G17" s="79">
        <v>42.501234992</v>
      </c>
    </row>
    <row r="18" spans="2:7" ht="14.25">
      <c r="B18" s="61"/>
      <c r="C18" s="80" t="s">
        <v>59</v>
      </c>
      <c r="D18" s="77">
        <v>20.572524614</v>
      </c>
      <c r="E18" s="78">
        <v>23.785194611</v>
      </c>
      <c r="F18" s="79">
        <v>19.518375963</v>
      </c>
      <c r="G18" s="79">
        <v>19.315534732</v>
      </c>
    </row>
    <row r="19" spans="2:7" ht="14.25">
      <c r="B19" s="61"/>
      <c r="C19" s="80" t="s">
        <v>4</v>
      </c>
      <c r="D19" s="77">
        <v>27.504919943</v>
      </c>
      <c r="E19" s="78">
        <v>31.487840789</v>
      </c>
      <c r="F19" s="79">
        <v>29.610780238</v>
      </c>
      <c r="G19" s="79">
        <v>19.299702247</v>
      </c>
    </row>
    <row r="20" spans="2:7" ht="14.25">
      <c r="B20" s="61"/>
      <c r="C20" s="80" t="s">
        <v>5</v>
      </c>
      <c r="D20" s="77">
        <v>27.004581823</v>
      </c>
      <c r="E20" s="78">
        <v>31.752209482</v>
      </c>
      <c r="F20" s="79">
        <v>27.303056712</v>
      </c>
      <c r="G20" s="79">
        <v>21.62564787</v>
      </c>
    </row>
    <row r="21" spans="2:7" ht="14.25">
      <c r="B21" s="61"/>
      <c r="C21" s="80" t="s">
        <v>119</v>
      </c>
      <c r="D21" s="77">
        <v>18.928350849</v>
      </c>
      <c r="E21" s="78">
        <v>22.631896781</v>
      </c>
      <c r="F21" s="79">
        <v>19.642834219</v>
      </c>
      <c r="G21" s="79">
        <v>13.198773936</v>
      </c>
    </row>
    <row r="22" spans="2:7" ht="14.25">
      <c r="B22" s="61"/>
      <c r="C22" s="80" t="s">
        <v>118</v>
      </c>
      <c r="D22" s="77">
        <v>20.473625048</v>
      </c>
      <c r="E22" s="78">
        <v>18.418090644</v>
      </c>
      <c r="F22" s="79">
        <v>17.131115131</v>
      </c>
      <c r="G22" s="79">
        <v>32.35735359</v>
      </c>
    </row>
    <row r="23" spans="2:7" ht="14.25">
      <c r="B23" s="61"/>
      <c r="C23" s="80" t="s">
        <v>58</v>
      </c>
      <c r="D23" s="77">
        <v>24.622579341</v>
      </c>
      <c r="E23" s="78">
        <v>27.145675655</v>
      </c>
      <c r="F23" s="79">
        <v>25.944514359</v>
      </c>
      <c r="G23" s="79">
        <v>19.278845639</v>
      </c>
    </row>
    <row r="24" spans="2:7" ht="14.25">
      <c r="B24" s="61"/>
      <c r="C24" s="80" t="s">
        <v>8</v>
      </c>
      <c r="D24" s="77">
        <v>17.600875417</v>
      </c>
      <c r="E24" s="78">
        <v>18.957660884</v>
      </c>
      <c r="F24" s="79">
        <v>16.056938534</v>
      </c>
      <c r="G24" s="79">
        <v>22.531398666</v>
      </c>
    </row>
    <row r="25" spans="2:7" ht="14.25">
      <c r="B25" s="61"/>
      <c r="C25" s="80" t="s">
        <v>108</v>
      </c>
      <c r="D25" s="77">
        <v>26.676337292</v>
      </c>
      <c r="E25" s="78">
        <v>18.766604555</v>
      </c>
      <c r="F25" s="79">
        <v>21.199026394</v>
      </c>
      <c r="G25" s="79">
        <v>50.760166239</v>
      </c>
    </row>
    <row r="26" spans="2:7" ht="14.25">
      <c r="B26" s="61"/>
      <c r="C26" s="80" t="s">
        <v>109</v>
      </c>
      <c r="D26" s="77">
        <v>24.505508784</v>
      </c>
      <c r="E26" s="78">
        <v>23.051890896</v>
      </c>
      <c r="F26" s="79">
        <v>19.857730565</v>
      </c>
      <c r="G26" s="79">
        <v>40.213818836</v>
      </c>
    </row>
    <row r="27" spans="2:7" ht="14.25">
      <c r="B27" s="61"/>
      <c r="C27" s="80" t="s">
        <v>11</v>
      </c>
      <c r="D27" s="77">
        <v>19.930585776</v>
      </c>
      <c r="E27" s="78">
        <v>24.221687666</v>
      </c>
      <c r="F27" s="79">
        <v>21.051530548</v>
      </c>
      <c r="G27" s="79">
        <v>7.4417265476</v>
      </c>
    </row>
    <row r="28" spans="2:7" ht="14.25">
      <c r="B28" s="61"/>
      <c r="C28" s="80" t="s">
        <v>12</v>
      </c>
      <c r="D28" s="77">
        <v>19.359951493</v>
      </c>
      <c r="E28" s="78">
        <v>21.711707911</v>
      </c>
      <c r="F28" s="79">
        <v>18.431969999</v>
      </c>
      <c r="G28" s="79">
        <v>20.339988753</v>
      </c>
    </row>
    <row r="29" spans="2:7" ht="14.25">
      <c r="B29" s="61"/>
      <c r="C29" s="80" t="s">
        <v>13</v>
      </c>
      <c r="D29" s="77">
        <v>19.942424593</v>
      </c>
      <c r="E29" s="78">
        <v>22.619872101</v>
      </c>
      <c r="F29" s="79">
        <v>16.950391796</v>
      </c>
      <c r="G29" s="79">
        <v>28.549786133</v>
      </c>
    </row>
    <row r="30" spans="2:7" ht="14.25">
      <c r="B30" s="61"/>
      <c r="C30" s="80" t="s">
        <v>120</v>
      </c>
      <c r="D30" s="77">
        <v>15.795460892</v>
      </c>
      <c r="E30" s="78">
        <v>15.892028076</v>
      </c>
      <c r="F30" s="79">
        <v>16.853028721</v>
      </c>
      <c r="G30" s="79">
        <v>12.273449386</v>
      </c>
    </row>
    <row r="31" spans="2:7" ht="14.25">
      <c r="B31" s="61"/>
      <c r="C31" s="80" t="s">
        <v>15</v>
      </c>
      <c r="D31" s="77">
        <v>16.668682848</v>
      </c>
      <c r="E31" s="78">
        <v>21.884308003</v>
      </c>
      <c r="F31" s="79">
        <v>15.749646719</v>
      </c>
      <c r="G31" s="79">
        <v>14.683861104</v>
      </c>
    </row>
    <row r="32" spans="2:7" ht="14.25">
      <c r="B32" s="61"/>
      <c r="C32" s="80" t="s">
        <v>121</v>
      </c>
      <c r="D32" s="77">
        <v>17.015546757</v>
      </c>
      <c r="E32" s="78">
        <v>16.149907118</v>
      </c>
      <c r="F32" s="79">
        <v>16.608708125</v>
      </c>
      <c r="G32" s="79">
        <v>19.234173182</v>
      </c>
    </row>
    <row r="33" spans="2:7" ht="14.25">
      <c r="B33" s="61"/>
      <c r="C33" s="80" t="s">
        <v>16</v>
      </c>
      <c r="D33" s="77">
        <v>19.971307152</v>
      </c>
      <c r="E33" s="78">
        <v>21.874595921</v>
      </c>
      <c r="F33" s="79">
        <v>18.922575514</v>
      </c>
      <c r="G33" s="79">
        <v>21.418990021</v>
      </c>
    </row>
    <row r="34" spans="2:7" ht="14.25">
      <c r="B34" s="61"/>
      <c r="C34" s="80" t="s">
        <v>17</v>
      </c>
      <c r="D34" s="77">
        <v>35.790993208</v>
      </c>
      <c r="E34" s="78">
        <v>41.492842161</v>
      </c>
      <c r="F34" s="79">
        <v>31.674527162</v>
      </c>
      <c r="G34" s="79">
        <v>43.655520258</v>
      </c>
    </row>
    <row r="35" spans="2:7" ht="14.25">
      <c r="B35" s="61"/>
      <c r="C35" s="80" t="s">
        <v>18</v>
      </c>
      <c r="D35" s="77">
        <v>14.341030358</v>
      </c>
      <c r="E35" s="78">
        <v>12.075293992</v>
      </c>
      <c r="F35" s="77">
        <v>13.032673346</v>
      </c>
      <c r="G35" s="77">
        <v>20.979670691</v>
      </c>
    </row>
    <row r="36" spans="2:7" ht="14.25">
      <c r="B36" s="61"/>
      <c r="C36" s="80" t="s">
        <v>155</v>
      </c>
      <c r="D36" s="77">
        <v>13.805913935</v>
      </c>
      <c r="E36" s="78">
        <v>18.361347657</v>
      </c>
      <c r="F36" s="77">
        <v>12.908966289</v>
      </c>
      <c r="G36" s="77">
        <v>12.289106981</v>
      </c>
    </row>
    <row r="37" spans="2:7" ht="14.25">
      <c r="B37" s="61"/>
      <c r="C37" s="80" t="s">
        <v>20</v>
      </c>
      <c r="D37" s="77">
        <v>15.864653367</v>
      </c>
      <c r="E37" s="78">
        <v>14.531947999</v>
      </c>
      <c r="F37" s="79">
        <v>16.815904457</v>
      </c>
      <c r="G37" s="79">
        <v>14.516131793</v>
      </c>
    </row>
    <row r="38" spans="2:7" ht="14.25">
      <c r="B38" s="61"/>
      <c r="C38" s="82" t="s">
        <v>21</v>
      </c>
      <c r="D38" s="83">
        <v>17.73758949</v>
      </c>
      <c r="E38" s="84">
        <v>20.21706675</v>
      </c>
      <c r="F38" s="83">
        <v>17.556957027</v>
      </c>
      <c r="G38" s="83">
        <v>15.573508327</v>
      </c>
    </row>
    <row r="39" spans="3:7" ht="14.25">
      <c r="C39" s="85" t="s">
        <v>60</v>
      </c>
      <c r="D39" s="77">
        <v>18.93330771</v>
      </c>
      <c r="E39" s="78">
        <v>21.85397775</v>
      </c>
      <c r="F39" s="79">
        <v>15.648161905</v>
      </c>
      <c r="G39" s="79">
        <v>27.831781906</v>
      </c>
    </row>
    <row r="40" spans="3:7" ht="14.25">
      <c r="C40" s="80" t="s">
        <v>110</v>
      </c>
      <c r="D40" s="77">
        <v>15.626404811</v>
      </c>
      <c r="E40" s="78">
        <v>15.998457468</v>
      </c>
      <c r="F40" s="79">
        <v>17.440552815</v>
      </c>
      <c r="G40" s="79">
        <v>8.8118751571</v>
      </c>
    </row>
    <row r="41" spans="3:7" ht="14.25">
      <c r="C41" s="82" t="s">
        <v>111</v>
      </c>
      <c r="D41" s="86">
        <v>11.323181537</v>
      </c>
      <c r="E41" s="87">
        <v>12.955925274</v>
      </c>
      <c r="F41" s="86">
        <v>12.090720351</v>
      </c>
      <c r="G41" s="86">
        <v>5.228290528</v>
      </c>
    </row>
    <row r="42" spans="3:7" ht="14.25">
      <c r="C42" s="85" t="s">
        <v>112</v>
      </c>
      <c r="D42" s="77">
        <v>50.762403345</v>
      </c>
      <c r="E42" s="78">
        <v>53.88582394</v>
      </c>
      <c r="F42" s="79">
        <v>49.022213402</v>
      </c>
      <c r="G42" s="79">
        <v>54.006040941</v>
      </c>
    </row>
    <row r="43" spans="3:7" ht="14.25">
      <c r="C43" s="80" t="s">
        <v>63</v>
      </c>
      <c r="D43" s="77">
        <v>36.612211029</v>
      </c>
      <c r="E43" s="78">
        <v>43.891394317</v>
      </c>
      <c r="F43" s="79">
        <v>35.037523827</v>
      </c>
      <c r="G43" s="79">
        <v>31.171802155</v>
      </c>
    </row>
    <row r="44" spans="3:7" ht="14.25">
      <c r="C44" s="80" t="s">
        <v>62</v>
      </c>
      <c r="D44" s="77">
        <v>34.171431703</v>
      </c>
      <c r="E44" s="78">
        <v>38.594401798</v>
      </c>
      <c r="F44" s="77">
        <v>33.692194536</v>
      </c>
      <c r="G44" s="77">
        <v>30.160556748</v>
      </c>
    </row>
    <row r="45" spans="3:7" ht="14.25">
      <c r="C45" s="80" t="s">
        <v>61</v>
      </c>
      <c r="D45" s="77">
        <v>33.153210972</v>
      </c>
      <c r="E45" s="78">
        <v>43.25220944</v>
      </c>
      <c r="F45" s="77">
        <v>30.307733999</v>
      </c>
      <c r="G45" s="77">
        <v>21.164876094</v>
      </c>
    </row>
    <row r="46" spans="3:7" ht="14.25">
      <c r="C46" s="88" t="s">
        <v>64</v>
      </c>
      <c r="D46" s="86">
        <v>31.110623675</v>
      </c>
      <c r="E46" s="87">
        <v>34.518743485</v>
      </c>
      <c r="F46" s="86">
        <v>30.52175635</v>
      </c>
      <c r="G46" s="86">
        <v>30.035102141</v>
      </c>
    </row>
    <row r="47" spans="3:7" ht="14.25">
      <c r="C47" s="89"/>
      <c r="D47" s="90"/>
      <c r="E47" s="90"/>
      <c r="F47" s="90"/>
      <c r="G47" s="90"/>
    </row>
    <row r="48" spans="3:7" ht="15" customHeight="1">
      <c r="C48" s="96"/>
      <c r="D48" s="90"/>
      <c r="E48" s="90"/>
      <c r="F48" s="90"/>
      <c r="G48" s="90"/>
    </row>
    <row r="49" spans="2:14" s="65" customFormat="1" ht="14.5" customHeight="1">
      <c r="B49" s="64"/>
      <c r="C49" s="92" t="s">
        <v>115</v>
      </c>
      <c r="D49" s="93"/>
      <c r="E49" s="93"/>
      <c r="F49" s="93"/>
      <c r="G49" s="93"/>
      <c r="H49" s="64"/>
      <c r="I49" s="64"/>
      <c r="J49" s="64"/>
      <c r="K49" s="64"/>
      <c r="L49" s="64"/>
      <c r="M49" s="64"/>
      <c r="N49" s="64"/>
    </row>
    <row r="50" spans="2:14" s="65" customFormat="1" ht="14.15" customHeight="1">
      <c r="B50" s="64"/>
      <c r="C50" s="92" t="s">
        <v>116</v>
      </c>
      <c r="D50" s="93"/>
      <c r="E50" s="93"/>
      <c r="F50" s="93"/>
      <c r="G50" s="93"/>
      <c r="H50" s="64"/>
      <c r="I50" s="64"/>
      <c r="J50" s="64"/>
      <c r="K50" s="64"/>
      <c r="L50" s="64"/>
      <c r="M50" s="64"/>
      <c r="N50" s="64"/>
    </row>
    <row r="51" spans="2:14" s="65" customFormat="1" ht="14.15" customHeight="1">
      <c r="B51" s="64"/>
      <c r="C51" s="92" t="s">
        <v>117</v>
      </c>
      <c r="D51" s="93"/>
      <c r="E51" s="93"/>
      <c r="F51" s="93"/>
      <c r="G51" s="93"/>
      <c r="H51" s="64"/>
      <c r="I51" s="64"/>
      <c r="J51" s="64"/>
      <c r="K51" s="64"/>
      <c r="L51" s="64"/>
      <c r="M51" s="64"/>
      <c r="N51" s="64"/>
    </row>
    <row r="52" spans="3:14" s="65" customFormat="1" ht="14.15" customHeight="1">
      <c r="C52" s="2" t="s">
        <v>101</v>
      </c>
      <c r="D52" s="91"/>
      <c r="H52" s="64"/>
      <c r="I52" s="64"/>
      <c r="J52" s="64"/>
      <c r="K52" s="64"/>
      <c r="L52" s="64"/>
      <c r="M52" s="64"/>
      <c r="N52" s="64"/>
    </row>
    <row r="53" spans="2:7" ht="14.5" customHeight="1">
      <c r="B53" s="65"/>
      <c r="D53" s="91"/>
      <c r="E53" s="92"/>
      <c r="F53" s="92"/>
      <c r="G53" s="92"/>
    </row>
    <row r="54" spans="2:4" ht="15" customHeight="1">
      <c r="B54" s="65"/>
      <c r="D54" s="94"/>
    </row>
    <row r="55" spans="2:4" ht="12">
      <c r="B55" s="65"/>
      <c r="D55" s="94"/>
    </row>
    <row r="56" spans="1:7" ht="14.25">
      <c r="A56" s="64" t="s">
        <v>160</v>
      </c>
      <c r="D56" s="81"/>
      <c r="E56" s="81"/>
      <c r="F56" s="81"/>
      <c r="G56" s="81"/>
    </row>
    <row r="57" ht="14.25">
      <c r="C57" s="64"/>
    </row>
    <row r="58" ht="14.25">
      <c r="C58" s="64"/>
    </row>
    <row r="59" spans="1:14" s="81" customFormat="1" ht="14.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</row>
    <row r="60" ht="14.25">
      <c r="C60" s="64"/>
    </row>
    <row r="61" ht="14.25">
      <c r="C61" s="64"/>
    </row>
    <row r="62" ht="14.25">
      <c r="C62" s="64"/>
    </row>
    <row r="63" ht="14.25">
      <c r="C63" s="64"/>
    </row>
    <row r="64" ht="14.25">
      <c r="C64" s="64"/>
    </row>
    <row r="65" ht="14.25">
      <c r="C65" s="64"/>
    </row>
    <row r="66" ht="14.25">
      <c r="C66" s="64"/>
    </row>
    <row r="67" ht="14.25">
      <c r="C67" s="64"/>
    </row>
    <row r="68" ht="14.25">
      <c r="C68" s="64"/>
    </row>
    <row r="69" ht="14.25">
      <c r="C69" s="64"/>
    </row>
    <row r="70" ht="14.25">
      <c r="C70" s="64"/>
    </row>
    <row r="71" ht="14.25">
      <c r="C71" s="64"/>
    </row>
    <row r="72" ht="14.25">
      <c r="C72" s="64"/>
    </row>
    <row r="73" ht="14.25">
      <c r="C73" s="64"/>
    </row>
    <row r="74" ht="14.25">
      <c r="C74" s="64"/>
    </row>
    <row r="75" ht="14.25">
      <c r="C75" s="64"/>
    </row>
    <row r="76" ht="14.25">
      <c r="C76" s="64"/>
    </row>
    <row r="77" ht="14.25">
      <c r="C77" s="64"/>
    </row>
    <row r="78" ht="14.25">
      <c r="C78" s="64"/>
    </row>
    <row r="79" ht="14.25">
      <c r="C79" s="64"/>
    </row>
    <row r="80" ht="14.25">
      <c r="C80" s="64"/>
    </row>
    <row r="81" ht="14.25">
      <c r="C81" s="64"/>
    </row>
    <row r="82" ht="14.25">
      <c r="C82" s="64"/>
    </row>
    <row r="83" ht="14.25">
      <c r="C83" s="64"/>
    </row>
    <row r="84" ht="14.25">
      <c r="C84" s="64"/>
    </row>
    <row r="85" ht="14.25">
      <c r="C85" s="64"/>
    </row>
    <row r="86" ht="14.25">
      <c r="C86" s="64"/>
    </row>
    <row r="87" ht="14.25">
      <c r="C87" s="64"/>
    </row>
    <row r="88" ht="14.25">
      <c r="C88" s="64"/>
    </row>
    <row r="89" ht="14.25">
      <c r="C89" s="64"/>
    </row>
    <row r="90" ht="14.25">
      <c r="C90" s="64"/>
    </row>
    <row r="91" ht="14.25">
      <c r="C91" s="64"/>
    </row>
    <row r="92" ht="14.25">
      <c r="C92" s="64"/>
    </row>
    <row r="93" ht="14.25">
      <c r="C93" s="64"/>
    </row>
    <row r="94" ht="14.25">
      <c r="C94" s="64"/>
    </row>
    <row r="95" ht="14.25">
      <c r="C95" s="64"/>
    </row>
    <row r="96" ht="14.25">
      <c r="C96" s="64"/>
    </row>
    <row r="97" ht="14.25">
      <c r="C97" s="64"/>
    </row>
    <row r="98" ht="14.25">
      <c r="C98" s="64"/>
    </row>
    <row r="99" ht="14.25">
      <c r="C99" s="64"/>
    </row>
    <row r="100" ht="14.25">
      <c r="C100" s="64"/>
    </row>
    <row r="101" ht="14.25">
      <c r="C101" s="64"/>
    </row>
    <row r="102" ht="14.25">
      <c r="C102" s="64"/>
    </row>
    <row r="103" ht="14.25">
      <c r="C103" s="64"/>
    </row>
    <row r="104" ht="14.25">
      <c r="C104" s="64"/>
    </row>
    <row r="105" ht="14.25">
      <c r="C105" s="64"/>
    </row>
    <row r="106" ht="14.25">
      <c r="C106" s="64"/>
    </row>
    <row r="107" ht="14.25">
      <c r="C107" s="64"/>
    </row>
    <row r="108" spans="1:19" ht="14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81"/>
      <c r="R108" s="81"/>
      <c r="S108" s="81"/>
    </row>
    <row r="109" ht="14.25">
      <c r="C109" s="64"/>
    </row>
    <row r="110" ht="14.25">
      <c r="C110" s="64"/>
    </row>
    <row r="111" ht="14.25">
      <c r="C111" s="64"/>
    </row>
    <row r="112" ht="14.25">
      <c r="C112" s="64"/>
    </row>
    <row r="113" ht="14.25">
      <c r="C113" s="64"/>
    </row>
    <row r="114" ht="14.25">
      <c r="C114" s="64"/>
    </row>
  </sheetData>
  <conditionalFormatting sqref="D12:G46">
    <cfRule type="colorScale" priority="4">
      <colorScale>
        <cfvo type="min" val="0"/>
        <cfvo type="percentile" val="50"/>
        <cfvo type="max"/>
        <color theme="5"/>
        <color rgb="FFFCFCFF"/>
        <color theme="6"/>
      </colorScale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showGridLines="0" workbookViewId="0" topLeftCell="A26">
      <selection activeCell="A30" sqref="A30"/>
    </sheetView>
  </sheetViews>
  <sheetFormatPr defaultColWidth="9.00390625" defaultRowHeight="14.25"/>
  <cols>
    <col min="1" max="2" width="9.00390625" style="2" customWidth="1"/>
    <col min="3" max="3" width="41.25390625" style="2" customWidth="1"/>
    <col min="4" max="7" width="9.00390625" style="2" customWidth="1"/>
    <col min="8" max="16384" width="9.00390625" style="2" customWidth="1"/>
  </cols>
  <sheetData>
    <row r="1" ht="12">
      <c r="C1" s="12"/>
    </row>
    <row r="2" ht="12">
      <c r="C2" s="12"/>
    </row>
    <row r="3" ht="12">
      <c r="C3" s="52" t="s">
        <v>69</v>
      </c>
    </row>
    <row r="4" ht="12">
      <c r="C4" s="52" t="s">
        <v>70</v>
      </c>
    </row>
    <row r="5" ht="12">
      <c r="C5" s="12"/>
    </row>
    <row r="6" ht="15.75">
      <c r="C6" s="15" t="s">
        <v>122</v>
      </c>
    </row>
    <row r="7" s="16" customFormat="1" ht="12.75">
      <c r="C7" s="16" t="s">
        <v>49</v>
      </c>
    </row>
    <row r="8" ht="12.75">
      <c r="C8" s="16"/>
    </row>
    <row r="9" ht="12.75">
      <c r="C9" s="16"/>
    </row>
    <row r="10" ht="12">
      <c r="D10" s="38" t="s">
        <v>49</v>
      </c>
    </row>
    <row r="11" spans="3:29" s="3" customFormat="1" ht="12">
      <c r="C11" s="19" t="s">
        <v>23</v>
      </c>
      <c r="D11" s="4">
        <v>33.234404226</v>
      </c>
      <c r="F11" s="2"/>
      <c r="G11" s="2"/>
      <c r="H11" s="2"/>
      <c r="I11" s="2"/>
      <c r="J11" s="2"/>
      <c r="K11" s="2"/>
      <c r="L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3:12" s="3" customFormat="1" ht="12">
      <c r="C12" s="19" t="s">
        <v>24</v>
      </c>
      <c r="D12" s="4">
        <v>42.129345691</v>
      </c>
      <c r="F12" s="8"/>
      <c r="G12" s="2"/>
      <c r="H12" s="2"/>
      <c r="I12" s="2"/>
      <c r="J12" s="2"/>
      <c r="K12" s="2"/>
      <c r="L12" s="2"/>
    </row>
    <row r="13" spans="3:12" s="3" customFormat="1" ht="12">
      <c r="C13" s="19" t="s">
        <v>52</v>
      </c>
      <c r="D13" s="4"/>
      <c r="F13" s="2"/>
      <c r="G13" s="2"/>
      <c r="H13" s="2"/>
      <c r="I13" s="2"/>
      <c r="J13" s="2"/>
      <c r="K13" s="2"/>
      <c r="L13" s="2"/>
    </row>
    <row r="14" spans="3:12" s="3" customFormat="1" ht="12">
      <c r="C14" s="19" t="s">
        <v>25</v>
      </c>
      <c r="D14" s="4">
        <v>16.436307295</v>
      </c>
      <c r="F14" s="2"/>
      <c r="G14" s="2"/>
      <c r="H14" s="2"/>
      <c r="I14" s="2"/>
      <c r="J14" s="2"/>
      <c r="K14" s="2"/>
      <c r="L14" s="2"/>
    </row>
    <row r="15" spans="3:12" s="3" customFormat="1" ht="12">
      <c r="C15" s="19" t="s">
        <v>26</v>
      </c>
      <c r="D15" s="4">
        <v>15.657739607</v>
      </c>
      <c r="F15" s="2"/>
      <c r="G15" s="2"/>
      <c r="H15" s="2"/>
      <c r="I15" s="2"/>
      <c r="J15" s="2"/>
      <c r="K15" s="2"/>
      <c r="L15" s="2"/>
    </row>
    <row r="16" spans="3:12" s="3" customFormat="1" ht="12">
      <c r="C16" s="19" t="s">
        <v>27</v>
      </c>
      <c r="D16" s="4">
        <v>16.694726197</v>
      </c>
      <c r="F16" s="2"/>
      <c r="G16" s="2"/>
      <c r="H16" s="2"/>
      <c r="I16" s="2"/>
      <c r="J16" s="2"/>
      <c r="K16" s="2"/>
      <c r="L16" s="2"/>
    </row>
    <row r="17" spans="3:12" s="3" customFormat="1" ht="12">
      <c r="C17" s="19" t="s">
        <v>28</v>
      </c>
      <c r="D17" s="4">
        <v>29.645163039</v>
      </c>
      <c r="F17" s="2"/>
      <c r="G17" s="2"/>
      <c r="H17" s="2"/>
      <c r="I17" s="2"/>
      <c r="J17" s="2"/>
      <c r="K17" s="2"/>
      <c r="L17" s="2"/>
    </row>
    <row r="18" spans="3:12" s="3" customFormat="1" ht="12">
      <c r="C18" s="3" t="s">
        <v>52</v>
      </c>
      <c r="D18" s="3"/>
      <c r="F18" s="2"/>
      <c r="G18" s="2"/>
      <c r="H18" s="2"/>
      <c r="I18" s="2"/>
      <c r="J18" s="2"/>
      <c r="K18" s="2"/>
      <c r="L18" s="2"/>
    </row>
    <row r="19" spans="3:12" s="3" customFormat="1" ht="12">
      <c r="C19" s="19" t="s">
        <v>29</v>
      </c>
      <c r="D19" s="4">
        <v>18.088599535</v>
      </c>
      <c r="F19" s="2"/>
      <c r="G19" s="2"/>
      <c r="H19" s="2"/>
      <c r="I19" s="2"/>
      <c r="J19" s="2"/>
      <c r="K19" s="2"/>
      <c r="L19" s="2"/>
    </row>
    <row r="20" spans="3:12" s="3" customFormat="1" ht="12">
      <c r="C20" s="19" t="s">
        <v>30</v>
      </c>
      <c r="D20" s="4">
        <v>25.167103867</v>
      </c>
      <c r="F20" s="2"/>
      <c r="G20" s="2"/>
      <c r="H20" s="2"/>
      <c r="I20" s="2"/>
      <c r="J20" s="2"/>
      <c r="K20" s="2"/>
      <c r="L20" s="2"/>
    </row>
    <row r="21" spans="3:12" s="3" customFormat="1" ht="12">
      <c r="C21" s="19" t="s">
        <v>52</v>
      </c>
      <c r="D21" s="4"/>
      <c r="F21" s="2"/>
      <c r="G21" s="2"/>
      <c r="H21" s="2"/>
      <c r="I21" s="2"/>
      <c r="J21" s="2"/>
      <c r="K21" s="2"/>
      <c r="L21" s="2"/>
    </row>
    <row r="22" spans="3:12" s="3" customFormat="1" ht="12">
      <c r="C22" s="19" t="s">
        <v>31</v>
      </c>
      <c r="D22" s="4">
        <v>21.615532804</v>
      </c>
      <c r="F22" s="2"/>
      <c r="G22" s="2"/>
      <c r="H22" s="2"/>
      <c r="I22" s="2"/>
      <c r="J22" s="2"/>
      <c r="K22" s="2"/>
      <c r="L22" s="2"/>
    </row>
    <row r="23" spans="3:12" s="3" customFormat="1" ht="15" customHeight="1">
      <c r="C23" s="19" t="s">
        <v>32</v>
      </c>
      <c r="D23" s="4">
        <v>22.253538757</v>
      </c>
      <c r="F23" s="2"/>
      <c r="G23" s="17"/>
      <c r="H23" s="2"/>
      <c r="I23" s="2"/>
      <c r="J23" s="2"/>
      <c r="K23" s="2"/>
      <c r="L23" s="2"/>
    </row>
    <row r="24" spans="3:12" s="3" customFormat="1" ht="12">
      <c r="C24" s="19"/>
      <c r="D24" s="4"/>
      <c r="F24" s="2"/>
      <c r="G24" s="2"/>
      <c r="H24" s="2"/>
      <c r="I24" s="2"/>
      <c r="J24" s="2"/>
      <c r="K24" s="2"/>
      <c r="L24" s="2"/>
    </row>
    <row r="25" spans="3:12" s="3" customFormat="1" ht="12">
      <c r="C25" s="12" t="s">
        <v>50</v>
      </c>
      <c r="D25" s="4"/>
      <c r="F25" s="2"/>
      <c r="G25" s="2"/>
      <c r="H25" s="2"/>
      <c r="I25" s="2"/>
      <c r="J25" s="2"/>
      <c r="K25" s="2"/>
      <c r="L25" s="2"/>
    </row>
    <row r="26" spans="3:12" s="3" customFormat="1" ht="12">
      <c r="C26" s="17" t="s">
        <v>165</v>
      </c>
      <c r="D26" s="4"/>
      <c r="F26" s="2"/>
      <c r="G26" s="2"/>
      <c r="H26" s="2"/>
      <c r="I26" s="2"/>
      <c r="J26" s="2"/>
      <c r="K26" s="2"/>
      <c r="L26" s="2"/>
    </row>
    <row r="27" spans="4:12" s="3" customFormat="1" ht="12">
      <c r="D27" s="4"/>
      <c r="F27" s="2"/>
      <c r="G27" s="2"/>
      <c r="H27" s="2"/>
      <c r="I27" s="2"/>
      <c r="J27" s="2"/>
      <c r="K27" s="2"/>
      <c r="L27" s="2"/>
    </row>
    <row r="28" spans="3:12" s="3" customFormat="1" ht="12">
      <c r="C28" s="5"/>
      <c r="D28" s="4"/>
      <c r="F28" s="2"/>
      <c r="G28" s="2"/>
      <c r="H28" s="2"/>
      <c r="I28" s="2"/>
      <c r="J28" s="2"/>
      <c r="K28" s="2"/>
      <c r="L28" s="2"/>
    </row>
    <row r="29" ht="12"/>
    <row r="30" ht="12">
      <c r="C30" s="12"/>
    </row>
    <row r="31" ht="12">
      <c r="C31" s="17"/>
    </row>
    <row r="32" ht="12"/>
    <row r="33" ht="12"/>
    <row r="34" ht="12"/>
    <row r="35" ht="12"/>
    <row r="36" ht="12">
      <c r="D36" s="8"/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86" ht="14.25">
      <c r="A86" s="2" t="s">
        <v>161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8"/>
  <sheetViews>
    <sheetView showGridLines="0" workbookViewId="0" topLeftCell="A16">
      <selection activeCell="C69" sqref="C69"/>
    </sheetView>
  </sheetViews>
  <sheetFormatPr defaultColWidth="9.00390625" defaultRowHeight="14.25"/>
  <cols>
    <col min="1" max="2" width="9.00390625" style="2" customWidth="1"/>
    <col min="3" max="3" width="11.375" style="2" customWidth="1"/>
    <col min="4" max="4" width="12.375" style="2" customWidth="1"/>
    <col min="5" max="5" width="11.125" style="2" customWidth="1"/>
    <col min="6" max="7" width="9.00390625" style="2" customWidth="1"/>
    <col min="8" max="8" width="5.00390625" style="2" customWidth="1"/>
    <col min="9" max="13" width="9.00390625" style="2" customWidth="1"/>
    <col min="14" max="14" width="27.375" style="2" customWidth="1"/>
    <col min="15" max="16384" width="9.00390625" style="2" customWidth="1"/>
  </cols>
  <sheetData>
    <row r="1" ht="12"/>
    <row r="2" ht="12"/>
    <row r="3" ht="12">
      <c r="C3" s="52" t="s">
        <v>69</v>
      </c>
    </row>
    <row r="4" ht="12">
      <c r="C4" s="52" t="s">
        <v>70</v>
      </c>
    </row>
    <row r="5" ht="12"/>
    <row r="6" ht="15.75">
      <c r="C6" s="15" t="s">
        <v>123</v>
      </c>
    </row>
    <row r="7" s="16" customFormat="1" ht="12.75">
      <c r="C7" s="16" t="s">
        <v>49</v>
      </c>
    </row>
    <row r="8" ht="12"/>
    <row r="9" ht="12"/>
    <row r="10" spans="3:6" ht="36">
      <c r="C10" s="32"/>
      <c r="D10" s="36" t="s">
        <v>46</v>
      </c>
      <c r="E10" s="36" t="s">
        <v>45</v>
      </c>
      <c r="F10" s="8"/>
    </row>
    <row r="11" spans="2:7" ht="12">
      <c r="B11" s="51"/>
      <c r="C11" s="35" t="s">
        <v>36</v>
      </c>
      <c r="D11" s="37">
        <v>52.526408494</v>
      </c>
      <c r="E11" s="37">
        <v>71.892384862</v>
      </c>
      <c r="F11" s="8"/>
      <c r="G11" s="8"/>
    </row>
    <row r="12" spans="1:7" ht="12">
      <c r="A12" s="97"/>
      <c r="B12" s="51"/>
      <c r="C12" s="35" t="s">
        <v>37</v>
      </c>
      <c r="D12" s="37">
        <v>33.408781</v>
      </c>
      <c r="E12" s="37">
        <v>48.343463572</v>
      </c>
      <c r="F12" s="8"/>
      <c r="G12" s="8"/>
    </row>
    <row r="13" spans="1:7" ht="12">
      <c r="A13" s="97"/>
      <c r="B13" s="51"/>
      <c r="C13" s="35" t="s">
        <v>38</v>
      </c>
      <c r="D13" s="37">
        <v>15.720043538</v>
      </c>
      <c r="E13" s="37">
        <v>27.566717278</v>
      </c>
      <c r="F13" s="8"/>
      <c r="G13" s="8"/>
    </row>
    <row r="14" spans="1:7" ht="12">
      <c r="A14" s="97"/>
      <c r="B14" s="51"/>
      <c r="C14" s="35" t="s">
        <v>39</v>
      </c>
      <c r="D14" s="37">
        <v>9.3259391809</v>
      </c>
      <c r="E14" s="37">
        <v>11.776298189</v>
      </c>
      <c r="F14" s="8"/>
      <c r="G14" s="8"/>
    </row>
    <row r="15" spans="1:6" ht="12">
      <c r="A15" s="97"/>
      <c r="B15" s="51"/>
      <c r="C15" s="35" t="s">
        <v>40</v>
      </c>
      <c r="D15" s="37">
        <v>6.0312638621</v>
      </c>
      <c r="E15" s="37">
        <v>5.5584023809</v>
      </c>
      <c r="F15" s="8"/>
    </row>
    <row r="16" ht="12">
      <c r="F16" s="8"/>
    </row>
    <row r="17" spans="3:6" ht="12">
      <c r="C17" s="12" t="s">
        <v>50</v>
      </c>
      <c r="F17" s="8"/>
    </row>
    <row r="18" spans="3:7" ht="12">
      <c r="C18" s="17" t="s">
        <v>33</v>
      </c>
      <c r="G18" s="12"/>
    </row>
    <row r="19" ht="12">
      <c r="G19" s="17"/>
    </row>
    <row r="20" ht="12">
      <c r="G20" s="12"/>
    </row>
    <row r="21" ht="12">
      <c r="G21" s="17"/>
    </row>
    <row r="22" ht="12">
      <c r="G22" s="12"/>
    </row>
    <row r="23" ht="12">
      <c r="G23" s="17"/>
    </row>
    <row r="24" ht="12">
      <c r="G24" s="12"/>
    </row>
    <row r="25" ht="12">
      <c r="G25" s="17"/>
    </row>
    <row r="26" ht="12">
      <c r="G26" s="12"/>
    </row>
    <row r="27" ht="12">
      <c r="G27" s="17"/>
    </row>
    <row r="28" ht="12">
      <c r="G28" s="12"/>
    </row>
    <row r="29" ht="12">
      <c r="G29" s="17"/>
    </row>
    <row r="30" ht="12">
      <c r="G30" s="12"/>
    </row>
    <row r="31" spans="7:11" ht="12">
      <c r="G31" s="17"/>
      <c r="H31" s="12"/>
      <c r="I31" s="12"/>
      <c r="J31" s="12"/>
      <c r="K31" s="12"/>
    </row>
    <row r="32" spans="7:11" ht="12">
      <c r="G32" s="12"/>
      <c r="H32" s="12"/>
      <c r="I32" s="12"/>
      <c r="J32" s="12"/>
      <c r="K32" s="12"/>
    </row>
    <row r="33" spans="7:11" ht="12">
      <c r="G33" s="17"/>
      <c r="H33" s="12"/>
      <c r="I33" s="12"/>
      <c r="J33" s="12"/>
      <c r="K33" s="12"/>
    </row>
    <row r="34" spans="8:11" ht="12">
      <c r="H34" s="12"/>
      <c r="I34" s="12"/>
      <c r="J34" s="12"/>
      <c r="K34" s="12"/>
    </row>
    <row r="35" spans="8:11" ht="12">
      <c r="H35" s="12"/>
      <c r="I35" s="12"/>
      <c r="J35" s="12"/>
      <c r="K35" s="12"/>
    </row>
    <row r="36" spans="8:11" ht="12">
      <c r="H36" s="12"/>
      <c r="I36" s="12"/>
      <c r="J36" s="12"/>
      <c r="K36" s="12"/>
    </row>
    <row r="37" spans="8:19" ht="12">
      <c r="H37" s="12"/>
      <c r="I37" s="12" t="s">
        <v>48</v>
      </c>
      <c r="J37" s="12"/>
      <c r="K37" s="12"/>
      <c r="L37" s="12"/>
      <c r="S37" s="12"/>
    </row>
    <row r="38" spans="8:19" ht="12">
      <c r="H38" s="12"/>
      <c r="I38" s="17" t="s">
        <v>33</v>
      </c>
      <c r="S38" s="17"/>
    </row>
    <row r="39" spans="8:12" ht="12">
      <c r="H39" s="17"/>
      <c r="I39" s="12"/>
      <c r="J39" s="12"/>
      <c r="K39" s="12"/>
      <c r="L39" s="12"/>
    </row>
    <row r="40" spans="9:12" ht="12">
      <c r="I40" s="12"/>
      <c r="J40" s="12"/>
      <c r="K40" s="12"/>
      <c r="L40" s="12"/>
    </row>
    <row r="41" spans="9:12" ht="12">
      <c r="I41" s="12"/>
      <c r="J41" s="12"/>
      <c r="K41" s="12"/>
      <c r="L41" s="12"/>
    </row>
    <row r="42" spans="9:12" ht="12">
      <c r="I42" s="12"/>
      <c r="J42" s="12"/>
      <c r="K42" s="12"/>
      <c r="L42" s="12"/>
    </row>
    <row r="43" spans="9:12" ht="12">
      <c r="I43" s="12"/>
      <c r="J43" s="12"/>
      <c r="K43" s="12"/>
      <c r="L43" s="12"/>
    </row>
    <row r="44" spans="9:12" ht="12">
      <c r="I44" s="12"/>
      <c r="J44" s="12"/>
      <c r="K44" s="12"/>
      <c r="L44" s="12"/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78" ht="14.25">
      <c r="B78" s="2" t="s">
        <v>158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workbookViewId="0" topLeftCell="A8">
      <selection activeCell="C6" sqref="C6"/>
    </sheetView>
  </sheetViews>
  <sheetFormatPr defaultColWidth="9.00390625" defaultRowHeight="14.25"/>
  <cols>
    <col min="1" max="2" width="9.00390625" style="2" customWidth="1"/>
    <col min="3" max="3" width="16.75390625" style="2" customWidth="1"/>
    <col min="4" max="4" width="9.75390625" style="2" customWidth="1"/>
    <col min="5" max="5" width="10.125" style="2" customWidth="1"/>
    <col min="6" max="16384" width="9.00390625" style="2" customWidth="1"/>
  </cols>
  <sheetData>
    <row r="1" ht="12">
      <c r="A1" s="54"/>
    </row>
    <row r="2" ht="12"/>
    <row r="3" ht="12">
      <c r="C3" s="52" t="s">
        <v>69</v>
      </c>
    </row>
    <row r="4" ht="12">
      <c r="C4" s="52" t="s">
        <v>70</v>
      </c>
    </row>
    <row r="5" ht="12">
      <c r="G5" s="25"/>
    </row>
    <row r="6" ht="15.75">
      <c r="C6" s="15" t="s">
        <v>124</v>
      </c>
    </row>
    <row r="7" s="16" customFormat="1" ht="12.75">
      <c r="C7" s="16" t="s">
        <v>49</v>
      </c>
    </row>
    <row r="8" spans="8:10" ht="12">
      <c r="H8" s="22"/>
      <c r="I8" s="22"/>
      <c r="J8" s="22"/>
    </row>
    <row r="9" ht="12"/>
    <row r="10" spans="3:5" s="3" customFormat="1" ht="72">
      <c r="C10" s="31"/>
      <c r="D10" s="36" t="s">
        <v>51</v>
      </c>
      <c r="E10" s="39" t="s">
        <v>47</v>
      </c>
    </row>
    <row r="11" spans="3:8" s="3" customFormat="1" ht="12">
      <c r="C11" s="19" t="s">
        <v>107</v>
      </c>
      <c r="D11" s="41">
        <v>50.503592644</v>
      </c>
      <c r="E11" s="41">
        <v>7.6559702501</v>
      </c>
      <c r="G11" s="9"/>
      <c r="H11" s="9"/>
    </row>
    <row r="12" spans="4:8" s="3" customFormat="1" ht="12">
      <c r="D12" s="41"/>
      <c r="E12" s="41"/>
      <c r="G12" s="9"/>
      <c r="H12" s="9"/>
    </row>
    <row r="13" spans="3:8" s="3" customFormat="1" ht="12">
      <c r="C13" s="19" t="s">
        <v>1</v>
      </c>
      <c r="D13" s="41">
        <v>76.07644223</v>
      </c>
      <c r="E13" s="41">
        <v>5.7417001475</v>
      </c>
      <c r="H13" s="9"/>
    </row>
    <row r="14" spans="3:8" s="3" customFormat="1" ht="12">
      <c r="C14" s="19" t="s">
        <v>17</v>
      </c>
      <c r="D14" s="41">
        <v>75.11772125</v>
      </c>
      <c r="E14" s="41">
        <v>2.342504904</v>
      </c>
      <c r="G14" s="9"/>
      <c r="H14" s="9"/>
    </row>
    <row r="15" spans="3:8" s="3" customFormat="1" ht="12">
      <c r="C15" s="19" t="s">
        <v>139</v>
      </c>
      <c r="D15" s="41">
        <v>67.444376369</v>
      </c>
      <c r="E15" s="41">
        <v>6.6493302885</v>
      </c>
      <c r="G15" s="9"/>
      <c r="H15" s="9"/>
    </row>
    <row r="16" spans="3:8" s="3" customFormat="1" ht="12">
      <c r="C16" s="19" t="s">
        <v>15</v>
      </c>
      <c r="D16" s="41">
        <v>65.909440499</v>
      </c>
      <c r="E16" s="41">
        <v>12.287934253</v>
      </c>
      <c r="G16" s="9"/>
      <c r="H16" s="9"/>
    </row>
    <row r="17" spans="3:8" s="3" customFormat="1" ht="12">
      <c r="C17" s="19" t="s">
        <v>20</v>
      </c>
      <c r="D17" s="41">
        <v>63.858785038</v>
      </c>
      <c r="E17" s="41">
        <v>6.2906833575</v>
      </c>
      <c r="G17" s="9"/>
      <c r="H17" s="9"/>
    </row>
    <row r="18" spans="3:8" s="3" customFormat="1" ht="12">
      <c r="C18" s="19" t="s">
        <v>10</v>
      </c>
      <c r="D18" s="41">
        <v>62.390786201</v>
      </c>
      <c r="E18" s="41">
        <v>8.8557217308</v>
      </c>
      <c r="G18" s="9"/>
      <c r="H18" s="9"/>
    </row>
    <row r="19" spans="3:8" s="3" customFormat="1" ht="12">
      <c r="C19" s="19" t="s">
        <v>8</v>
      </c>
      <c r="D19" s="41">
        <v>58.682998653</v>
      </c>
      <c r="E19" s="41">
        <v>4.9395651051</v>
      </c>
      <c r="G19" s="9"/>
      <c r="H19" s="9"/>
    </row>
    <row r="20" spans="3:8" s="3" customFormat="1" ht="12">
      <c r="C20" s="19" t="s">
        <v>35</v>
      </c>
      <c r="D20" s="41">
        <v>58.231071941</v>
      </c>
      <c r="E20" s="41">
        <v>3.9864017947</v>
      </c>
      <c r="G20" s="9"/>
      <c r="H20" s="9"/>
    </row>
    <row r="21" spans="3:8" s="3" customFormat="1" ht="12">
      <c r="C21" s="19" t="s">
        <v>5</v>
      </c>
      <c r="D21" s="41">
        <v>56.402015437</v>
      </c>
      <c r="E21" s="41">
        <v>11.787269045</v>
      </c>
      <c r="G21" s="9"/>
      <c r="H21" s="9"/>
    </row>
    <row r="22" spans="3:8" s="3" customFormat="1" ht="12">
      <c r="C22" s="19" t="s">
        <v>0</v>
      </c>
      <c r="D22" s="41">
        <v>56.167330479</v>
      </c>
      <c r="E22" s="41">
        <v>5.2774634737</v>
      </c>
      <c r="G22" s="9"/>
      <c r="H22" s="9"/>
    </row>
    <row r="23" spans="3:8" s="3" customFormat="1" ht="12">
      <c r="C23" s="19" t="s">
        <v>4</v>
      </c>
      <c r="D23" s="41">
        <v>55.847997494</v>
      </c>
      <c r="E23" s="41">
        <v>8.1685215513</v>
      </c>
      <c r="G23" s="9"/>
      <c r="H23" s="9"/>
    </row>
    <row r="24" spans="1:8" ht="12">
      <c r="A24" s="3"/>
      <c r="B24" s="3"/>
      <c r="C24" s="19" t="s">
        <v>7</v>
      </c>
      <c r="D24" s="41">
        <v>54.737412318</v>
      </c>
      <c r="E24" s="41">
        <v>5.1341107935</v>
      </c>
      <c r="G24" s="9"/>
      <c r="H24" s="9"/>
    </row>
    <row r="25" spans="1:8" ht="12">
      <c r="A25" s="3"/>
      <c r="B25" s="3"/>
      <c r="C25" s="19" t="s">
        <v>21</v>
      </c>
      <c r="D25" s="41">
        <v>53.927303868</v>
      </c>
      <c r="E25" s="41">
        <v>9.5310188857</v>
      </c>
      <c r="G25" s="9"/>
      <c r="H25" s="9"/>
    </row>
    <row r="26" spans="1:8" ht="12">
      <c r="A26" s="3"/>
      <c r="B26" s="3"/>
      <c r="C26" s="19" t="s">
        <v>11</v>
      </c>
      <c r="D26" s="41">
        <v>53.522776047</v>
      </c>
      <c r="E26" s="41">
        <v>9.4204788958</v>
      </c>
      <c r="G26" s="9"/>
      <c r="H26" s="9"/>
    </row>
    <row r="27" spans="1:8" ht="12">
      <c r="A27" s="3"/>
      <c r="B27" s="3"/>
      <c r="C27" s="19" t="s">
        <v>18</v>
      </c>
      <c r="D27" s="41">
        <v>53.191414262</v>
      </c>
      <c r="E27" s="41">
        <v>5.7712896627</v>
      </c>
      <c r="G27" s="9"/>
      <c r="H27" s="9"/>
    </row>
    <row r="28" spans="1:8" ht="12">
      <c r="A28" s="3"/>
      <c r="B28" s="3"/>
      <c r="C28" s="19" t="s">
        <v>142</v>
      </c>
      <c r="D28" s="41">
        <v>49.6962393</v>
      </c>
      <c r="E28" s="41">
        <v>7.4706554683</v>
      </c>
      <c r="G28" s="9"/>
      <c r="H28" s="9"/>
    </row>
    <row r="29" spans="1:8" ht="12">
      <c r="A29" s="3"/>
      <c r="B29" s="3"/>
      <c r="C29" s="19" t="s">
        <v>134</v>
      </c>
      <c r="D29" s="41">
        <v>47.218042319</v>
      </c>
      <c r="E29" s="41">
        <v>6.1316056256</v>
      </c>
      <c r="G29" s="9"/>
      <c r="H29" s="9"/>
    </row>
    <row r="30" spans="1:8" ht="12">
      <c r="A30" s="3"/>
      <c r="B30" s="3"/>
      <c r="C30" s="19" t="s">
        <v>22</v>
      </c>
      <c r="D30" s="41">
        <v>47.199058508</v>
      </c>
      <c r="E30" s="41">
        <v>8.682487971</v>
      </c>
      <c r="G30" s="9"/>
      <c r="H30" s="9"/>
    </row>
    <row r="31" spans="1:8" ht="12">
      <c r="A31" s="3"/>
      <c r="B31" s="3"/>
      <c r="C31" s="19" t="s">
        <v>2</v>
      </c>
      <c r="D31" s="41">
        <v>46.555868155</v>
      </c>
      <c r="E31" s="41">
        <v>4.539269698</v>
      </c>
      <c r="G31" s="9"/>
      <c r="H31" s="9"/>
    </row>
    <row r="32" spans="1:8" ht="12">
      <c r="A32" s="3"/>
      <c r="B32" s="3"/>
      <c r="C32" s="19" t="s">
        <v>135</v>
      </c>
      <c r="D32" s="41">
        <v>45.178328553</v>
      </c>
      <c r="E32" s="41">
        <v>8.8796947503</v>
      </c>
      <c r="G32" s="9"/>
      <c r="H32" s="9"/>
    </row>
    <row r="33" spans="1:8" ht="12">
      <c r="A33" s="3"/>
      <c r="B33" s="3"/>
      <c r="C33" s="19" t="s">
        <v>136</v>
      </c>
      <c r="D33" s="41">
        <v>44.987632923</v>
      </c>
      <c r="E33" s="41">
        <v>7.0591725086</v>
      </c>
      <c r="G33" s="9"/>
      <c r="H33" s="9"/>
    </row>
    <row r="34" spans="1:8" ht="12">
      <c r="A34" s="3"/>
      <c r="B34" s="3"/>
      <c r="C34" s="19" t="s">
        <v>140</v>
      </c>
      <c r="D34" s="41">
        <v>43.280250803</v>
      </c>
      <c r="E34" s="41">
        <v>6.7196141211</v>
      </c>
      <c r="G34" s="9"/>
      <c r="H34" s="9"/>
    </row>
    <row r="35" spans="1:8" ht="12">
      <c r="A35" s="3"/>
      <c r="B35" s="3"/>
      <c r="C35" s="19" t="s">
        <v>13</v>
      </c>
      <c r="D35" s="41">
        <v>42.71052708</v>
      </c>
      <c r="E35" s="41">
        <v>3.1537187882</v>
      </c>
      <c r="G35" s="9"/>
      <c r="H35" s="9"/>
    </row>
    <row r="36" spans="1:8" ht="12">
      <c r="A36" s="3"/>
      <c r="B36" s="3"/>
      <c r="C36" s="19" t="s">
        <v>16</v>
      </c>
      <c r="D36" s="41">
        <v>37.811444638</v>
      </c>
      <c r="E36" s="41">
        <v>6.3364007004</v>
      </c>
      <c r="G36" s="9"/>
      <c r="H36" s="9"/>
    </row>
    <row r="37" spans="1:8" ht="12">
      <c r="A37" s="3"/>
      <c r="B37" s="3"/>
      <c r="C37" s="19" t="s">
        <v>141</v>
      </c>
      <c r="D37" s="41">
        <v>37.627413934</v>
      </c>
      <c r="E37" s="41">
        <v>5.0542993871</v>
      </c>
      <c r="G37" s="9"/>
      <c r="H37" s="9"/>
    </row>
    <row r="38" spans="1:8" ht="12">
      <c r="A38" s="3"/>
      <c r="B38" s="3"/>
      <c r="C38" s="19" t="s">
        <v>3</v>
      </c>
      <c r="D38" s="41">
        <v>30.864880892</v>
      </c>
      <c r="E38" s="41">
        <v>9.9841731415</v>
      </c>
      <c r="G38" s="9"/>
      <c r="H38" s="9"/>
    </row>
    <row r="39" spans="1:8" ht="12">
      <c r="A39" s="3"/>
      <c r="B39" s="3"/>
      <c r="C39" s="19" t="s">
        <v>12</v>
      </c>
      <c r="D39" s="41">
        <v>24.696614348</v>
      </c>
      <c r="E39" s="41">
        <v>2.9015525944</v>
      </c>
      <c r="G39" s="9"/>
      <c r="H39" s="9"/>
    </row>
    <row r="40" spans="1:8" ht="12">
      <c r="A40" s="3"/>
      <c r="B40" s="3"/>
      <c r="C40" s="19"/>
      <c r="D40" s="41"/>
      <c r="E40" s="41"/>
      <c r="F40" s="9"/>
      <c r="G40" s="9"/>
      <c r="H40" s="9"/>
    </row>
    <row r="41" spans="1:8" ht="12">
      <c r="A41" s="3"/>
      <c r="B41" s="3"/>
      <c r="C41" s="19" t="s">
        <v>132</v>
      </c>
      <c r="D41" s="41">
        <v>58.635028029</v>
      </c>
      <c r="E41" s="41">
        <v>5.074090706</v>
      </c>
      <c r="G41" s="9"/>
      <c r="H41" s="9"/>
    </row>
    <row r="42" spans="1:8" ht="12">
      <c r="A42" s="3"/>
      <c r="B42" s="3"/>
      <c r="C42" s="19" t="s">
        <v>133</v>
      </c>
      <c r="D42" s="41">
        <v>42.251094681</v>
      </c>
      <c r="E42" s="41">
        <v>10.488905463</v>
      </c>
      <c r="G42" s="9"/>
      <c r="H42" s="9"/>
    </row>
    <row r="43" spans="1:12" ht="12">
      <c r="A43" s="3"/>
      <c r="B43" s="3"/>
      <c r="C43" s="19" t="s">
        <v>137</v>
      </c>
      <c r="D43" s="41">
        <v>20.204069102</v>
      </c>
      <c r="E43" s="41">
        <v>6.2881841544</v>
      </c>
      <c r="G43" s="9"/>
      <c r="H43" s="9"/>
      <c r="L43" s="3"/>
    </row>
    <row r="44" spans="1:12" ht="12">
      <c r="A44" s="3"/>
      <c r="B44" s="3"/>
      <c r="C44" s="40"/>
      <c r="D44" s="41"/>
      <c r="E44" s="41"/>
      <c r="G44" s="9"/>
      <c r="H44" s="9"/>
      <c r="I44" s="8"/>
      <c r="L44" s="3"/>
    </row>
    <row r="45" spans="1:12" ht="12">
      <c r="A45" s="3"/>
      <c r="B45" s="3"/>
      <c r="C45" s="33" t="s">
        <v>127</v>
      </c>
      <c r="D45" s="41">
        <v>84.512650022</v>
      </c>
      <c r="E45" s="41">
        <v>12.417747368</v>
      </c>
      <c r="G45" s="9"/>
      <c r="H45" s="9"/>
      <c r="I45" s="8"/>
      <c r="L45" s="3"/>
    </row>
    <row r="46" spans="1:12" ht="12">
      <c r="A46" s="98"/>
      <c r="B46" s="98"/>
      <c r="C46" s="33" t="s">
        <v>128</v>
      </c>
      <c r="D46" s="41">
        <v>80.910744607</v>
      </c>
      <c r="E46" s="41">
        <v>6.3940247778</v>
      </c>
      <c r="G46" s="9"/>
      <c r="H46" s="9"/>
      <c r="L46" s="3"/>
    </row>
    <row r="47" spans="1:8" ht="12">
      <c r="A47" s="98"/>
      <c r="B47" s="98"/>
      <c r="C47" s="33" t="s">
        <v>129</v>
      </c>
      <c r="D47" s="41">
        <v>62.50886894</v>
      </c>
      <c r="E47" s="41">
        <v>6.3302275741</v>
      </c>
      <c r="G47" s="9"/>
      <c r="H47" s="9"/>
    </row>
    <row r="48" spans="1:8" ht="12">
      <c r="A48" s="98"/>
      <c r="B48" s="98"/>
      <c r="C48" s="29" t="s">
        <v>130</v>
      </c>
      <c r="D48" s="41">
        <v>47.575586461</v>
      </c>
      <c r="E48" s="41">
        <v>6.4511692469</v>
      </c>
      <c r="H48" s="9"/>
    </row>
    <row r="49" spans="1:5" ht="12">
      <c r="A49" s="98"/>
      <c r="B49" s="98"/>
      <c r="C49" s="12" t="s">
        <v>131</v>
      </c>
      <c r="D49" s="41">
        <v>40.633019421</v>
      </c>
      <c r="E49" s="41">
        <v>5.2496075842</v>
      </c>
    </row>
    <row r="50" spans="1:5" ht="12">
      <c r="A50" s="99"/>
      <c r="B50" s="99"/>
      <c r="C50" s="29"/>
      <c r="D50" s="41"/>
      <c r="E50" s="41"/>
    </row>
    <row r="51" spans="1:5" ht="12">
      <c r="A51" s="99"/>
      <c r="B51" s="99"/>
      <c r="C51" s="12" t="s">
        <v>138</v>
      </c>
      <c r="D51" s="41">
        <v>44.956688706</v>
      </c>
      <c r="E51" s="41">
        <v>10.22744436</v>
      </c>
    </row>
    <row r="52" spans="1:3" ht="15" customHeight="1">
      <c r="A52" s="98"/>
      <c r="B52" s="98"/>
      <c r="C52" s="27" t="s">
        <v>143</v>
      </c>
    </row>
    <row r="53" spans="1:3" ht="12">
      <c r="A53" s="98"/>
      <c r="B53" s="98"/>
      <c r="C53" s="27" t="s">
        <v>144</v>
      </c>
    </row>
    <row r="54" spans="1:3" ht="14.25">
      <c r="A54" s="98"/>
      <c r="B54" s="98"/>
      <c r="C54" s="27" t="s">
        <v>113</v>
      </c>
    </row>
    <row r="55" spans="1:3" ht="14.25">
      <c r="A55" s="99"/>
      <c r="B55" s="99"/>
      <c r="C55" s="27" t="s">
        <v>114</v>
      </c>
    </row>
    <row r="56" spans="1:3" ht="12">
      <c r="A56" s="99"/>
      <c r="B56" s="99"/>
      <c r="C56" s="17" t="s">
        <v>34</v>
      </c>
    </row>
    <row r="57" spans="1:8" ht="14.25">
      <c r="A57" s="98"/>
      <c r="B57" s="98"/>
      <c r="G57" s="3"/>
      <c r="H57" s="3"/>
    </row>
    <row r="58" spans="1:2" ht="14.25">
      <c r="A58" s="98"/>
      <c r="B58" s="98"/>
    </row>
    <row r="59" spans="1:2" ht="14.25">
      <c r="A59" s="98"/>
      <c r="B59" s="98"/>
    </row>
    <row r="60" spans="1:2" ht="14.25">
      <c r="A60" s="98"/>
      <c r="B60" s="98"/>
    </row>
    <row r="61" spans="1:2" ht="14.25">
      <c r="A61" s="98" t="s">
        <v>162</v>
      </c>
      <c r="B61" s="98"/>
    </row>
    <row r="62" spans="1:2" ht="14.25">
      <c r="A62" s="98"/>
      <c r="B62" s="98"/>
    </row>
    <row r="63" spans="1:2" ht="14.25">
      <c r="A63" s="99"/>
      <c r="B63" s="9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showGridLines="0" workbookViewId="0" topLeftCell="A15">
      <selection activeCell="H20" sqref="H20"/>
    </sheetView>
  </sheetViews>
  <sheetFormatPr defaultColWidth="9.00390625" defaultRowHeight="14.25"/>
  <cols>
    <col min="1" max="2" width="9.00390625" style="2" customWidth="1"/>
    <col min="3" max="3" width="16.625" style="2" customWidth="1"/>
    <col min="4" max="5" width="9.00390625" style="2" customWidth="1"/>
    <col min="6" max="6" width="10.375" style="2" bestFit="1" customWidth="1"/>
    <col min="7" max="14" width="9.00390625" style="2" customWidth="1"/>
    <col min="15" max="15" width="18.25390625" style="2" customWidth="1"/>
    <col min="16" max="19" width="9.00390625" style="6" customWidth="1"/>
    <col min="20" max="24" width="9.00390625" style="2" customWidth="1"/>
    <col min="25" max="25" width="16.00390625" style="2" customWidth="1"/>
    <col min="26" max="16384" width="9.00390625" style="2" customWidth="1"/>
  </cols>
  <sheetData>
    <row r="1" ht="12">
      <c r="A1" s="54"/>
    </row>
    <row r="2" ht="12"/>
    <row r="3" ht="12">
      <c r="C3" s="52" t="s">
        <v>69</v>
      </c>
    </row>
    <row r="4" ht="12">
      <c r="C4" s="52" t="s">
        <v>70</v>
      </c>
    </row>
    <row r="5" spans="14:19" ht="12">
      <c r="N5" s="6"/>
      <c r="O5" s="6"/>
      <c r="R5" s="2"/>
      <c r="S5" s="2"/>
    </row>
    <row r="6" spans="3:19" ht="15.75">
      <c r="C6" s="15" t="s">
        <v>125</v>
      </c>
      <c r="M6" s="6"/>
      <c r="N6" s="6"/>
      <c r="O6" s="6"/>
      <c r="Q6" s="2"/>
      <c r="R6" s="2"/>
      <c r="S6" s="2"/>
    </row>
    <row r="7" spans="3:19" s="16" customFormat="1" ht="12.75">
      <c r="C7" s="16" t="s">
        <v>49</v>
      </c>
      <c r="P7" s="48"/>
      <c r="Q7" s="48"/>
      <c r="R7" s="48"/>
      <c r="S7" s="48"/>
    </row>
    <row r="8" spans="3:5" ht="12">
      <c r="C8" s="28"/>
      <c r="D8" s="28"/>
      <c r="E8" s="28"/>
    </row>
    <row r="9" spans="3:5" ht="12">
      <c r="C9" s="28"/>
      <c r="D9" s="28"/>
      <c r="E9" s="28"/>
    </row>
    <row r="10" spans="3:5" ht="48">
      <c r="C10" s="42"/>
      <c r="D10" s="43" t="s">
        <v>54</v>
      </c>
      <c r="E10" s="43" t="s">
        <v>53</v>
      </c>
    </row>
    <row r="11" spans="3:5" ht="12">
      <c r="C11" s="19" t="s">
        <v>107</v>
      </c>
      <c r="D11" s="44">
        <v>32.942658255</v>
      </c>
      <c r="E11" s="44">
        <v>15.306425336</v>
      </c>
    </row>
    <row r="12" spans="3:5" ht="12">
      <c r="C12" s="3"/>
      <c r="D12" s="44"/>
      <c r="E12" s="44"/>
    </row>
    <row r="13" spans="3:19" ht="12">
      <c r="C13" s="19" t="s">
        <v>5</v>
      </c>
      <c r="D13" s="44">
        <v>49.009487462</v>
      </c>
      <c r="E13" s="44">
        <v>18.480282113</v>
      </c>
      <c r="O13" s="6"/>
      <c r="S13" s="2"/>
    </row>
    <row r="14" spans="3:19" ht="12">
      <c r="C14" s="19" t="s">
        <v>21</v>
      </c>
      <c r="D14" s="44">
        <v>38.061661728</v>
      </c>
      <c r="E14" s="44">
        <v>6.4993783858</v>
      </c>
      <c r="O14" s="6"/>
      <c r="S14" s="2"/>
    </row>
    <row r="15" spans="3:19" ht="12">
      <c r="C15" s="19" t="s">
        <v>15</v>
      </c>
      <c r="D15" s="44">
        <v>35.681098794</v>
      </c>
      <c r="E15" s="44">
        <v>7.2670430542</v>
      </c>
      <c r="O15" s="6"/>
      <c r="S15" s="2"/>
    </row>
    <row r="16" spans="3:19" ht="12">
      <c r="C16" s="19" t="s">
        <v>146</v>
      </c>
      <c r="D16" s="44">
        <v>34.431723298</v>
      </c>
      <c r="E16" s="44">
        <v>27.321804263</v>
      </c>
      <c r="O16" s="6"/>
      <c r="S16" s="2"/>
    </row>
    <row r="17" spans="1:19" ht="12">
      <c r="A17" s="54"/>
      <c r="B17" s="54"/>
      <c r="C17" s="19" t="s">
        <v>135</v>
      </c>
      <c r="D17" s="44">
        <v>33.617761303</v>
      </c>
      <c r="E17" s="44">
        <v>21.629483219</v>
      </c>
      <c r="O17" s="6"/>
      <c r="S17" s="2"/>
    </row>
    <row r="18" spans="3:19" ht="12">
      <c r="C18" s="2" t="s">
        <v>140</v>
      </c>
      <c r="D18" s="44">
        <v>32.429301479</v>
      </c>
      <c r="E18" s="44">
        <v>12.509805519</v>
      </c>
      <c r="O18" s="6"/>
      <c r="S18" s="2"/>
    </row>
    <row r="19" spans="3:19" ht="12">
      <c r="C19" s="19" t="s">
        <v>8</v>
      </c>
      <c r="D19" s="44">
        <v>31.308914406</v>
      </c>
      <c r="E19" s="44">
        <v>8.8986625742</v>
      </c>
      <c r="O19" s="6"/>
      <c r="S19" s="2"/>
    </row>
    <row r="20" spans="3:19" ht="12">
      <c r="C20" s="19" t="s">
        <v>4</v>
      </c>
      <c r="D20" s="44">
        <v>31.291832335</v>
      </c>
      <c r="E20" s="44">
        <v>19.014354671</v>
      </c>
      <c r="O20" s="6"/>
      <c r="S20" s="2"/>
    </row>
    <row r="21" spans="3:19" ht="12">
      <c r="C21" s="19" t="s">
        <v>22</v>
      </c>
      <c r="D21" s="44">
        <v>31.226321825</v>
      </c>
      <c r="E21" s="44">
        <v>12.170434655</v>
      </c>
      <c r="O21" s="6"/>
      <c r="S21" s="2"/>
    </row>
    <row r="22" spans="3:19" ht="12">
      <c r="C22" s="19" t="s">
        <v>0</v>
      </c>
      <c r="D22" s="44">
        <v>30.919704426</v>
      </c>
      <c r="E22" s="44">
        <v>8.0354203594</v>
      </c>
      <c r="O22" s="6"/>
      <c r="S22" s="2"/>
    </row>
    <row r="23" spans="3:19" ht="12">
      <c r="C23" s="19" t="s">
        <v>142</v>
      </c>
      <c r="D23" s="44">
        <v>29.865325237</v>
      </c>
      <c r="E23" s="44">
        <v>9.2256180341</v>
      </c>
      <c r="O23" s="6"/>
      <c r="S23" s="2"/>
    </row>
    <row r="24" spans="3:19" ht="12">
      <c r="C24" s="19" t="s">
        <v>11</v>
      </c>
      <c r="D24" s="44">
        <v>25.872852687</v>
      </c>
      <c r="E24" s="44">
        <v>12.929718583</v>
      </c>
      <c r="O24" s="6"/>
      <c r="S24" s="2"/>
    </row>
    <row r="25" spans="3:19" ht="12">
      <c r="C25" s="19" t="s">
        <v>2</v>
      </c>
      <c r="D25" s="44">
        <v>24.144063735</v>
      </c>
      <c r="E25" s="44">
        <v>6.3445613173</v>
      </c>
      <c r="O25" s="6"/>
      <c r="S25" s="2"/>
    </row>
    <row r="26" spans="3:19" ht="12">
      <c r="C26" s="19" t="s">
        <v>18</v>
      </c>
      <c r="D26" s="44">
        <v>22.939396286</v>
      </c>
      <c r="E26" s="44">
        <v>8.254826484</v>
      </c>
      <c r="O26" s="6"/>
      <c r="S26" s="2"/>
    </row>
    <row r="27" spans="3:19" ht="12">
      <c r="C27" s="19" t="s">
        <v>3</v>
      </c>
      <c r="D27" s="44">
        <v>21.43189591</v>
      </c>
      <c r="E27" s="44">
        <v>14.306717947</v>
      </c>
      <c r="O27" s="6"/>
      <c r="S27" s="2"/>
    </row>
    <row r="28" spans="3:19" ht="12">
      <c r="C28" s="19" t="s">
        <v>7</v>
      </c>
      <c r="D28" s="44">
        <v>21.295237034</v>
      </c>
      <c r="E28" s="44">
        <v>15.383329437</v>
      </c>
      <c r="O28" s="6"/>
      <c r="S28" s="2"/>
    </row>
    <row r="29" spans="3:19" ht="12">
      <c r="C29" s="19" t="s">
        <v>139</v>
      </c>
      <c r="D29" s="44">
        <v>21.101890143</v>
      </c>
      <c r="E29" s="44">
        <v>16.838947328</v>
      </c>
      <c r="O29" s="6"/>
      <c r="S29" s="2"/>
    </row>
    <row r="30" spans="3:19" ht="12">
      <c r="C30" s="19" t="s">
        <v>20</v>
      </c>
      <c r="D30" s="44">
        <v>17.117453973</v>
      </c>
      <c r="E30" s="44">
        <v>10.62143069</v>
      </c>
      <c r="O30" s="6"/>
      <c r="S30" s="2"/>
    </row>
    <row r="31" spans="1:19" ht="12">
      <c r="A31" s="54"/>
      <c r="B31" s="54"/>
      <c r="C31" s="19" t="s">
        <v>136</v>
      </c>
      <c r="D31" s="44">
        <v>16.442512107</v>
      </c>
      <c r="E31" s="44">
        <v>12.76467988</v>
      </c>
      <c r="O31" s="6"/>
      <c r="S31" s="2"/>
    </row>
    <row r="32" spans="3:19" ht="12">
      <c r="C32" s="19" t="s">
        <v>16</v>
      </c>
      <c r="D32" s="44">
        <v>16.062701412</v>
      </c>
      <c r="E32" s="44">
        <v>19.412248297</v>
      </c>
      <c r="O32" s="6"/>
      <c r="S32" s="2"/>
    </row>
    <row r="33" spans="3:19" ht="12">
      <c r="C33" s="19" t="s">
        <v>147</v>
      </c>
      <c r="D33" s="44">
        <v>15.816442997</v>
      </c>
      <c r="E33" s="44">
        <v>14.027325921</v>
      </c>
      <c r="O33" s="6"/>
      <c r="S33" s="2"/>
    </row>
    <row r="34" spans="3:19" ht="12">
      <c r="C34" s="19" t="s">
        <v>10</v>
      </c>
      <c r="D34" s="44">
        <v>14.150225063</v>
      </c>
      <c r="E34" s="44">
        <v>20.288834258</v>
      </c>
      <c r="O34" s="6"/>
      <c r="S34" s="2"/>
    </row>
    <row r="35" spans="1:19" ht="12">
      <c r="A35" s="54"/>
      <c r="B35" s="54"/>
      <c r="C35" s="19" t="s">
        <v>134</v>
      </c>
      <c r="D35" s="44">
        <v>13.827639525</v>
      </c>
      <c r="E35" s="44">
        <v>14.069104569</v>
      </c>
      <c r="O35" s="6"/>
      <c r="S35" s="2"/>
    </row>
    <row r="36" spans="3:19" ht="12">
      <c r="C36" s="19" t="s">
        <v>13</v>
      </c>
      <c r="D36" s="44">
        <v>13.000564875</v>
      </c>
      <c r="E36" s="44">
        <v>21.739834</v>
      </c>
      <c r="O36" s="6"/>
      <c r="S36" s="2"/>
    </row>
    <row r="37" spans="3:19" ht="12">
      <c r="C37" s="19" t="s">
        <v>35</v>
      </c>
      <c r="D37" s="44">
        <v>5.9697608333</v>
      </c>
      <c r="E37" s="44">
        <v>11.492882017</v>
      </c>
      <c r="O37" s="6"/>
      <c r="S37" s="2"/>
    </row>
    <row r="38" spans="3:19" ht="12">
      <c r="C38" s="19" t="s">
        <v>12</v>
      </c>
      <c r="D38" s="44">
        <v>1.8115779561</v>
      </c>
      <c r="E38" s="44">
        <v>8.4587897304</v>
      </c>
      <c r="P38" s="2"/>
      <c r="Q38" s="2"/>
      <c r="S38" s="2"/>
    </row>
    <row r="39" spans="3:19" ht="12">
      <c r="C39" s="19" t="s">
        <v>148</v>
      </c>
      <c r="D39" s="100" t="s">
        <v>149</v>
      </c>
      <c r="E39" s="44">
        <v>29.89496565</v>
      </c>
      <c r="P39" s="2"/>
      <c r="Q39" s="2"/>
      <c r="S39" s="2"/>
    </row>
    <row r="40" spans="4:19" ht="12">
      <c r="D40" s="44"/>
      <c r="E40" s="44"/>
      <c r="P40" s="2"/>
      <c r="Q40" s="2"/>
      <c r="S40" s="2"/>
    </row>
    <row r="41" spans="1:19" ht="12">
      <c r="A41" s="54"/>
      <c r="B41" s="54"/>
      <c r="C41" s="19" t="s">
        <v>133</v>
      </c>
      <c r="D41" s="44">
        <v>25.32497342</v>
      </c>
      <c r="E41" s="44">
        <v>8.9350934767</v>
      </c>
      <c r="M41" s="1"/>
      <c r="N41" s="1"/>
      <c r="P41" s="2"/>
      <c r="Q41" s="2"/>
      <c r="S41" s="2"/>
    </row>
    <row r="42" spans="1:19" ht="12">
      <c r="A42" s="54"/>
      <c r="B42" s="54"/>
      <c r="C42" s="19" t="s">
        <v>132</v>
      </c>
      <c r="D42" s="44">
        <v>24.825860376</v>
      </c>
      <c r="E42" s="44">
        <v>8.7781981324</v>
      </c>
      <c r="I42" s="12"/>
      <c r="M42" s="1"/>
      <c r="N42" s="1"/>
      <c r="P42" s="2"/>
      <c r="Q42" s="2"/>
      <c r="S42" s="2"/>
    </row>
    <row r="43" spans="1:19" ht="12">
      <c r="A43" s="54"/>
      <c r="B43" s="54"/>
      <c r="C43" s="19" t="s">
        <v>137</v>
      </c>
      <c r="D43" s="44">
        <v>13.344570208</v>
      </c>
      <c r="E43" s="44">
        <v>9.8608751565</v>
      </c>
      <c r="I43" s="19"/>
      <c r="J43" s="12"/>
      <c r="K43" s="12"/>
      <c r="L43" s="12"/>
      <c r="M43" s="1"/>
      <c r="N43" s="1"/>
      <c r="P43" s="2"/>
      <c r="Q43" s="2"/>
      <c r="S43" s="2"/>
    </row>
    <row r="44" spans="1:19" ht="12">
      <c r="A44" s="54"/>
      <c r="B44" s="54"/>
      <c r="C44" s="40"/>
      <c r="D44" s="44"/>
      <c r="E44" s="44"/>
      <c r="I44" s="19"/>
      <c r="J44" s="12"/>
      <c r="K44" s="12"/>
      <c r="L44" s="12"/>
      <c r="M44" s="1"/>
      <c r="N44" s="1"/>
      <c r="P44" s="2"/>
      <c r="Q44" s="2"/>
      <c r="S44" s="2"/>
    </row>
    <row r="45" spans="1:19" ht="12">
      <c r="A45" s="54"/>
      <c r="B45" s="54"/>
      <c r="C45" s="33" t="s">
        <v>127</v>
      </c>
      <c r="D45" s="44">
        <v>46.494088644</v>
      </c>
      <c r="E45" s="44">
        <v>30.327487374</v>
      </c>
      <c r="I45" s="19"/>
      <c r="N45" s="1"/>
      <c r="P45" s="2"/>
      <c r="Q45" s="2"/>
      <c r="S45" s="2"/>
    </row>
    <row r="46" spans="1:19" ht="12">
      <c r="A46" s="54"/>
      <c r="B46" s="54"/>
      <c r="C46" s="33" t="s">
        <v>129</v>
      </c>
      <c r="D46" s="44">
        <v>28.664612299</v>
      </c>
      <c r="E46" s="44">
        <v>27.761062718</v>
      </c>
      <c r="I46" s="19"/>
      <c r="K46" s="12"/>
      <c r="L46" s="12"/>
      <c r="M46" s="12"/>
      <c r="P46" s="2"/>
      <c r="Q46" s="2"/>
      <c r="S46" s="2"/>
    </row>
    <row r="47" spans="1:19" ht="12">
      <c r="A47" s="54"/>
      <c r="B47" s="54"/>
      <c r="C47" s="29" t="s">
        <v>130</v>
      </c>
      <c r="D47" s="44">
        <v>24.756068885</v>
      </c>
      <c r="E47" s="44">
        <v>33.851384158</v>
      </c>
      <c r="I47" s="19"/>
      <c r="K47" s="12"/>
      <c r="L47" s="12"/>
      <c r="M47" s="12"/>
      <c r="P47" s="2"/>
      <c r="Q47" s="2"/>
      <c r="S47" s="2"/>
    </row>
    <row r="48" spans="1:19" ht="12">
      <c r="A48" s="54"/>
      <c r="B48" s="54"/>
      <c r="C48" s="33" t="s">
        <v>128</v>
      </c>
      <c r="D48" s="44">
        <v>22.433249673</v>
      </c>
      <c r="E48" s="44">
        <v>30.017227276</v>
      </c>
      <c r="I48" s="19"/>
      <c r="K48" s="12"/>
      <c r="L48" s="12"/>
      <c r="M48" s="12"/>
      <c r="P48" s="2"/>
      <c r="Q48" s="2"/>
      <c r="S48" s="2"/>
    </row>
    <row r="49" spans="1:19" ht="12">
      <c r="A49" s="54"/>
      <c r="B49" s="54"/>
      <c r="C49" s="12" t="s">
        <v>150</v>
      </c>
      <c r="D49" s="100" t="s">
        <v>149</v>
      </c>
      <c r="E49" s="44">
        <v>29.364028358</v>
      </c>
      <c r="I49" s="19"/>
      <c r="K49" s="12"/>
      <c r="L49" s="12"/>
      <c r="P49" s="2"/>
      <c r="Q49" s="2"/>
      <c r="S49" s="2"/>
    </row>
    <row r="50" spans="1:19" ht="12">
      <c r="A50" s="54"/>
      <c r="B50" s="54"/>
      <c r="C50" s="29"/>
      <c r="D50" s="44"/>
      <c r="E50" s="44"/>
      <c r="I50" s="19"/>
      <c r="K50" s="12"/>
      <c r="L50" s="12"/>
      <c r="M50" s="12"/>
      <c r="P50" s="2"/>
      <c r="Q50" s="2"/>
      <c r="S50" s="2"/>
    </row>
    <row r="51" spans="1:19" ht="12">
      <c r="A51" s="54"/>
      <c r="B51" s="54"/>
      <c r="C51" s="12" t="s">
        <v>138</v>
      </c>
      <c r="D51" s="44">
        <v>41.070621508</v>
      </c>
      <c r="E51" s="44">
        <v>29.833195373</v>
      </c>
      <c r="I51" s="19"/>
      <c r="K51" s="12"/>
      <c r="L51" s="12"/>
      <c r="M51" s="12"/>
      <c r="P51" s="2"/>
      <c r="Q51" s="2"/>
      <c r="S51" s="2"/>
    </row>
    <row r="52" spans="3:19" ht="15" customHeight="1">
      <c r="C52" s="27" t="s">
        <v>143</v>
      </c>
      <c r="D52" s="29"/>
      <c r="E52" s="29"/>
      <c r="I52" s="19"/>
      <c r="K52" s="12"/>
      <c r="L52" s="12"/>
      <c r="M52" s="12"/>
      <c r="P52" s="2"/>
      <c r="Q52" s="2"/>
      <c r="S52" s="2"/>
    </row>
    <row r="53" spans="3:13" ht="14.25">
      <c r="C53" s="27" t="s">
        <v>144</v>
      </c>
      <c r="D53" s="29"/>
      <c r="E53" s="29"/>
      <c r="I53" s="19"/>
      <c r="K53" s="12"/>
      <c r="L53" s="12"/>
      <c r="M53" s="12"/>
    </row>
    <row r="54" spans="1:9" ht="14.25">
      <c r="A54" s="54"/>
      <c r="B54" s="54"/>
      <c r="C54" s="27" t="s">
        <v>113</v>
      </c>
      <c r="D54" s="29"/>
      <c r="I54" s="19"/>
    </row>
    <row r="55" spans="1:9" ht="14.25">
      <c r="A55" s="54"/>
      <c r="B55" s="54"/>
      <c r="C55" s="27" t="s">
        <v>114</v>
      </c>
      <c r="D55" s="13"/>
      <c r="I55" s="19"/>
    </row>
    <row r="56" spans="1:9" ht="14.25">
      <c r="A56" s="54"/>
      <c r="B56" s="54"/>
      <c r="C56" s="19" t="s">
        <v>145</v>
      </c>
      <c r="D56" s="13"/>
      <c r="I56" s="19"/>
    </row>
    <row r="57" spans="1:9" ht="14.25">
      <c r="A57" s="54"/>
      <c r="B57" s="54"/>
      <c r="C57" s="19" t="s">
        <v>151</v>
      </c>
      <c r="D57" s="13"/>
      <c r="E57" s="13"/>
      <c r="I57" s="19"/>
    </row>
    <row r="58" spans="1:9" ht="12">
      <c r="A58" s="54"/>
      <c r="B58" s="54"/>
      <c r="C58" s="19" t="s">
        <v>152</v>
      </c>
      <c r="D58" s="13"/>
      <c r="E58" s="13"/>
      <c r="I58" s="19"/>
    </row>
    <row r="59" spans="1:9" ht="14.25">
      <c r="A59" s="54"/>
      <c r="B59" s="54"/>
      <c r="C59" s="12"/>
      <c r="D59" s="13"/>
      <c r="E59" s="13"/>
      <c r="I59" s="19"/>
    </row>
    <row r="60" spans="1:9" ht="12">
      <c r="A60" s="54"/>
      <c r="B60" s="54"/>
      <c r="C60" s="17"/>
      <c r="D60" s="13"/>
      <c r="E60" s="13"/>
      <c r="I60" s="19"/>
    </row>
    <row r="61" spans="4:9" ht="14.25">
      <c r="D61" s="13"/>
      <c r="E61" s="13"/>
      <c r="I61" s="19"/>
    </row>
    <row r="62" spans="1:5" ht="14.25">
      <c r="A62" s="2" t="s">
        <v>163</v>
      </c>
      <c r="D62" s="13"/>
      <c r="E62" s="13"/>
    </row>
    <row r="63" spans="1:2" ht="14.25">
      <c r="A63" s="54"/>
      <c r="B63" s="54"/>
    </row>
    <row r="64" spans="1:2" ht="14.25">
      <c r="A64" s="54"/>
      <c r="B64" s="54"/>
    </row>
    <row r="65" spans="1:2" ht="14.25">
      <c r="A65" s="54"/>
      <c r="B65" s="54"/>
    </row>
    <row r="66" spans="1:2" ht="14.25">
      <c r="A66" s="54"/>
      <c r="B66" s="54"/>
    </row>
    <row r="67" spans="1:2" ht="14.25">
      <c r="A67" s="54"/>
      <c r="B67" s="54"/>
    </row>
    <row r="68" spans="1:2" ht="14.25">
      <c r="A68" s="54"/>
      <c r="B68" s="5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40"/>
  <sheetViews>
    <sheetView showGridLines="0" workbookViewId="0" topLeftCell="A7">
      <selection activeCell="C48" sqref="C48"/>
    </sheetView>
  </sheetViews>
  <sheetFormatPr defaultColWidth="9.00390625" defaultRowHeight="14.25"/>
  <cols>
    <col min="1" max="2" width="9.00390625" style="2" customWidth="1"/>
    <col min="3" max="3" width="38.00390625" style="2" customWidth="1"/>
    <col min="4" max="16" width="9.00390625" style="2" customWidth="1"/>
    <col min="17" max="17" width="15.625" style="2" customWidth="1"/>
    <col min="18" max="16384" width="9.00390625" style="2" customWidth="1"/>
  </cols>
  <sheetData>
    <row r="1" ht="12"/>
    <row r="2" ht="12"/>
    <row r="3" ht="12">
      <c r="C3" s="52" t="s">
        <v>69</v>
      </c>
    </row>
    <row r="4" ht="12">
      <c r="C4" s="52" t="s">
        <v>70</v>
      </c>
    </row>
    <row r="5" ht="12"/>
    <row r="6" ht="15.75">
      <c r="C6" s="15" t="s">
        <v>156</v>
      </c>
    </row>
    <row r="7" s="16" customFormat="1" ht="12.75">
      <c r="C7" s="16" t="s">
        <v>49</v>
      </c>
    </row>
    <row r="8" ht="12"/>
    <row r="9" spans="3:4" ht="12">
      <c r="C9" s="28"/>
      <c r="D9" s="28"/>
    </row>
    <row r="10" spans="3:4" ht="12">
      <c r="C10" s="28"/>
      <c r="D10" s="34" t="s">
        <v>49</v>
      </c>
    </row>
    <row r="11" spans="3:4" ht="12">
      <c r="C11" s="19" t="s">
        <v>44</v>
      </c>
      <c r="D11" s="47">
        <v>9.0805752119</v>
      </c>
    </row>
    <row r="12" spans="3:4" ht="12">
      <c r="C12" s="19" t="s">
        <v>43</v>
      </c>
      <c r="D12" s="47">
        <v>9.3870329329</v>
      </c>
    </row>
    <row r="13" spans="3:4" ht="12">
      <c r="C13" s="19" t="s">
        <v>24</v>
      </c>
      <c r="D13" s="47">
        <v>14.076166891</v>
      </c>
    </row>
    <row r="14" spans="3:4" ht="12">
      <c r="C14" s="19"/>
      <c r="D14" s="47"/>
    </row>
    <row r="15" spans="3:4" ht="12">
      <c r="C15" s="19" t="s">
        <v>25</v>
      </c>
      <c r="D15" s="47">
        <v>4.5238179888</v>
      </c>
    </row>
    <row r="16" spans="3:4" ht="12">
      <c r="C16" s="19" t="s">
        <v>26</v>
      </c>
      <c r="D16" s="47">
        <v>5.0024685601</v>
      </c>
    </row>
    <row r="17" spans="3:4" ht="12">
      <c r="C17" s="19" t="s">
        <v>27</v>
      </c>
      <c r="D17" s="47">
        <v>4.5756170792</v>
      </c>
    </row>
    <row r="18" spans="3:4" ht="12">
      <c r="C18" s="19" t="s">
        <v>28</v>
      </c>
      <c r="D18" s="47">
        <v>10.291484835</v>
      </c>
    </row>
    <row r="19" spans="3:4" ht="12">
      <c r="C19" s="28"/>
      <c r="D19" s="47"/>
    </row>
    <row r="20" spans="3:4" ht="12">
      <c r="C20" s="19" t="s">
        <v>29</v>
      </c>
      <c r="D20" s="47">
        <v>6.4198040404</v>
      </c>
    </row>
    <row r="21" spans="3:4" ht="12">
      <c r="C21" s="19" t="s">
        <v>30</v>
      </c>
      <c r="D21" s="47">
        <v>10.225854286</v>
      </c>
    </row>
    <row r="22" spans="3:4" ht="12">
      <c r="C22" s="19"/>
      <c r="D22" s="47"/>
    </row>
    <row r="23" spans="3:4" ht="12">
      <c r="C23" s="19" t="s">
        <v>31</v>
      </c>
      <c r="D23" s="46">
        <v>6.3075764163</v>
      </c>
    </row>
    <row r="24" spans="3:4" ht="12">
      <c r="C24" s="19" t="s">
        <v>32</v>
      </c>
      <c r="D24" s="46">
        <v>7.4654810526</v>
      </c>
    </row>
    <row r="25" spans="3:4" ht="12">
      <c r="C25" s="19"/>
      <c r="D25" s="19"/>
    </row>
    <row r="26" spans="3:4" ht="12">
      <c r="C26" s="28" t="s">
        <v>50</v>
      </c>
      <c r="D26" s="20"/>
    </row>
    <row r="27" spans="3:4" ht="12">
      <c r="C27" s="45" t="s">
        <v>126</v>
      </c>
      <c r="D27" s="20"/>
    </row>
    <row r="28" ht="12">
      <c r="D28" s="20"/>
    </row>
    <row r="29" spans="3:4" ht="12">
      <c r="C29" s="19"/>
      <c r="D29" s="20"/>
    </row>
    <row r="30" spans="3:4" ht="12">
      <c r="C30" s="28"/>
      <c r="D30" s="20"/>
    </row>
    <row r="31" spans="3:4" ht="12">
      <c r="C31" s="28"/>
      <c r="D31" s="28"/>
    </row>
    <row r="32" spans="3:4" ht="12">
      <c r="C32" s="12"/>
      <c r="D32" s="20"/>
    </row>
    <row r="33" ht="12">
      <c r="C33" s="17"/>
    </row>
    <row r="34" ht="12">
      <c r="D34" s="20"/>
    </row>
    <row r="35" ht="12"/>
    <row r="36" ht="12">
      <c r="D36" s="20"/>
    </row>
    <row r="37" ht="12"/>
    <row r="38" ht="12">
      <c r="D38" s="20"/>
    </row>
    <row r="39" ht="12"/>
    <row r="40" ht="12">
      <c r="D40" s="20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HELMINGER William</dc:creator>
  <cp:keywords/>
  <dc:description/>
  <cp:lastModifiedBy>VERDON Dominique (ESTAT)</cp:lastModifiedBy>
  <dcterms:created xsi:type="dcterms:W3CDTF">2016-03-08T09:18:15Z</dcterms:created>
  <dcterms:modified xsi:type="dcterms:W3CDTF">2021-10-22T13:22:49Z</dcterms:modified>
  <cp:category/>
  <cp:version/>
  <cp:contentType/>
  <cp:contentStatus/>
</cp:coreProperties>
</file>