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5895" windowWidth="28830" windowHeight="5940" activeTab="13"/>
  </bookViews>
  <sheets>
    <sheet name="Figure 1" sheetId="27" r:id="rId1"/>
    <sheet name="Figure 2" sheetId="4" r:id="rId2"/>
    <sheet name="Figure 3" sheetId="8" r:id="rId3"/>
    <sheet name="Figure 4" sheetId="7" r:id="rId4"/>
    <sheet name="Figure 5" sheetId="16" r:id="rId5"/>
    <sheet name="Figure 6" sheetId="12" r:id="rId6"/>
    <sheet name="Figure 7" sheetId="23" r:id="rId7"/>
    <sheet name="Figure 8" sheetId="18" r:id="rId8"/>
    <sheet name="Figure 9" sheetId="25" r:id="rId9"/>
    <sheet name="Figure 10" sheetId="22" r:id="rId10"/>
    <sheet name="Figure 11" sheetId="17" r:id="rId11"/>
    <sheet name="Figure 12" sheetId="19" r:id="rId12"/>
    <sheet name="Figure 13" sheetId="21" r:id="rId13"/>
    <sheet name="Table 1" sheetId="15" r:id="rId14"/>
  </sheets>
  <definedNames>
    <definedName name="countries">#REF!</definedName>
    <definedName name="expfig">#REF!</definedName>
    <definedName name="figure1">'Figure 1'!$A$1:$I$28</definedName>
    <definedName name="figure10">'Figure 10'!$A$2:$L$26</definedName>
    <definedName name="figure11">'Figure 11'!$A$1:$M$31</definedName>
    <definedName name="figure12">'Figure 12'!$A$2:$O$31</definedName>
    <definedName name="figure13">'Figure 13'!$A$2:$L$26</definedName>
    <definedName name="figure2">'Figure 2'!$A$1:$M$31</definedName>
    <definedName name="figure3">'Figure 3'!$A$2:$L$26</definedName>
    <definedName name="figure4">'Figure 4'!$A$2:$K$31</definedName>
    <definedName name="figure5">'Figure 5'!$A$1:$M$31</definedName>
    <definedName name="figure6">'Figure 6'!$A$2:$O$31</definedName>
    <definedName name="figure7">'Figure 7'!$A$2:$L$26</definedName>
    <definedName name="figure8">'Figure 8'!$A$1:$M$31</definedName>
    <definedName name="figure9">'Figure 9'!$A$2:$O$31</definedName>
    <definedName name="Labels">#REF!</definedName>
    <definedName name="table1">'Table 1'!$A$1:$B$44</definedName>
  </definedNames>
  <calcPr calcId="145621"/>
</workbook>
</file>

<file path=xl/sharedStrings.xml><?xml version="1.0" encoding="utf-8"?>
<sst xmlns="http://schemas.openxmlformats.org/spreadsheetml/2006/main" count="310" uniqueCount="139">
  <si>
    <t>Exports</t>
  </si>
  <si>
    <t>Imports</t>
  </si>
  <si>
    <t>Balance</t>
  </si>
  <si>
    <t>Chemicals</t>
  </si>
  <si>
    <t>Other manufactured goods</t>
  </si>
  <si>
    <t>Machinery and vehicles</t>
  </si>
  <si>
    <t xml:space="preserve"> </t>
  </si>
  <si>
    <t>Code</t>
  </si>
  <si>
    <t>United States</t>
  </si>
  <si>
    <t>Turkey</t>
  </si>
  <si>
    <t>Japan</t>
  </si>
  <si>
    <t>India</t>
  </si>
  <si>
    <t>Hong Kong</t>
  </si>
  <si>
    <t>Singapore</t>
  </si>
  <si>
    <t>China</t>
  </si>
  <si>
    <t>Switzerland</t>
  </si>
  <si>
    <t>Russia</t>
  </si>
  <si>
    <t>South Korea</t>
  </si>
  <si>
    <t>Other</t>
  </si>
  <si>
    <t>Country</t>
  </si>
  <si>
    <t>Product</t>
  </si>
  <si>
    <t>Complete label</t>
  </si>
  <si>
    <t>Organic chemicals</t>
  </si>
  <si>
    <t>Inorganic chemicals</t>
  </si>
  <si>
    <t>Dyeing, tanning and colouring materials</t>
  </si>
  <si>
    <t>Medicinal and pharmaceutical products</t>
  </si>
  <si>
    <t>Essential oils and resinoids and perfume materials; toilet, polishing and cleansing preparations</t>
  </si>
  <si>
    <t>Fertilizers (other than those of group 272)</t>
  </si>
  <si>
    <t>Plastics in primary forms</t>
  </si>
  <si>
    <t>Plastics in non-primary forms</t>
  </si>
  <si>
    <t>Chemical materials and products, n.e.s.</t>
  </si>
  <si>
    <t>Complete industrial plant appropriate to section 6</t>
  </si>
  <si>
    <t>Leather, leather manufactures, n.e.s., and dressed furskins</t>
  </si>
  <si>
    <t>Rubber manufactures, n.e.s.</t>
  </si>
  <si>
    <t>Cork and wood manufactures (excluding furniture)</t>
  </si>
  <si>
    <t>Paper, paperboard and articles of paper pulp, of paper or of paperboard</t>
  </si>
  <si>
    <t>Textile yarn, fabrics, made-up articles, n.e.s., and related products</t>
  </si>
  <si>
    <t>Non-metallic mineral manufactures, n.e.s.</t>
  </si>
  <si>
    <t>Iron and steel</t>
  </si>
  <si>
    <t>Non-ferrous metals</t>
  </si>
  <si>
    <t>Manufactures of metals, n.e.s.</t>
  </si>
  <si>
    <t>Complete industrial plant appropriate to section 7</t>
  </si>
  <si>
    <t>Power-generating machinery and equipment</t>
  </si>
  <si>
    <t>Machinery specialized for particular industries</t>
  </si>
  <si>
    <t>Metalworking machinery</t>
  </si>
  <si>
    <t>General industrial machinery and equipment, n.e.s., and machine parts, n.e.s.</t>
  </si>
  <si>
    <t>Office machines and automatic data-processing machines</t>
  </si>
  <si>
    <t>Telecommunications and sound-recording and reproducing apparatus and equipment</t>
  </si>
  <si>
    <t>Electrical machinery, apparatus and appliances, n.e.s., and electrical parts thereof (including non-electrical counterparts, n.e.s., of electrical household-type equipment)</t>
  </si>
  <si>
    <t>Road vehicles (including air-cushion vehicles)</t>
  </si>
  <si>
    <t>Other transport equipment</t>
  </si>
  <si>
    <t>Complete industrial plant appropriate to section 8</t>
  </si>
  <si>
    <t>Prefabricated buildings; sanitary, plumbing, heating and lighting fixtures and fittings, n.e.s.</t>
  </si>
  <si>
    <t>Furniture and parts thereof; bedding, mattresses, mattress supports, cushions and similar stuffed furnishings</t>
  </si>
  <si>
    <t>Travel goods, handbags and similar containers</t>
  </si>
  <si>
    <t>Articles of apparel and clothing accessories</t>
  </si>
  <si>
    <t>Footwear</t>
  </si>
  <si>
    <t>Professional, scientific and controlling instruments and apparatus, n.e.s.</t>
  </si>
  <si>
    <t>Photographic apparatus, equipment and supplies and optical goods, n.e.s.; watches and clocks</t>
  </si>
  <si>
    <t>Miscellaneous manufactured articles, n.e.s.</t>
  </si>
  <si>
    <r>
      <t>Source:</t>
    </r>
    <r>
      <rPr>
        <sz val="9"/>
        <color theme="1"/>
        <rFont val="Arial"/>
        <family val="2"/>
      </rPr>
      <t xml:space="preserve"> Eurostat (online data code: Comext data code : DS-018995)</t>
    </r>
  </si>
  <si>
    <t>(EUR billion)</t>
  </si>
  <si>
    <t>EUR billion</t>
  </si>
  <si>
    <t>Detailed codes can be found in table 1.</t>
  </si>
  <si>
    <t>Complete labels for manufactured products at SITC level two</t>
  </si>
  <si>
    <t>EU-28 exports and imports of manufactured goods by product category, EU-28, 2017</t>
  </si>
  <si>
    <t>EU-28 exports and imports of manufactured products for main partners, 2017</t>
  </si>
  <si>
    <t>EU-28 exports and imports of machinery and vehicles by product category, 2017</t>
  </si>
  <si>
    <t>EU-28 exports and imports of chemical products by product category, 2017</t>
  </si>
  <si>
    <t>EU-28 exports and imports of machinery and vehicles for main partners, 2017</t>
  </si>
  <si>
    <t>EU-28 exports and imports of other manufactured products for main partners, 2017</t>
  </si>
  <si>
    <t>EU-28 exports and imports of chemicals for main partners, 2017</t>
  </si>
  <si>
    <t>Machinery and vehicles 2002</t>
  </si>
  <si>
    <t>Other manufactured goods 2002</t>
  </si>
  <si>
    <t>Chemicals 2002</t>
  </si>
  <si>
    <t>Machinery and vehicles 2017</t>
  </si>
  <si>
    <t>Other manufactured goods 2017</t>
  </si>
  <si>
    <t>Chemicals 2017</t>
  </si>
  <si>
    <t>EU-28 exports and imports of other manufactured goods by product category, 2017</t>
  </si>
  <si>
    <t>Other (60, 61, 63, 80, 81, 83, 89)</t>
  </si>
  <si>
    <t>Share of manufactured product categories in total exports and imports, 2017</t>
  </si>
  <si>
    <t>EU-28 exports, imports and trade balance in manufactured products, 2002-2017</t>
  </si>
  <si>
    <t>EU-28 exports, imports and trade balance in machinery and vehicles, 2002-2017</t>
  </si>
  <si>
    <t>EU-28 exports, imports and trade balance in other manufactured products, 2002-2017</t>
  </si>
  <si>
    <t>EU-28 exports, imports and trade balance in chemicals, 2002-2017</t>
  </si>
  <si>
    <t>51 Organic chemicals</t>
  </si>
  <si>
    <t>52 Inorganic chemicals</t>
  </si>
  <si>
    <t>53 Dyeing, tanning and colouring materials</t>
  </si>
  <si>
    <t>54 Medicinal and pharmaceutical products</t>
  </si>
  <si>
    <t>55 Essential oils and resinoids and perfume etc.</t>
  </si>
  <si>
    <t>56 Fertilizers (other than those of group etc.</t>
  </si>
  <si>
    <t>57 Plastics in primary forms</t>
  </si>
  <si>
    <t>58 Plastics in non-primary forms</t>
  </si>
  <si>
    <t>59 Chemical materials and products, n.e.s.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</si>
  <si>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</si>
  <si>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</si>
  <si>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</si>
  <si>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</si>
  <si>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</si>
  <si>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</si>
  <si>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</si>
  <si>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</si>
  <si>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</si>
  <si>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</si>
  <si>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</si>
  <si>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</si>
  <si>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</si>
  <si>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</si>
  <si>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</si>
  <si>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</si>
  <si>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60 Complete industrial plant appropriate etc.</t>
  </si>
  <si>
    <t>61 Leather, leather manufactures, n.e.s., etc.</t>
  </si>
  <si>
    <t>62 Rubber manufactures, n.e.s.</t>
  </si>
  <si>
    <t>63 Cork and wood manufactures (excluding etc.</t>
  </si>
  <si>
    <t>64 Paper, paperboard and articles of paper etc.</t>
  </si>
  <si>
    <t>65 Textile yarn, fabrics, made-up articles, etc.</t>
  </si>
  <si>
    <t>66 Non-metallic mineral manufactures, n.e.s.</t>
  </si>
  <si>
    <t>67 Iron and steel</t>
  </si>
  <si>
    <t>68 Non-ferrous metals</t>
  </si>
  <si>
    <t>69 Manufactures of metals, n.e.s.</t>
  </si>
  <si>
    <t>80 Complete industrial plant appropriate etc.</t>
  </si>
  <si>
    <t>81 Prefabricated buildings; sanitary, plumbing, etc.</t>
  </si>
  <si>
    <t>82 Furniture and parts thereof; bedding, etc.</t>
  </si>
  <si>
    <t>83 Travel goods, handbags and similar containers</t>
  </si>
  <si>
    <t>84 Articles of apparel and clothing accessories</t>
  </si>
  <si>
    <t>85 Footwear</t>
  </si>
  <si>
    <t>87 Professional, scientific and controlling etc.</t>
  </si>
  <si>
    <t>88 Photographic apparatus, equipment and etc.</t>
  </si>
  <si>
    <t>89 Miscellaneous manufactured articles, etc.</t>
  </si>
  <si>
    <t>70 Complete industrial plant appropriate etc.</t>
  </si>
  <si>
    <t>71 Power-generating machinery and equipment</t>
  </si>
  <si>
    <t>72 Machinery specialized for particular etc.</t>
  </si>
  <si>
    <t>73 Metalworking machinery</t>
  </si>
  <si>
    <t>74 General industrial machinery and equipment, etc.</t>
  </si>
  <si>
    <t>75 Office machines and automatic data-processing etc.</t>
  </si>
  <si>
    <t>76 Telecommunications and sound-recording etc.</t>
  </si>
  <si>
    <t>77 Electrical machinery, apparatus and appliances, etc.</t>
  </si>
  <si>
    <t>78 Road vehicles (including air-cushion etc.</t>
  </si>
  <si>
    <t>79 Other transport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</si>
</sst>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"/>
    <numFmt numFmtId="166" formatCode="_-* #,##0.0_-;\-* #,##0.0_-;_-* &quot;-&quot;??_-;_-@_-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NumberFormat="1" applyFont="1"/>
    <xf numFmtId="9" fontId="2" fillId="0" borderId="0" xfId="1" applyFont="1"/>
    <xf numFmtId="3" fontId="2" fillId="0" borderId="4" xfId="0" applyNumberFormat="1" applyFont="1" applyBorder="1"/>
    <xf numFmtId="3" fontId="2" fillId="0" borderId="2" xfId="0" applyNumberFormat="1" applyFont="1" applyBorder="1"/>
    <xf numFmtId="3" fontId="2" fillId="0" borderId="5" xfId="0" applyNumberFormat="1" applyFont="1" applyBorder="1"/>
    <xf numFmtId="3" fontId="2" fillId="0" borderId="3" xfId="0" applyNumberFormat="1" applyFont="1" applyBorder="1"/>
    <xf numFmtId="0" fontId="3" fillId="2" borderId="1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2" xfId="0" applyFill="1" applyBorder="1"/>
    <xf numFmtId="0" fontId="3" fillId="0" borderId="6" xfId="0" applyFont="1" applyFill="1" applyBorder="1" applyAlignment="1">
      <alignment horizontal="left"/>
    </xf>
    <xf numFmtId="0" fontId="0" fillId="0" borderId="6" xfId="0" applyFill="1" applyBorder="1"/>
    <xf numFmtId="0" fontId="3" fillId="0" borderId="3" xfId="0" applyFont="1" applyFill="1" applyBorder="1" applyAlignment="1">
      <alignment horizontal="left"/>
    </xf>
    <xf numFmtId="0" fontId="0" fillId="0" borderId="3" xfId="0" applyFill="1" applyBorder="1"/>
    <xf numFmtId="0" fontId="4" fillId="0" borderId="0" xfId="0" applyFont="1"/>
    <xf numFmtId="3" fontId="3" fillId="2" borderId="1" xfId="0" applyNumberFormat="1" applyFont="1" applyFill="1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3" fontId="3" fillId="0" borderId="6" xfId="0" applyNumberFormat="1" applyFont="1" applyBorder="1" applyAlignment="1">
      <alignment horizontal="left"/>
    </xf>
    <xf numFmtId="3" fontId="2" fillId="0" borderId="6" xfId="0" applyNumberFormat="1" applyFont="1" applyBorder="1"/>
    <xf numFmtId="3" fontId="3" fillId="0" borderId="3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5" fontId="0" fillId="0" borderId="2" xfId="0" applyNumberFormat="1" applyBorder="1"/>
    <xf numFmtId="165" fontId="0" fillId="0" borderId="6" xfId="0" applyNumberFormat="1" applyBorder="1"/>
    <xf numFmtId="165" fontId="0" fillId="0" borderId="3" xfId="0" applyNumberFormat="1" applyBorder="1"/>
    <xf numFmtId="3" fontId="5" fillId="0" borderId="0" xfId="0" applyNumberFormat="1" applyFont="1"/>
    <xf numFmtId="3" fontId="2" fillId="0" borderId="7" xfId="0" applyNumberFormat="1" applyFont="1" applyBorder="1"/>
    <xf numFmtId="0" fontId="3" fillId="0" borderId="7" xfId="0" applyFont="1" applyBorder="1" applyAlignment="1">
      <alignment horizontal="left"/>
    </xf>
    <xf numFmtId="0" fontId="6" fillId="0" borderId="0" xfId="0" applyFont="1"/>
    <xf numFmtId="3" fontId="3" fillId="0" borderId="9" xfId="0" applyNumberFormat="1" applyFont="1" applyBorder="1" applyAlignment="1">
      <alignment horizontal="left"/>
    </xf>
    <xf numFmtId="165" fontId="0" fillId="0" borderId="9" xfId="0" applyNumberFormat="1" applyBorder="1"/>
    <xf numFmtId="3" fontId="3" fillId="2" borderId="8" xfId="0" applyNumberFormat="1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166" fontId="2" fillId="0" borderId="0" xfId="2" applyNumberFormat="1" applyFont="1"/>
    <xf numFmtId="167" fontId="0" fillId="0" borderId="0" xfId="0" applyNumberFormat="1"/>
    <xf numFmtId="0" fontId="3" fillId="2" borderId="1" xfId="0" applyFont="1" applyFill="1" applyBorder="1" applyAlignment="1">
      <alignment horizontal="center" wrapText="1"/>
    </xf>
    <xf numFmtId="167" fontId="0" fillId="0" borderId="2" xfId="0" applyNumberFormat="1" applyBorder="1"/>
    <xf numFmtId="167" fontId="0" fillId="0" borderId="3" xfId="0" applyNumberFormat="1" applyBorder="1"/>
    <xf numFmtId="0" fontId="3" fillId="2" borderId="10" xfId="0" applyFont="1" applyFill="1" applyBorder="1" applyAlignment="1">
      <alignment horizontal="center" wrapText="1"/>
    </xf>
    <xf numFmtId="167" fontId="0" fillId="0" borderId="4" xfId="0" applyNumberFormat="1" applyBorder="1"/>
    <xf numFmtId="167" fontId="0" fillId="0" borderId="5" xfId="0" applyNumberFormat="1" applyBorder="1"/>
    <xf numFmtId="0" fontId="3" fillId="2" borderId="11" xfId="0" applyFont="1" applyFill="1" applyBorder="1" applyAlignment="1">
      <alignment horizontal="center" wrapText="1"/>
    </xf>
    <xf numFmtId="167" fontId="0" fillId="0" borderId="12" xfId="0" applyNumberFormat="1" applyBorder="1"/>
    <xf numFmtId="167" fontId="0" fillId="0" borderId="13" xfId="0" applyNumberFormat="1" applyBorder="1"/>
    <xf numFmtId="0" fontId="7" fillId="0" borderId="0" xfId="0" applyFont="1"/>
    <xf numFmtId="3" fontId="7" fillId="0" borderId="0" xfId="0" applyNumberFormat="1" applyFont="1"/>
    <xf numFmtId="3" fontId="3" fillId="0" borderId="14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164" fontId="2" fillId="0" borderId="0" xfId="2" applyFont="1"/>
    <xf numFmtId="0" fontId="8" fillId="0" borderId="0" xfId="0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3" fontId="2" fillId="0" borderId="2" xfId="0" applyNumberFormat="1" applyFont="1" applyFill="1" applyBorder="1"/>
    <xf numFmtId="0" fontId="0" fillId="0" borderId="0" xfId="0" applyFill="1"/>
    <xf numFmtId="3" fontId="2" fillId="0" borderId="6" xfId="0" applyNumberFormat="1" applyFont="1" applyFill="1" applyBorder="1"/>
    <xf numFmtId="3" fontId="2" fillId="0" borderId="3" xfId="0" applyNumberFormat="1" applyFont="1" applyFill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043044619422575E-2"/>
          <c:y val="2.493921523407901E-2"/>
          <c:w val="0.93795695538057744"/>
          <c:h val="0.8018992082056688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'Figure 1'!$C$32</c:f>
              <c:strCache>
                <c:ptCount val="1"/>
                <c:pt idx="0">
                  <c:v>Machinery and vehicles 2002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'Figure 1'!$B$33:$B$34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1'!$C$33:$C$34</c:f>
              <c:numCache>
                <c:formatCode>0.0</c:formatCode>
                <c:ptCount val="2"/>
                <c:pt idx="0">
                  <c:v>45.070987092469579</c:v>
                </c:pt>
                <c:pt idx="1">
                  <c:v>35.137657342496723</c:v>
                </c:pt>
              </c:numCache>
            </c:numRef>
          </c:val>
        </c:ser>
        <c:ser>
          <c:idx val="4"/>
          <c:order val="1"/>
          <c:tx>
            <c:strRef>
              <c:f>'Figure 1'!$D$32</c:f>
              <c:strCache>
                <c:ptCount val="1"/>
                <c:pt idx="0">
                  <c:v>Other manufactured goods 2002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'Figure 1'!$B$33:$B$34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1'!$D$33:$D$34</c:f>
              <c:numCache>
                <c:formatCode>0.0</c:formatCode>
                <c:ptCount val="2"/>
                <c:pt idx="0">
                  <c:v>26.213997439928942</c:v>
                </c:pt>
                <c:pt idx="1">
                  <c:v>25.953326487081007</c:v>
                </c:pt>
              </c:numCache>
            </c:numRef>
          </c:val>
        </c:ser>
        <c:ser>
          <c:idx val="5"/>
          <c:order val="2"/>
          <c:tx>
            <c:strRef>
              <c:f>'Figure 1'!$E$32</c:f>
              <c:strCache>
                <c:ptCount val="1"/>
                <c:pt idx="0">
                  <c:v>Chemicals 2002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'Figure 1'!$B$33:$B$34</c:f>
              <c:strCache>
                <c:ptCount val="2"/>
                <c:pt idx="0">
                  <c:v>Exports</c:v>
                </c:pt>
                <c:pt idx="1">
                  <c:v>Imports</c:v>
                </c:pt>
              </c:strCache>
            </c:strRef>
          </c:cat>
          <c:val>
            <c:numRef>
              <c:f>'Figure 1'!$E$33:$E$34</c:f>
              <c:numCache>
                <c:formatCode>0.0</c:formatCode>
                <c:ptCount val="2"/>
                <c:pt idx="0">
                  <c:v>15.851562495258529</c:v>
                </c:pt>
                <c:pt idx="1">
                  <c:v>8.6096086353908738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097024"/>
        <c:axId val="202098560"/>
      </c:barChart>
      <c:scatterChart>
        <c:scatterStyle val="lineMarker"/>
        <c:varyColors val="0"/>
        <c:ser>
          <c:idx val="0"/>
          <c:order val="3"/>
          <c:tx>
            <c:strRef>
              <c:f>'Figure 1'!$F$32</c:f>
              <c:strCache>
                <c:ptCount val="1"/>
                <c:pt idx="0">
                  <c:v>Machinery and vehicles 2017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20"/>
            <c:spPr>
              <a:ln>
                <a:noFill/>
              </a:ln>
            </c:spPr>
          </c:marker>
          <c:xVal>
            <c:numRef>
              <c:f>'Figure 1'!$I$33:$I$34</c:f>
              <c:numCache>
                <c:formatCode>0.0</c:formatCode>
                <c:ptCount val="2"/>
                <c:pt idx="0">
                  <c:v>0.55000000000000004</c:v>
                </c:pt>
                <c:pt idx="1">
                  <c:v>2.5499999999999998</c:v>
                </c:pt>
              </c:numCache>
            </c:numRef>
          </c:xVal>
          <c:yVal>
            <c:numRef>
              <c:f>'Figure 1'!$F$33:$F$34</c:f>
              <c:numCache>
                <c:formatCode>0.0</c:formatCode>
                <c:ptCount val="2"/>
                <c:pt idx="0">
                  <c:v>42.200247528520308</c:v>
                </c:pt>
                <c:pt idx="1">
                  <c:v>31.935835765254406</c:v>
                </c:pt>
              </c:numCache>
            </c:numRef>
          </c:yVal>
          <c:smooth val="0"/>
        </c:ser>
        <c:ser>
          <c:idx val="1"/>
          <c:order val="4"/>
          <c:tx>
            <c:strRef>
              <c:f>'Figure 1'!$G$32</c:f>
              <c:strCache>
                <c:ptCount val="1"/>
                <c:pt idx="0">
                  <c:v>Other manufactured goods 2017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ash"/>
            <c:size val="20"/>
            <c:spPr>
              <a:ln>
                <a:noFill/>
              </a:ln>
            </c:spPr>
          </c:marker>
          <c:xVal>
            <c:numRef>
              <c:f>'Figure 1'!$J$33:$J$34</c:f>
              <c:numCache>
                <c:formatCode>0.0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xVal>
          <c:yVal>
            <c:numRef>
              <c:f>'Figure 1'!$G$33:$G$34</c:f>
              <c:numCache>
                <c:formatCode>0.0</c:formatCode>
                <c:ptCount val="2"/>
                <c:pt idx="0">
                  <c:v>22.589129271965096</c:v>
                </c:pt>
                <c:pt idx="1">
                  <c:v>25.654144973339566</c:v>
                </c:pt>
              </c:numCache>
            </c:numRef>
          </c:yVal>
          <c:smooth val="0"/>
        </c:ser>
        <c:ser>
          <c:idx val="2"/>
          <c:order val="5"/>
          <c:tx>
            <c:strRef>
              <c:f>'Figure 1'!$H$32</c:f>
              <c:strCache>
                <c:ptCount val="1"/>
                <c:pt idx="0">
                  <c:v>Chemicals 2017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</c:marker>
          <c:xVal>
            <c:numRef>
              <c:f>'Figure 1'!$K$33:$K$34</c:f>
              <c:numCache>
                <c:formatCode>0.0</c:formatCode>
                <c:ptCount val="2"/>
                <c:pt idx="0">
                  <c:v>1.45</c:v>
                </c:pt>
                <c:pt idx="1">
                  <c:v>3.45</c:v>
                </c:pt>
              </c:numCache>
            </c:numRef>
          </c:xVal>
          <c:yVal>
            <c:numRef>
              <c:f>'Figure 1'!$H$33:$H$34</c:f>
              <c:numCache>
                <c:formatCode>0.0</c:formatCode>
                <c:ptCount val="2"/>
                <c:pt idx="0">
                  <c:v>17.7263212746901</c:v>
                </c:pt>
                <c:pt idx="1">
                  <c:v>10.477751238896001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105984"/>
        <c:axId val="202100096"/>
      </c:scatterChart>
      <c:catAx>
        <c:axId val="20209702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02098560"/>
        <c:crosses val="autoZero"/>
        <c:auto val="1"/>
        <c:lblAlgn val="ctr"/>
        <c:lblOffset val="100"/>
        <c:noMultiLvlLbl val="0"/>
      </c:catAx>
      <c:valAx>
        <c:axId val="202098560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2097024"/>
        <c:crosses val="autoZero"/>
        <c:crossBetween val="between"/>
      </c:valAx>
      <c:valAx>
        <c:axId val="202100096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202105984"/>
        <c:crosses val="max"/>
        <c:crossBetween val="midCat"/>
      </c:valAx>
      <c:valAx>
        <c:axId val="202105984"/>
        <c:scaling>
          <c:orientation val="minMax"/>
          <c:max val="4"/>
        </c:scaling>
        <c:delete val="0"/>
        <c:axPos val="t"/>
        <c:numFmt formatCode="0.0" sourceLinked="1"/>
        <c:majorTickMark val="none"/>
        <c:minorTickMark val="none"/>
        <c:tickLblPos val="none"/>
        <c:spPr>
          <a:ln>
            <a:noFill/>
          </a:ln>
        </c:spPr>
        <c:crossAx val="202100096"/>
        <c:crosses val="max"/>
        <c:crossBetween val="midCat"/>
      </c:valAx>
    </c:plotArea>
    <c:legend>
      <c:legendPos val="b"/>
      <c:layout>
        <c:manualLayout>
          <c:xMode val="edge"/>
          <c:yMode val="edge"/>
          <c:x val="0"/>
          <c:y val="0.89270428696412951"/>
          <c:w val="0.95713740157480298"/>
          <c:h val="9.062904636920385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'Figure 2'!$E$33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cat>
            <c:strRef>
              <c:f>'Figure 2'!$B$34:$B$49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2'!$E$34:$E$49</c:f>
              <c:numCache>
                <c:formatCode>#,##0</c:formatCode>
                <c:ptCount val="16"/>
                <c:pt idx="0">
                  <c:v>118.31189908100001</c:v>
                </c:pt>
                <c:pt idx="1">
                  <c:v>105.068884367</c:v>
                </c:pt>
                <c:pt idx="2">
                  <c:v>117.516294628</c:v>
                </c:pt>
                <c:pt idx="3">
                  <c:v>127.100947598</c:v>
                </c:pt>
                <c:pt idx="4">
                  <c:v>117.000017046</c:v>
                </c:pt>
                <c:pt idx="5">
                  <c:v>117.24588405599999</c:v>
                </c:pt>
                <c:pt idx="6">
                  <c:v>156.89383376000001</c:v>
                </c:pt>
                <c:pt idx="7">
                  <c:v>150.05149553199999</c:v>
                </c:pt>
                <c:pt idx="8">
                  <c:v>167.29905101200001</c:v>
                </c:pt>
                <c:pt idx="9">
                  <c:v>254.40130324399999</c:v>
                </c:pt>
                <c:pt idx="10">
                  <c:v>356.74358202899998</c:v>
                </c:pt>
                <c:pt idx="11">
                  <c:v>387.45686378300002</c:v>
                </c:pt>
                <c:pt idx="12">
                  <c:v>341.070843088</c:v>
                </c:pt>
                <c:pt idx="13">
                  <c:v>295.94592098599998</c:v>
                </c:pt>
                <c:pt idx="14">
                  <c:v>263.48206612000001</c:v>
                </c:pt>
                <c:pt idx="15">
                  <c:v>285.95176873700001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204308480"/>
        <c:axId val="204310016"/>
      </c:barChart>
      <c:lineChart>
        <c:grouping val="standard"/>
        <c:varyColors val="0"/>
        <c:ser>
          <c:idx val="0"/>
          <c:order val="0"/>
          <c:tx>
            <c:strRef>
              <c:f>'Figure 2'!$C$33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'Figure 2'!$B$34:$B$49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2'!$C$34:$C$49</c:f>
              <c:numCache>
                <c:formatCode>#,##0</c:formatCode>
                <c:ptCount val="16"/>
                <c:pt idx="0">
                  <c:v>771.43154419099994</c:v>
                </c:pt>
                <c:pt idx="1">
                  <c:v>749.96339431900003</c:v>
                </c:pt>
                <c:pt idx="2">
                  <c:v>821.93449104700005</c:v>
                </c:pt>
                <c:pt idx="3">
                  <c:v>899.73779049100006</c:v>
                </c:pt>
                <c:pt idx="4">
                  <c:v>980.15722037900002</c:v>
                </c:pt>
                <c:pt idx="5">
                  <c:v>1049.691855887</c:v>
                </c:pt>
                <c:pt idx="6">
                  <c:v>1082.238955115</c:v>
                </c:pt>
                <c:pt idx="7">
                  <c:v>912.75205035099998</c:v>
                </c:pt>
                <c:pt idx="8">
                  <c:v>1112.8500217139999</c:v>
                </c:pt>
                <c:pt idx="9">
                  <c:v>1254.9946960780001</c:v>
                </c:pt>
                <c:pt idx="10">
                  <c:v>1361.5770952529999</c:v>
                </c:pt>
                <c:pt idx="11">
                  <c:v>1365.2008312840001</c:v>
                </c:pt>
                <c:pt idx="12">
                  <c:v>1374.728725834</c:v>
                </c:pt>
                <c:pt idx="13">
                  <c:v>1471.1964993209999</c:v>
                </c:pt>
                <c:pt idx="14">
                  <c:v>1454.7297988339999</c:v>
                </c:pt>
                <c:pt idx="15">
                  <c:v>1550.825367292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2'!$D$33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'Figure 2'!$B$34:$B$49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2'!$D$34:$D$49</c:f>
              <c:numCache>
                <c:formatCode>#,##0</c:formatCode>
                <c:ptCount val="16"/>
                <c:pt idx="0">
                  <c:v>653.11964510999996</c:v>
                </c:pt>
                <c:pt idx="1">
                  <c:v>644.89450995200002</c:v>
                </c:pt>
                <c:pt idx="2">
                  <c:v>704.41819641899997</c:v>
                </c:pt>
                <c:pt idx="3">
                  <c:v>772.63684289299999</c:v>
                </c:pt>
                <c:pt idx="4">
                  <c:v>863.15720333299998</c:v>
                </c:pt>
                <c:pt idx="5">
                  <c:v>932.44597183099995</c:v>
                </c:pt>
                <c:pt idx="6">
                  <c:v>925.34512135499995</c:v>
                </c:pt>
                <c:pt idx="7">
                  <c:v>762.70055481899999</c:v>
                </c:pt>
                <c:pt idx="8">
                  <c:v>945.55097070199997</c:v>
                </c:pt>
                <c:pt idx="9">
                  <c:v>1000.593392834</c:v>
                </c:pt>
                <c:pt idx="10">
                  <c:v>1004.8335132239999</c:v>
                </c:pt>
                <c:pt idx="11">
                  <c:v>977.74396750100004</c:v>
                </c:pt>
                <c:pt idx="12">
                  <c:v>1033.657882746</c:v>
                </c:pt>
                <c:pt idx="13">
                  <c:v>1175.250578335</c:v>
                </c:pt>
                <c:pt idx="14">
                  <c:v>1191.247732714</c:v>
                </c:pt>
                <c:pt idx="15">
                  <c:v>1264.8735985549999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08480"/>
        <c:axId val="204310016"/>
      </c:lineChart>
      <c:catAx>
        <c:axId val="20430848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4310016"/>
        <c:crosses val="autoZero"/>
        <c:auto val="1"/>
        <c:lblAlgn val="ctr"/>
        <c:lblOffset val="100"/>
        <c:noMultiLvlLbl val="0"/>
      </c:catAx>
      <c:valAx>
        <c:axId val="2043100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430848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983606557377049"/>
          <c:y val="0.22978723404255319"/>
          <c:w val="0.49180327868852458"/>
          <c:h val="0.63829787234042556"/>
        </c:manualLayout>
      </c:layout>
      <c:pieChart>
        <c:varyColors val="1"/>
        <c:ser>
          <c:idx val="0"/>
          <c:order val="0"/>
          <c:tx>
            <c:strRef>
              <c:f>'Figure 3'!$C$28</c:f>
              <c:strCache>
                <c:ptCount val="1"/>
                <c:pt idx="0">
                  <c:v>Exports</c:v>
                </c:pt>
              </c:strCache>
            </c:strRef>
          </c:tx>
          <c:dPt>
            <c:idx val="0"/>
            <c:bubble3D val="0"/>
            <c:spPr>
              <a:solidFill>
                <a:srgbClr val="286EB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D73C4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B9C31E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32AFAF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00A5E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71A8DF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6"/>
              <c:layout>
                <c:manualLayout>
                  <c:x val="-1.706970128022759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9.1038406827880516E-2"/>
                  <c:y val="-3.33333333333333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\ 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3'!$B$29:$B$35</c:f>
              <c:strCache>
                <c:ptCount val="7"/>
                <c:pt idx="0">
                  <c:v>United States</c:v>
                </c:pt>
                <c:pt idx="1">
                  <c:v>China</c:v>
                </c:pt>
                <c:pt idx="2">
                  <c:v>Switzerland</c:v>
                </c:pt>
                <c:pt idx="3">
                  <c:v>Russia</c:v>
                </c:pt>
                <c:pt idx="4">
                  <c:v>Turkey</c:v>
                </c:pt>
                <c:pt idx="5">
                  <c:v>Japan</c:v>
                </c:pt>
                <c:pt idx="6">
                  <c:v>Other</c:v>
                </c:pt>
              </c:strCache>
            </c:strRef>
          </c:cat>
          <c:val>
            <c:numRef>
              <c:f>'Figure 3'!$C$29:$C$35</c:f>
              <c:numCache>
                <c:formatCode>#,##0</c:formatCode>
                <c:ptCount val="7"/>
                <c:pt idx="0">
                  <c:v>332.94833443900001</c:v>
                </c:pt>
                <c:pt idx="1">
                  <c:v>167.54964388100001</c:v>
                </c:pt>
                <c:pt idx="2">
                  <c:v>117.92616805900001</c:v>
                </c:pt>
                <c:pt idx="3">
                  <c:v>77.443230908000004</c:v>
                </c:pt>
                <c:pt idx="4">
                  <c:v>68.596049336999997</c:v>
                </c:pt>
                <c:pt idx="5">
                  <c:v>50.914396609999997</c:v>
                </c:pt>
                <c:pt idx="6">
                  <c:v>735.44754405799995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983606557377049"/>
          <c:y val="0.22978723404255319"/>
          <c:w val="0.49180327868852458"/>
          <c:h val="0.63829787234042556"/>
        </c:manualLayout>
      </c:layout>
      <c:pieChart>
        <c:varyColors val="1"/>
        <c:ser>
          <c:idx val="0"/>
          <c:order val="0"/>
          <c:tx>
            <c:strRef>
              <c:f>'Figure 3'!$J$28</c:f>
              <c:strCache>
                <c:ptCount val="1"/>
                <c:pt idx="0">
                  <c:v>Imports</c:v>
                </c:pt>
              </c:strCache>
            </c:strRef>
          </c:tx>
          <c:dPt>
            <c:idx val="0"/>
            <c:bubble3D val="0"/>
            <c:spPr>
              <a:solidFill>
                <a:srgbClr val="D73C4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286EB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B9C31E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00A5E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E7898B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71A8DF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6"/>
              <c:layout>
                <c:manualLayout>
                  <c:x val="-1.706970128022759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9.1038406827880516E-2"/>
                  <c:y val="-3.33333333333333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\ 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3'!$I$29:$I$35</c:f>
              <c:strCache>
                <c:ptCount val="7"/>
                <c:pt idx="0">
                  <c:v>China</c:v>
                </c:pt>
                <c:pt idx="1">
                  <c:v>United States</c:v>
                </c:pt>
                <c:pt idx="2">
                  <c:v>Switzerland</c:v>
                </c:pt>
                <c:pt idx="3">
                  <c:v>Japan</c:v>
                </c:pt>
                <c:pt idx="4">
                  <c:v>Turkey</c:v>
                </c:pt>
                <c:pt idx="5">
                  <c:v>South Korea</c:v>
                </c:pt>
                <c:pt idx="6">
                  <c:v>Other</c:v>
                </c:pt>
              </c:strCache>
            </c:strRef>
          </c:cat>
          <c:val>
            <c:numRef>
              <c:f>'Figure 3'!$J$29:$J$35</c:f>
              <c:numCache>
                <c:formatCode>#,##0</c:formatCode>
                <c:ptCount val="7"/>
                <c:pt idx="0">
                  <c:v>364.63509991000001</c:v>
                </c:pt>
                <c:pt idx="1">
                  <c:v>214.185781198</c:v>
                </c:pt>
                <c:pt idx="2">
                  <c:v>92.130404182999996</c:v>
                </c:pt>
                <c:pt idx="3">
                  <c:v>65.471058115999995</c:v>
                </c:pt>
                <c:pt idx="4">
                  <c:v>62.247058031999998</c:v>
                </c:pt>
                <c:pt idx="5">
                  <c:v>47.320225168</c:v>
                </c:pt>
                <c:pt idx="6">
                  <c:v>418.88397194799995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983606557377049"/>
          <c:y val="0.22978723404255319"/>
          <c:w val="0.49180327868852458"/>
          <c:h val="0.63829787234042556"/>
        </c:manualLayout>
      </c:layout>
      <c:pieChart>
        <c:varyColors val="1"/>
        <c:ser>
          <c:idx val="0"/>
          <c:order val="0"/>
          <c:tx>
            <c:strRef>
              <c:f>'Figure 4'!$B$35</c:f>
              <c:strCache>
                <c:ptCount val="1"/>
                <c:pt idx="0">
                  <c:v>Exports</c:v>
                </c:pt>
              </c:strCache>
            </c:strRef>
          </c:tx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6"/>
              <c:layout>
                <c:manualLayout>
                  <c:x val="-1.706970128022759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9.1038406827880516E-2"/>
                  <c:y val="-3.33333333333333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\ 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4'!$C$34:$E$34</c:f>
              <c:strCache>
                <c:ptCount val="3"/>
                <c:pt idx="0">
                  <c:v>Machinery and vehicles</c:v>
                </c:pt>
                <c:pt idx="1">
                  <c:v>Other manufactured goods</c:v>
                </c:pt>
                <c:pt idx="2">
                  <c:v>Chemicals</c:v>
                </c:pt>
              </c:strCache>
            </c:strRef>
          </c:cat>
          <c:val>
            <c:numRef>
              <c:f>'Figure 4'!$C$35:$E$35</c:f>
              <c:numCache>
                <c:formatCode>#,##0</c:formatCode>
                <c:ptCount val="3"/>
                <c:pt idx="0">
                  <c:v>793.12441026199997</c:v>
                </c:pt>
                <c:pt idx="1">
                  <c:v>424.54703186400002</c:v>
                </c:pt>
                <c:pt idx="2">
                  <c:v>333.15392516600002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983606557377049"/>
          <c:y val="0.22978723404255319"/>
          <c:w val="0.49180327868852458"/>
          <c:h val="0.63829787234042556"/>
        </c:manualLayout>
      </c:layout>
      <c:pieChart>
        <c:varyColors val="1"/>
        <c:ser>
          <c:idx val="0"/>
          <c:order val="0"/>
          <c:tx>
            <c:strRef>
              <c:f>'Figure 4'!$B$36</c:f>
              <c:strCache>
                <c:ptCount val="1"/>
                <c:pt idx="0">
                  <c:v>Imports</c:v>
                </c:pt>
              </c:strCache>
            </c:strRef>
          </c:tx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6"/>
              <c:layout>
                <c:manualLayout>
                  <c:x val="-1.706970128022759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9.1038406827880516E-2"/>
                  <c:y val="-3.33333333333333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\ 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4'!$C$34:$E$34</c:f>
              <c:strCache>
                <c:ptCount val="3"/>
                <c:pt idx="0">
                  <c:v>Machinery and vehicles</c:v>
                </c:pt>
                <c:pt idx="1">
                  <c:v>Other manufactured goods</c:v>
                </c:pt>
                <c:pt idx="2">
                  <c:v>Chemicals</c:v>
                </c:pt>
              </c:strCache>
            </c:strRef>
          </c:cat>
          <c:val>
            <c:numRef>
              <c:f>'Figure 4'!$C$36:$E$36</c:f>
              <c:numCache>
                <c:formatCode>#,##0</c:formatCode>
                <c:ptCount val="3"/>
                <c:pt idx="0">
                  <c:v>593.44999948899999</c:v>
                </c:pt>
                <c:pt idx="1">
                  <c:v>476.720021772</c:v>
                </c:pt>
                <c:pt idx="2">
                  <c:v>194.70357729400001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'Figure 5'!$E$33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cat>
            <c:strRef>
              <c:f>'Figure 5'!$B$34:$B$49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5'!$E$34:$E$49</c:f>
              <c:numCache>
                <c:formatCode>#,##0</c:formatCode>
                <c:ptCount val="16"/>
                <c:pt idx="0">
                  <c:v>69.766997453000002</c:v>
                </c:pt>
                <c:pt idx="1">
                  <c:v>61.947508452999998</c:v>
                </c:pt>
                <c:pt idx="2">
                  <c:v>72.686546492999994</c:v>
                </c:pt>
                <c:pt idx="3">
                  <c:v>86.394397396000002</c:v>
                </c:pt>
                <c:pt idx="4">
                  <c:v>93.303207542999999</c:v>
                </c:pt>
                <c:pt idx="5">
                  <c:v>117.14442758600001</c:v>
                </c:pt>
                <c:pt idx="6">
                  <c:v>145.063239009</c:v>
                </c:pt>
                <c:pt idx="7">
                  <c:v>106.069267678</c:v>
                </c:pt>
                <c:pt idx="8">
                  <c:v>126.91503011499999</c:v>
                </c:pt>
                <c:pt idx="9">
                  <c:v>206.44066310400001</c:v>
                </c:pt>
                <c:pt idx="10">
                  <c:v>255.12982147899999</c:v>
                </c:pt>
                <c:pt idx="11">
                  <c:v>271.22549745100002</c:v>
                </c:pt>
                <c:pt idx="12">
                  <c:v>249.864932866</c:v>
                </c:pt>
                <c:pt idx="13">
                  <c:v>215.94672844900001</c:v>
                </c:pt>
                <c:pt idx="14">
                  <c:v>190.007195416</c:v>
                </c:pt>
                <c:pt idx="15">
                  <c:v>199.67441077300001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207457280"/>
        <c:axId val="207475456"/>
      </c:barChart>
      <c:lineChart>
        <c:grouping val="standard"/>
        <c:varyColors val="0"/>
        <c:ser>
          <c:idx val="0"/>
          <c:order val="0"/>
          <c:tx>
            <c:strRef>
              <c:f>'Figure 5'!$C$33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'Figure 5'!$B$34:$B$49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5'!$C$34:$C$49</c:f>
              <c:numCache>
                <c:formatCode>#,##0</c:formatCode>
                <c:ptCount val="16"/>
                <c:pt idx="0">
                  <c:v>399.019497065</c:v>
                </c:pt>
                <c:pt idx="1">
                  <c:v>388.641425669</c:v>
                </c:pt>
                <c:pt idx="2">
                  <c:v>426.99308010200002</c:v>
                </c:pt>
                <c:pt idx="3">
                  <c:v>472.29045840800001</c:v>
                </c:pt>
                <c:pt idx="4">
                  <c:v>505.93033734800002</c:v>
                </c:pt>
                <c:pt idx="5">
                  <c:v>546.18492195500005</c:v>
                </c:pt>
                <c:pt idx="6">
                  <c:v>570.94280060799997</c:v>
                </c:pt>
                <c:pt idx="7">
                  <c:v>459.70675082299999</c:v>
                </c:pt>
                <c:pt idx="8">
                  <c:v>571.00624682900002</c:v>
                </c:pt>
                <c:pt idx="9">
                  <c:v>648.53204683800004</c:v>
                </c:pt>
                <c:pt idx="10">
                  <c:v>706.69915119999996</c:v>
                </c:pt>
                <c:pt idx="11">
                  <c:v>709.14311518500006</c:v>
                </c:pt>
                <c:pt idx="12">
                  <c:v>709.92402864500002</c:v>
                </c:pt>
                <c:pt idx="13">
                  <c:v>753.532837449</c:v>
                </c:pt>
                <c:pt idx="14">
                  <c:v>745.39255218699998</c:v>
                </c:pt>
                <c:pt idx="15">
                  <c:v>793.12441026199997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5'!$D$33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'Figure 5'!$B$34:$B$49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5'!$D$34:$D$49</c:f>
              <c:numCache>
                <c:formatCode>#,##0</c:formatCode>
                <c:ptCount val="16"/>
                <c:pt idx="0">
                  <c:v>329.25249961200001</c:v>
                </c:pt>
                <c:pt idx="1">
                  <c:v>326.69391721599999</c:v>
                </c:pt>
                <c:pt idx="2">
                  <c:v>354.30653360899998</c:v>
                </c:pt>
                <c:pt idx="3">
                  <c:v>385.89606101200002</c:v>
                </c:pt>
                <c:pt idx="4">
                  <c:v>412.62712980499998</c:v>
                </c:pt>
                <c:pt idx="5">
                  <c:v>429.04049436899999</c:v>
                </c:pt>
                <c:pt idx="6">
                  <c:v>425.879561599</c:v>
                </c:pt>
                <c:pt idx="7">
                  <c:v>353.63748314499998</c:v>
                </c:pt>
                <c:pt idx="8">
                  <c:v>444.09121671399998</c:v>
                </c:pt>
                <c:pt idx="9">
                  <c:v>442.09138373399998</c:v>
                </c:pt>
                <c:pt idx="10">
                  <c:v>451.56932972099997</c:v>
                </c:pt>
                <c:pt idx="11">
                  <c:v>437.91761773399998</c:v>
                </c:pt>
                <c:pt idx="12">
                  <c:v>460.05909577900002</c:v>
                </c:pt>
                <c:pt idx="13">
                  <c:v>537.58610899999996</c:v>
                </c:pt>
                <c:pt idx="14">
                  <c:v>555.38535677100003</c:v>
                </c:pt>
                <c:pt idx="15">
                  <c:v>593.44999948899999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457280"/>
        <c:axId val="207475456"/>
      </c:lineChart>
      <c:catAx>
        <c:axId val="20745728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475456"/>
        <c:crosses val="autoZero"/>
        <c:auto val="1"/>
        <c:lblAlgn val="ctr"/>
        <c:lblOffset val="100"/>
        <c:noMultiLvlLbl val="0"/>
      </c:catAx>
      <c:valAx>
        <c:axId val="2074754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745728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6'!$R$3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6'!$Q$4:$Q$13</c:f>
              <c:strCache>
                <c:ptCount val="10"/>
                <c:pt idx="0">
                  <c:v>70 Complete industrial plant appropriate etc.</c:v>
                </c:pt>
                <c:pt idx="1">
                  <c:v>71 Power-generating machinery and equipment</c:v>
                </c:pt>
                <c:pt idx="2">
                  <c:v>72 Machinery specialized for particular etc.</c:v>
                </c:pt>
                <c:pt idx="3">
                  <c:v>73 Metalworking machinery</c:v>
                </c:pt>
                <c:pt idx="4">
                  <c:v>74 General industrial machinery and equipment, etc.</c:v>
                </c:pt>
                <c:pt idx="5">
                  <c:v>75 Office machines and automatic data-processing etc.</c:v>
                </c:pt>
                <c:pt idx="6">
                  <c:v>76 Telecommunications and sound-recording etc.</c:v>
                </c:pt>
                <c:pt idx="7">
                  <c:v>77 Electrical machinery, apparatus and appliances, etc.</c:v>
                </c:pt>
                <c:pt idx="8">
                  <c:v>78 Road vehicles (including air-cushion etc.</c:v>
                </c:pt>
                <c:pt idx="9">
                  <c:v>79 Other transport equipment</c:v>
                </c:pt>
              </c:strCache>
            </c:strRef>
          </c:cat>
          <c:val>
            <c:numRef>
              <c:f>'Figure 6'!$R$4:$R$13</c:f>
              <c:numCache>
                <c:formatCode>#\ ##0.0</c:formatCode>
                <c:ptCount val="10"/>
                <c:pt idx="0">
                  <c:v>1.4937494339999999</c:v>
                </c:pt>
                <c:pt idx="1">
                  <c:v>87.348241329999993</c:v>
                </c:pt>
                <c:pt idx="2">
                  <c:v>87.789679985000006</c:v>
                </c:pt>
                <c:pt idx="3">
                  <c:v>16.564869172000002</c:v>
                </c:pt>
                <c:pt idx="4">
                  <c:v>122.784733143</c:v>
                </c:pt>
                <c:pt idx="5">
                  <c:v>23.932241123000001</c:v>
                </c:pt>
                <c:pt idx="6">
                  <c:v>34.853860052000002</c:v>
                </c:pt>
                <c:pt idx="7">
                  <c:v>118.127408124</c:v>
                </c:pt>
                <c:pt idx="8">
                  <c:v>205.516584024</c:v>
                </c:pt>
                <c:pt idx="9">
                  <c:v>94.713043874999997</c:v>
                </c:pt>
              </c:numCache>
            </c:numRef>
          </c:val>
        </c:ser>
        <c:ser>
          <c:idx val="1"/>
          <c:order val="1"/>
          <c:tx>
            <c:strRef>
              <c:f>'Figure 6'!$S$3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6'!$Q$4:$Q$13</c:f>
              <c:strCache>
                <c:ptCount val="10"/>
                <c:pt idx="0">
                  <c:v>70 Complete industrial plant appropriate etc.</c:v>
                </c:pt>
                <c:pt idx="1">
                  <c:v>71 Power-generating machinery and equipment</c:v>
                </c:pt>
                <c:pt idx="2">
                  <c:v>72 Machinery specialized for particular etc.</c:v>
                </c:pt>
                <c:pt idx="3">
                  <c:v>73 Metalworking machinery</c:v>
                </c:pt>
                <c:pt idx="4">
                  <c:v>74 General industrial machinery and equipment, etc.</c:v>
                </c:pt>
                <c:pt idx="5">
                  <c:v>75 Office machines and automatic data-processing etc.</c:v>
                </c:pt>
                <c:pt idx="6">
                  <c:v>76 Telecommunications and sound-recording etc.</c:v>
                </c:pt>
                <c:pt idx="7">
                  <c:v>77 Electrical machinery, apparatus and appliances, etc.</c:v>
                </c:pt>
                <c:pt idx="8">
                  <c:v>78 Road vehicles (including air-cushion etc.</c:v>
                </c:pt>
                <c:pt idx="9">
                  <c:v>79 Other transport equipment</c:v>
                </c:pt>
              </c:strCache>
            </c:strRef>
          </c:cat>
          <c:val>
            <c:numRef>
              <c:f>'Figure 6'!$S$4:$S$13</c:f>
              <c:numCache>
                <c:formatCode>#\ ##0.0</c:formatCode>
                <c:ptCount val="10"/>
                <c:pt idx="0">
                  <c:v>0</c:v>
                </c:pt>
                <c:pt idx="1">
                  <c:v>58.872793287</c:v>
                </c:pt>
                <c:pt idx="2">
                  <c:v>25.317820631</c:v>
                </c:pt>
                <c:pt idx="3">
                  <c:v>8.1762119149999997</c:v>
                </c:pt>
                <c:pt idx="4">
                  <c:v>54.448479648000003</c:v>
                </c:pt>
                <c:pt idx="5">
                  <c:v>74.099395172000001</c:v>
                </c:pt>
                <c:pt idx="6">
                  <c:v>106.01024645699999</c:v>
                </c:pt>
                <c:pt idx="7">
                  <c:v>126.52131233199999</c:v>
                </c:pt>
                <c:pt idx="8">
                  <c:v>86.783743767000004</c:v>
                </c:pt>
                <c:pt idx="9">
                  <c:v>53.219996279999997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204808192"/>
        <c:axId val="204809728"/>
      </c:barChart>
      <c:catAx>
        <c:axId val="204808192"/>
        <c:scaling>
          <c:orientation val="maxMin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04809728"/>
        <c:crosses val="autoZero"/>
        <c:auto val="1"/>
        <c:lblAlgn val="ctr"/>
        <c:lblOffset val="100"/>
        <c:noMultiLvlLbl val="0"/>
      </c:catAx>
      <c:valAx>
        <c:axId val="2048097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4808192"/>
        <c:crosses val="max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983606557377049"/>
          <c:y val="0.22978723404255319"/>
          <c:w val="0.49180327868852458"/>
          <c:h val="0.63829787234042556"/>
        </c:manualLayout>
      </c:layout>
      <c:pieChart>
        <c:varyColors val="1"/>
        <c:ser>
          <c:idx val="0"/>
          <c:order val="0"/>
          <c:tx>
            <c:strRef>
              <c:f>'Figure 7'!$C$28</c:f>
              <c:strCache>
                <c:ptCount val="1"/>
                <c:pt idx="0">
                  <c:v>Exports</c:v>
                </c:pt>
              </c:strCache>
            </c:strRef>
          </c:tx>
          <c:dPt>
            <c:idx val="0"/>
            <c:bubble3D val="0"/>
            <c:spPr>
              <a:solidFill>
                <a:srgbClr val="286EB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D73C4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32AFAF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B9C31E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00A5E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E7898B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71A8DF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6"/>
              <c:layout>
                <c:manualLayout>
                  <c:x val="-1.706970128022759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9.1038406827880516E-2"/>
                  <c:y val="-3.33333333333333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\ 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7'!$B$29:$B$35</c:f>
              <c:strCache>
                <c:ptCount val="7"/>
                <c:pt idx="0">
                  <c:v>United States</c:v>
                </c:pt>
                <c:pt idx="1">
                  <c:v>China</c:v>
                </c:pt>
                <c:pt idx="2">
                  <c:v>Russia</c:v>
                </c:pt>
                <c:pt idx="3">
                  <c:v>Switzerland</c:v>
                </c:pt>
                <c:pt idx="4">
                  <c:v>Turkey</c:v>
                </c:pt>
                <c:pt idx="5">
                  <c:v>South Korea</c:v>
                </c:pt>
                <c:pt idx="6">
                  <c:v>Other</c:v>
                </c:pt>
              </c:strCache>
            </c:strRef>
          </c:cat>
          <c:val>
            <c:numRef>
              <c:f>'Figure 7'!$C$29:$C$35</c:f>
              <c:numCache>
                <c:formatCode>#,##0</c:formatCode>
                <c:ptCount val="7"/>
                <c:pt idx="0">
                  <c:v>166.80369134</c:v>
                </c:pt>
                <c:pt idx="1">
                  <c:v>107.569552168</c:v>
                </c:pt>
                <c:pt idx="2">
                  <c:v>39.075544139000002</c:v>
                </c:pt>
                <c:pt idx="3">
                  <c:v>36.460530814999998</c:v>
                </c:pt>
                <c:pt idx="4">
                  <c:v>36.320019414000001</c:v>
                </c:pt>
                <c:pt idx="5">
                  <c:v>24.585785692999998</c:v>
                </c:pt>
                <c:pt idx="6">
                  <c:v>382.30928669299999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983606557377049"/>
          <c:y val="0.22978723404255319"/>
          <c:w val="0.49180327868852458"/>
          <c:h val="0.63829787234042556"/>
        </c:manualLayout>
      </c:layout>
      <c:pieChart>
        <c:varyColors val="1"/>
        <c:ser>
          <c:idx val="0"/>
          <c:order val="0"/>
          <c:tx>
            <c:strRef>
              <c:f>'Figure 7'!$J$28</c:f>
              <c:strCache>
                <c:ptCount val="1"/>
                <c:pt idx="0">
                  <c:v>Imports</c:v>
                </c:pt>
              </c:strCache>
            </c:strRef>
          </c:tx>
          <c:dPt>
            <c:idx val="0"/>
            <c:bubble3D val="0"/>
            <c:spPr>
              <a:solidFill>
                <a:srgbClr val="D73C4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286EB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E7898B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00A5E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B9C31E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71A8DF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6"/>
              <c:layout>
                <c:manualLayout>
                  <c:x val="-1.706970128022759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9.1038406827880516E-2"/>
                  <c:y val="-3.33333333333333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\ 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7'!$I$29:$I$35</c:f>
              <c:strCache>
                <c:ptCount val="7"/>
                <c:pt idx="0">
                  <c:v>China</c:v>
                </c:pt>
                <c:pt idx="1">
                  <c:v>United States</c:v>
                </c:pt>
                <c:pt idx="2">
                  <c:v>Japan</c:v>
                </c:pt>
                <c:pt idx="3">
                  <c:v>South Korea</c:v>
                </c:pt>
                <c:pt idx="4">
                  <c:v>Turkey</c:v>
                </c:pt>
                <c:pt idx="5">
                  <c:v>Switzerland</c:v>
                </c:pt>
                <c:pt idx="6">
                  <c:v>Other</c:v>
                </c:pt>
              </c:strCache>
            </c:strRef>
          </c:cat>
          <c:val>
            <c:numRef>
              <c:f>'Figure 7'!$J$29:$J$35</c:f>
              <c:numCache>
                <c:formatCode>#,##0</c:formatCode>
                <c:ptCount val="7"/>
                <c:pt idx="0">
                  <c:v>195.01790753</c:v>
                </c:pt>
                <c:pt idx="1">
                  <c:v>111.55498091</c:v>
                </c:pt>
                <c:pt idx="2">
                  <c:v>45.970742420999997</c:v>
                </c:pt>
                <c:pt idx="3">
                  <c:v>31.280988405999999</c:v>
                </c:pt>
                <c:pt idx="4">
                  <c:v>29.939989865000001</c:v>
                </c:pt>
                <c:pt idx="5">
                  <c:v>19.717895246000001</c:v>
                </c:pt>
                <c:pt idx="6">
                  <c:v>159.96749511099995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'Figure 8'!$E$33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cat>
            <c:strRef>
              <c:f>'Figure 8'!$B$34:$B$49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8'!$E$34:$E$49</c:f>
              <c:numCache>
                <c:formatCode>#,##0</c:formatCode>
                <c:ptCount val="16"/>
                <c:pt idx="0">
                  <c:v>-11.115975797000001</c:v>
                </c:pt>
                <c:pt idx="1">
                  <c:v>-16.705836864999998</c:v>
                </c:pt>
                <c:pt idx="2">
                  <c:v>-18.409592718999999</c:v>
                </c:pt>
                <c:pt idx="3">
                  <c:v>-26.751135700999999</c:v>
                </c:pt>
                <c:pt idx="4">
                  <c:v>-50.603397729000001</c:v>
                </c:pt>
                <c:pt idx="5">
                  <c:v>-75.965165425999999</c:v>
                </c:pt>
                <c:pt idx="6">
                  <c:v>-61.490611055000002</c:v>
                </c:pt>
                <c:pt idx="7">
                  <c:v>-39.096574793999999</c:v>
                </c:pt>
                <c:pt idx="8">
                  <c:v>-55.000388590999997</c:v>
                </c:pt>
                <c:pt idx="9">
                  <c:v>-51.681498111000003</c:v>
                </c:pt>
                <c:pt idx="10">
                  <c:v>-10.53065973</c:v>
                </c:pt>
                <c:pt idx="11">
                  <c:v>0.81904845699999995</c:v>
                </c:pt>
                <c:pt idx="12">
                  <c:v>-21.541979436999998</c:v>
                </c:pt>
                <c:pt idx="13">
                  <c:v>-49.125581806</c:v>
                </c:pt>
                <c:pt idx="14">
                  <c:v>-54.569383275</c:v>
                </c:pt>
                <c:pt idx="15">
                  <c:v>-52.172989907999998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204985088"/>
        <c:axId val="204986624"/>
      </c:barChart>
      <c:lineChart>
        <c:grouping val="standard"/>
        <c:varyColors val="0"/>
        <c:ser>
          <c:idx val="0"/>
          <c:order val="0"/>
          <c:tx>
            <c:strRef>
              <c:f>'Figure 8'!$C$33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'Figure 8'!$B$34:$B$49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8'!$C$34:$C$49</c:f>
              <c:numCache>
                <c:formatCode>#,##0</c:formatCode>
                <c:ptCount val="16"/>
                <c:pt idx="0">
                  <c:v>232.07603714300001</c:v>
                </c:pt>
                <c:pt idx="1">
                  <c:v>221.07045945300001</c:v>
                </c:pt>
                <c:pt idx="2">
                  <c:v>243.29075526299999</c:v>
                </c:pt>
                <c:pt idx="3">
                  <c:v>263.60537389199999</c:v>
                </c:pt>
                <c:pt idx="4">
                  <c:v>290.79811515900002</c:v>
                </c:pt>
                <c:pt idx="5">
                  <c:v>306.74434728599999</c:v>
                </c:pt>
                <c:pt idx="6">
                  <c:v>313.68847199999999</c:v>
                </c:pt>
                <c:pt idx="7">
                  <c:v>257.451762648</c:v>
                </c:pt>
                <c:pt idx="8">
                  <c:v>309.13701221700001</c:v>
                </c:pt>
                <c:pt idx="9">
                  <c:v>351.546033056</c:v>
                </c:pt>
                <c:pt idx="10">
                  <c:v>379.34574946800001</c:v>
                </c:pt>
                <c:pt idx="11">
                  <c:v>382.743816084</c:v>
                </c:pt>
                <c:pt idx="12">
                  <c:v>386.67147171099998</c:v>
                </c:pt>
                <c:pt idx="13">
                  <c:v>402.93684069800003</c:v>
                </c:pt>
                <c:pt idx="14">
                  <c:v>395.85699901100003</c:v>
                </c:pt>
                <c:pt idx="15">
                  <c:v>424.54703186400002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8'!$D$33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'Figure 8'!$B$34:$B$49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8'!$D$34:$D$49</c:f>
              <c:numCache>
                <c:formatCode>#,##0</c:formatCode>
                <c:ptCount val="16"/>
                <c:pt idx="0">
                  <c:v>243.19201294000001</c:v>
                </c:pt>
                <c:pt idx="1">
                  <c:v>237.77629631799999</c:v>
                </c:pt>
                <c:pt idx="2">
                  <c:v>261.70034798199998</c:v>
                </c:pt>
                <c:pt idx="3">
                  <c:v>290.356509593</c:v>
                </c:pt>
                <c:pt idx="4">
                  <c:v>341.40151288800001</c:v>
                </c:pt>
                <c:pt idx="5">
                  <c:v>382.70951271199999</c:v>
                </c:pt>
                <c:pt idx="6">
                  <c:v>375.17908305499998</c:v>
                </c:pt>
                <c:pt idx="7">
                  <c:v>296.54833744199999</c:v>
                </c:pt>
                <c:pt idx="8">
                  <c:v>364.137400808</c:v>
                </c:pt>
                <c:pt idx="9">
                  <c:v>403.227531167</c:v>
                </c:pt>
                <c:pt idx="10">
                  <c:v>389.87640919799998</c:v>
                </c:pt>
                <c:pt idx="11">
                  <c:v>381.92476762699999</c:v>
                </c:pt>
                <c:pt idx="12">
                  <c:v>408.21345114799999</c:v>
                </c:pt>
                <c:pt idx="13">
                  <c:v>452.06242250399998</c:v>
                </c:pt>
                <c:pt idx="14">
                  <c:v>450.42638228599998</c:v>
                </c:pt>
                <c:pt idx="15">
                  <c:v>476.720021772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85088"/>
        <c:axId val="204986624"/>
      </c:lineChart>
      <c:catAx>
        <c:axId val="20498508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4986624"/>
        <c:crosses val="autoZero"/>
        <c:auto val="1"/>
        <c:lblAlgn val="ctr"/>
        <c:lblOffset val="100"/>
        <c:noMultiLvlLbl val="0"/>
      </c:catAx>
      <c:valAx>
        <c:axId val="2049866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498508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9'!$R$26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9'!$Q$27:$Q$39</c:f>
              <c:strCache>
                <c:ptCount val="13"/>
                <c:pt idx="0">
                  <c:v>62 Rubber manufactures, n.e.s.</c:v>
                </c:pt>
                <c:pt idx="1">
                  <c:v>64 Paper, paperboard and articles of paper etc.</c:v>
                </c:pt>
                <c:pt idx="2">
                  <c:v>65 Textile yarn, fabrics, made-up articles, etc.</c:v>
                </c:pt>
                <c:pt idx="3">
                  <c:v>66 Non-metallic mineral manufactures, n.e.s.</c:v>
                </c:pt>
                <c:pt idx="4">
                  <c:v>67 Iron and steel</c:v>
                </c:pt>
                <c:pt idx="5">
                  <c:v>68 Non-ferrous metals</c:v>
                </c:pt>
                <c:pt idx="6">
                  <c:v>69 Manufactures of metals, n.e.s.</c:v>
                </c:pt>
                <c:pt idx="7">
                  <c:v>82 Furniture and parts thereof; bedding, etc.</c:v>
                </c:pt>
                <c:pt idx="8">
                  <c:v>84 Articles of apparel and clothing accessories</c:v>
                </c:pt>
                <c:pt idx="9">
                  <c:v>85 Footwear</c:v>
                </c:pt>
                <c:pt idx="10">
                  <c:v>87 Professional, scientific and controlling etc.</c:v>
                </c:pt>
                <c:pt idx="11">
                  <c:v>88 Photographic apparatus, equipment and etc.</c:v>
                </c:pt>
                <c:pt idx="12">
                  <c:v>Other (60, 61, 63, 80, 81, 83, 89)</c:v>
                </c:pt>
              </c:strCache>
            </c:strRef>
          </c:cat>
          <c:val>
            <c:numRef>
              <c:f>'Figure 9'!$R$27:$R$39</c:f>
              <c:numCache>
                <c:formatCode>#\ ##0.0</c:formatCode>
                <c:ptCount val="13"/>
                <c:pt idx="0">
                  <c:v>14.015068165000001</c:v>
                </c:pt>
                <c:pt idx="1">
                  <c:v>21.568429091999999</c:v>
                </c:pt>
                <c:pt idx="2">
                  <c:v>18.706944657000001</c:v>
                </c:pt>
                <c:pt idx="3">
                  <c:v>36.161015130000003</c:v>
                </c:pt>
                <c:pt idx="4">
                  <c:v>32.687148589000003</c:v>
                </c:pt>
                <c:pt idx="5">
                  <c:v>24.691879646</c:v>
                </c:pt>
                <c:pt idx="6">
                  <c:v>44.649145412999999</c:v>
                </c:pt>
                <c:pt idx="7">
                  <c:v>16.936453901</c:v>
                </c:pt>
                <c:pt idx="8">
                  <c:v>27.360536163999999</c:v>
                </c:pt>
                <c:pt idx="9">
                  <c:v>9.8520039480000001</c:v>
                </c:pt>
                <c:pt idx="10">
                  <c:v>65.518547260999995</c:v>
                </c:pt>
                <c:pt idx="11">
                  <c:v>12.248082649000001</c:v>
                </c:pt>
                <c:pt idx="12">
                  <c:v>100.15177724899999</c:v>
                </c:pt>
              </c:numCache>
            </c:numRef>
          </c:val>
        </c:ser>
        <c:ser>
          <c:idx val="1"/>
          <c:order val="1"/>
          <c:tx>
            <c:strRef>
              <c:f>'Figure 9'!$S$26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9'!$Q$27:$Q$39</c:f>
              <c:strCache>
                <c:ptCount val="13"/>
                <c:pt idx="0">
                  <c:v>62 Rubber manufactures, n.e.s.</c:v>
                </c:pt>
                <c:pt idx="1">
                  <c:v>64 Paper, paperboard and articles of paper etc.</c:v>
                </c:pt>
                <c:pt idx="2">
                  <c:v>65 Textile yarn, fabrics, made-up articles, etc.</c:v>
                </c:pt>
                <c:pt idx="3">
                  <c:v>66 Non-metallic mineral manufactures, n.e.s.</c:v>
                </c:pt>
                <c:pt idx="4">
                  <c:v>67 Iron and steel</c:v>
                </c:pt>
                <c:pt idx="5">
                  <c:v>68 Non-ferrous metals</c:v>
                </c:pt>
                <c:pt idx="6">
                  <c:v>69 Manufactures of metals, n.e.s.</c:v>
                </c:pt>
                <c:pt idx="7">
                  <c:v>82 Furniture and parts thereof; bedding, etc.</c:v>
                </c:pt>
                <c:pt idx="8">
                  <c:v>84 Articles of apparel and clothing accessories</c:v>
                </c:pt>
                <c:pt idx="9">
                  <c:v>85 Footwear</c:v>
                </c:pt>
                <c:pt idx="10">
                  <c:v>87 Professional, scientific and controlling etc.</c:v>
                </c:pt>
                <c:pt idx="11">
                  <c:v>88 Photographic apparatus, equipment and etc.</c:v>
                </c:pt>
                <c:pt idx="12">
                  <c:v>Other (60, 61, 63, 80, 81, 83, 89)</c:v>
                </c:pt>
              </c:strCache>
            </c:strRef>
          </c:cat>
          <c:val>
            <c:numRef>
              <c:f>'Figure 9'!$S$27:$S$39</c:f>
              <c:numCache>
                <c:formatCode>#\ ##0.0</c:formatCode>
                <c:ptCount val="13"/>
                <c:pt idx="0">
                  <c:v>12.362156878</c:v>
                </c:pt>
                <c:pt idx="1">
                  <c:v>8.0006128539999999</c:v>
                </c:pt>
                <c:pt idx="2">
                  <c:v>27.278307864999999</c:v>
                </c:pt>
                <c:pt idx="3">
                  <c:v>28.061871460999999</c:v>
                </c:pt>
                <c:pt idx="4">
                  <c:v>34.402898675000003</c:v>
                </c:pt>
                <c:pt idx="5">
                  <c:v>40.696504077</c:v>
                </c:pt>
                <c:pt idx="6">
                  <c:v>39.407397303000003</c:v>
                </c:pt>
                <c:pt idx="7">
                  <c:v>18.331297370000001</c:v>
                </c:pt>
                <c:pt idx="8">
                  <c:v>87.756699385999994</c:v>
                </c:pt>
                <c:pt idx="9">
                  <c:v>20.859712509000001</c:v>
                </c:pt>
                <c:pt idx="10">
                  <c:v>41.594326301000002</c:v>
                </c:pt>
                <c:pt idx="11">
                  <c:v>15.391905428999999</c:v>
                </c:pt>
                <c:pt idx="12">
                  <c:v>102.57633166399999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axId val="207621504"/>
        <c:axId val="207664256"/>
      </c:barChart>
      <c:catAx>
        <c:axId val="207621504"/>
        <c:scaling>
          <c:orientation val="maxMin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07664256"/>
        <c:crosses val="autoZero"/>
        <c:auto val="1"/>
        <c:lblAlgn val="ctr"/>
        <c:lblOffset val="100"/>
        <c:noMultiLvlLbl val="0"/>
      </c:catAx>
      <c:valAx>
        <c:axId val="207664256"/>
        <c:scaling>
          <c:orientation val="minMax"/>
          <c:max val="105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7621504"/>
        <c:crosses val="max"/>
        <c:crossBetween val="between"/>
        <c:majorUnit val="2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983606557377049"/>
          <c:y val="0.22978723404255319"/>
          <c:w val="0.49180327868852458"/>
          <c:h val="0.63829787234042556"/>
        </c:manualLayout>
      </c:layout>
      <c:pieChart>
        <c:varyColors val="1"/>
        <c:ser>
          <c:idx val="0"/>
          <c:order val="0"/>
          <c:tx>
            <c:strRef>
              <c:f>'Figure 10'!$C$28</c:f>
              <c:strCache>
                <c:ptCount val="1"/>
                <c:pt idx="0">
                  <c:v>Exports</c:v>
                </c:pt>
              </c:strCache>
            </c:strRef>
          </c:tx>
          <c:dPt>
            <c:idx val="0"/>
            <c:bubble3D val="0"/>
            <c:spPr>
              <a:solidFill>
                <a:srgbClr val="286EB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B9C31E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D73C4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32AFAF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00A5E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DE92BF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71A8DF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6"/>
              <c:layout>
                <c:manualLayout>
                  <c:x val="-1.706970128022759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9.1038406827880516E-2"/>
                  <c:y val="-3.33333333333333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\ 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10'!$B$29:$B$35</c:f>
              <c:strCache>
                <c:ptCount val="7"/>
                <c:pt idx="0">
                  <c:v>United States</c:v>
                </c:pt>
                <c:pt idx="1">
                  <c:v>Switzerland</c:v>
                </c:pt>
                <c:pt idx="2">
                  <c:v>China</c:v>
                </c:pt>
                <c:pt idx="3">
                  <c:v>Russia</c:v>
                </c:pt>
                <c:pt idx="4">
                  <c:v>Turkey</c:v>
                </c:pt>
                <c:pt idx="5">
                  <c:v>Hong Kong</c:v>
                </c:pt>
                <c:pt idx="6">
                  <c:v>Other</c:v>
                </c:pt>
              </c:strCache>
            </c:strRef>
          </c:cat>
          <c:val>
            <c:numRef>
              <c:f>'Figure 10'!$C$29:$C$35</c:f>
              <c:numCache>
                <c:formatCode>#,##0</c:formatCode>
                <c:ptCount val="7"/>
                <c:pt idx="0">
                  <c:v>81.771250250999998</c:v>
                </c:pt>
                <c:pt idx="1">
                  <c:v>47.158424498999999</c:v>
                </c:pt>
                <c:pt idx="2">
                  <c:v>34.921613753000003</c:v>
                </c:pt>
                <c:pt idx="3">
                  <c:v>20.393086383</c:v>
                </c:pt>
                <c:pt idx="4">
                  <c:v>18.034714857000001</c:v>
                </c:pt>
                <c:pt idx="5">
                  <c:v>16.092416073999999</c:v>
                </c:pt>
                <c:pt idx="6">
                  <c:v>206.17552604700001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983606557377049"/>
          <c:y val="0.22978723404255319"/>
          <c:w val="0.49180327868852458"/>
          <c:h val="0.63829787234042556"/>
        </c:manualLayout>
      </c:layout>
      <c:pieChart>
        <c:varyColors val="1"/>
        <c:ser>
          <c:idx val="0"/>
          <c:order val="0"/>
          <c:tx>
            <c:strRef>
              <c:f>'Figure 10'!$J$28</c:f>
              <c:strCache>
                <c:ptCount val="1"/>
                <c:pt idx="0">
                  <c:v>Imports</c:v>
                </c:pt>
              </c:strCache>
            </c:strRef>
          </c:tx>
          <c:dPt>
            <c:idx val="0"/>
            <c:bubble3D val="0"/>
            <c:spPr>
              <a:solidFill>
                <a:srgbClr val="D73C4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286EB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B9C31E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00A5E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E1E86A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32AFAF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71A8DF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6"/>
              <c:layout>
                <c:manualLayout>
                  <c:x val="-1.706970128022759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9.1038406827880516E-2"/>
                  <c:y val="-3.33333333333333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\ 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10'!$I$29:$I$35</c:f>
              <c:strCache>
                <c:ptCount val="7"/>
                <c:pt idx="0">
                  <c:v>China</c:v>
                </c:pt>
                <c:pt idx="1">
                  <c:v>United States</c:v>
                </c:pt>
                <c:pt idx="2">
                  <c:v>Switzerland</c:v>
                </c:pt>
                <c:pt idx="3">
                  <c:v>Turkey</c:v>
                </c:pt>
                <c:pt idx="4">
                  <c:v>India</c:v>
                </c:pt>
                <c:pt idx="5">
                  <c:v>Russia</c:v>
                </c:pt>
                <c:pt idx="6">
                  <c:v>Other</c:v>
                </c:pt>
              </c:strCache>
            </c:strRef>
          </c:cat>
          <c:val>
            <c:numRef>
              <c:f>'Figure 10'!$J$29:$J$35</c:f>
              <c:numCache>
                <c:formatCode>#,##0</c:formatCode>
                <c:ptCount val="7"/>
                <c:pt idx="0">
                  <c:v>151.38957937000001</c:v>
                </c:pt>
                <c:pt idx="1">
                  <c:v>46.038317597000002</c:v>
                </c:pt>
                <c:pt idx="2">
                  <c:v>31.029339538999999</c:v>
                </c:pt>
                <c:pt idx="3">
                  <c:v>29.061770336999999</c:v>
                </c:pt>
                <c:pt idx="4">
                  <c:v>21.925202763000001</c:v>
                </c:pt>
                <c:pt idx="5">
                  <c:v>17.679501703</c:v>
                </c:pt>
                <c:pt idx="6">
                  <c:v>179.59631046300001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'Figure 11'!$E$33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cat>
            <c:strRef>
              <c:f>'Figure 11'!$B$34:$B$49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11'!$E$34:$E$49</c:f>
              <c:numCache>
                <c:formatCode>#,##0</c:formatCode>
                <c:ptCount val="16"/>
                <c:pt idx="0">
                  <c:v>59.660877425000002</c:v>
                </c:pt>
                <c:pt idx="1">
                  <c:v>59.827212779</c:v>
                </c:pt>
                <c:pt idx="2">
                  <c:v>63.239340853999998</c:v>
                </c:pt>
                <c:pt idx="3">
                  <c:v>67.457685902999998</c:v>
                </c:pt>
                <c:pt idx="4">
                  <c:v>74.300207232000005</c:v>
                </c:pt>
                <c:pt idx="5">
                  <c:v>76.066621896000001</c:v>
                </c:pt>
                <c:pt idx="6">
                  <c:v>73.321205805999995</c:v>
                </c:pt>
                <c:pt idx="7">
                  <c:v>83.078802648000007</c:v>
                </c:pt>
                <c:pt idx="8">
                  <c:v>95.384409488000003</c:v>
                </c:pt>
                <c:pt idx="9">
                  <c:v>99.642138251000006</c:v>
                </c:pt>
                <c:pt idx="10">
                  <c:v>112.14442028000001</c:v>
                </c:pt>
                <c:pt idx="11">
                  <c:v>115.412317875</c:v>
                </c:pt>
                <c:pt idx="12">
                  <c:v>112.74788965899999</c:v>
                </c:pt>
                <c:pt idx="13">
                  <c:v>129.12477434300001</c:v>
                </c:pt>
                <c:pt idx="14">
                  <c:v>128.04425397899999</c:v>
                </c:pt>
                <c:pt idx="15">
                  <c:v>138.45034787200001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209342848"/>
        <c:axId val="209344384"/>
      </c:barChart>
      <c:lineChart>
        <c:grouping val="standard"/>
        <c:varyColors val="0"/>
        <c:ser>
          <c:idx val="0"/>
          <c:order val="0"/>
          <c:tx>
            <c:strRef>
              <c:f>'Figure 11'!$C$33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'Figure 11'!$B$34:$B$49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11'!$C$34:$C$49</c:f>
              <c:numCache>
                <c:formatCode>#,##0</c:formatCode>
                <c:ptCount val="16"/>
                <c:pt idx="0">
                  <c:v>140.336009983</c:v>
                </c:pt>
                <c:pt idx="1">
                  <c:v>140.25150919699999</c:v>
                </c:pt>
                <c:pt idx="2">
                  <c:v>151.65065568200001</c:v>
                </c:pt>
                <c:pt idx="3">
                  <c:v>163.841958191</c:v>
                </c:pt>
                <c:pt idx="4">
                  <c:v>183.42876787200001</c:v>
                </c:pt>
                <c:pt idx="5">
                  <c:v>196.76258664599999</c:v>
                </c:pt>
                <c:pt idx="6">
                  <c:v>197.60768250699999</c:v>
                </c:pt>
                <c:pt idx="7">
                  <c:v>195.59353687999999</c:v>
                </c:pt>
                <c:pt idx="8">
                  <c:v>232.70676266800001</c:v>
                </c:pt>
                <c:pt idx="9">
                  <c:v>254.91661618399999</c:v>
                </c:pt>
                <c:pt idx="10">
                  <c:v>275.53219458500001</c:v>
                </c:pt>
                <c:pt idx="11">
                  <c:v>273.313900015</c:v>
                </c:pt>
                <c:pt idx="12">
                  <c:v>278.13322547799999</c:v>
                </c:pt>
                <c:pt idx="13">
                  <c:v>314.72682117400001</c:v>
                </c:pt>
                <c:pt idx="14">
                  <c:v>313.480247636</c:v>
                </c:pt>
                <c:pt idx="15">
                  <c:v>333.15392516600002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11'!$D$33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'Figure 11'!$B$34:$B$49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'Figure 11'!$D$34:$D$49</c:f>
              <c:numCache>
                <c:formatCode>#,##0</c:formatCode>
                <c:ptCount val="16"/>
                <c:pt idx="0">
                  <c:v>80.675132558000001</c:v>
                </c:pt>
                <c:pt idx="1">
                  <c:v>80.424296417999997</c:v>
                </c:pt>
                <c:pt idx="2">
                  <c:v>88.411314828000002</c:v>
                </c:pt>
                <c:pt idx="3">
                  <c:v>96.384272288000005</c:v>
                </c:pt>
                <c:pt idx="4">
                  <c:v>109.12856064</c:v>
                </c:pt>
                <c:pt idx="5">
                  <c:v>120.69596475</c:v>
                </c:pt>
                <c:pt idx="6">
                  <c:v>124.286476701</c:v>
                </c:pt>
                <c:pt idx="7">
                  <c:v>112.514734232</c:v>
                </c:pt>
                <c:pt idx="8">
                  <c:v>137.32235317999999</c:v>
                </c:pt>
                <c:pt idx="9">
                  <c:v>155.27447793299999</c:v>
                </c:pt>
                <c:pt idx="10">
                  <c:v>163.38777430499999</c:v>
                </c:pt>
                <c:pt idx="11">
                  <c:v>157.90158213999999</c:v>
                </c:pt>
                <c:pt idx="12">
                  <c:v>165.38533581900001</c:v>
                </c:pt>
                <c:pt idx="13">
                  <c:v>185.602046831</c:v>
                </c:pt>
                <c:pt idx="14">
                  <c:v>185.43599365700001</c:v>
                </c:pt>
                <c:pt idx="15">
                  <c:v>194.70357729400001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42848"/>
        <c:axId val="209344384"/>
      </c:lineChart>
      <c:catAx>
        <c:axId val="2093428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9344384"/>
        <c:crosses val="autoZero"/>
        <c:auto val="1"/>
        <c:lblAlgn val="ctr"/>
        <c:lblOffset val="100"/>
        <c:noMultiLvlLbl val="0"/>
      </c:catAx>
      <c:valAx>
        <c:axId val="2093443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934284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12'!$R$3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12'!$Q$4:$Q$12</c:f>
              <c:strCache>
                <c:ptCount val="9"/>
                <c:pt idx="0">
                  <c:v>51 Organic chemicals</c:v>
                </c:pt>
                <c:pt idx="1">
                  <c:v>52 Inorganic chemicals</c:v>
                </c:pt>
                <c:pt idx="2">
                  <c:v>53 Dyeing, tanning and colouring materials</c:v>
                </c:pt>
                <c:pt idx="3">
                  <c:v>54 Medicinal and pharmaceutical products</c:v>
                </c:pt>
                <c:pt idx="4">
                  <c:v>55 Essential oils and resinoids and perfume etc.</c:v>
                </c:pt>
                <c:pt idx="5">
                  <c:v>56 Fertilizers (other than those of group etc.</c:v>
                </c:pt>
                <c:pt idx="6">
                  <c:v>57 Plastics in primary forms</c:v>
                </c:pt>
                <c:pt idx="7">
                  <c:v>58 Plastics in non-primary forms</c:v>
                </c:pt>
                <c:pt idx="8">
                  <c:v>59 Chemical materials and products, n.e.s.</c:v>
                </c:pt>
              </c:strCache>
            </c:strRef>
          </c:cat>
          <c:val>
            <c:numRef>
              <c:f>'Figure 12'!$R$4:$R$12</c:f>
              <c:numCache>
                <c:formatCode>#\ ##0.0</c:formatCode>
                <c:ptCount val="9"/>
                <c:pt idx="0">
                  <c:v>44.347027468999997</c:v>
                </c:pt>
                <c:pt idx="1">
                  <c:v>9.5466451279999998</c:v>
                </c:pt>
                <c:pt idx="2">
                  <c:v>11.886578108</c:v>
                </c:pt>
                <c:pt idx="3">
                  <c:v>156.42327533599999</c:v>
                </c:pt>
                <c:pt idx="4">
                  <c:v>32.363858125</c:v>
                </c:pt>
                <c:pt idx="5">
                  <c:v>2.8772683830000001</c:v>
                </c:pt>
                <c:pt idx="6">
                  <c:v>27.103853937</c:v>
                </c:pt>
                <c:pt idx="7">
                  <c:v>14.516865775999999</c:v>
                </c:pt>
                <c:pt idx="8">
                  <c:v>34.088552903999997</c:v>
                </c:pt>
              </c:numCache>
            </c:numRef>
          </c:val>
        </c:ser>
        <c:ser>
          <c:idx val="1"/>
          <c:order val="1"/>
          <c:tx>
            <c:strRef>
              <c:f>'Figure 12'!$S$3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12'!$Q$4:$Q$12</c:f>
              <c:strCache>
                <c:ptCount val="9"/>
                <c:pt idx="0">
                  <c:v>51 Organic chemicals</c:v>
                </c:pt>
                <c:pt idx="1">
                  <c:v>52 Inorganic chemicals</c:v>
                </c:pt>
                <c:pt idx="2">
                  <c:v>53 Dyeing, tanning and colouring materials</c:v>
                </c:pt>
                <c:pt idx="3">
                  <c:v>54 Medicinal and pharmaceutical products</c:v>
                </c:pt>
                <c:pt idx="4">
                  <c:v>55 Essential oils and resinoids and perfume etc.</c:v>
                </c:pt>
                <c:pt idx="5">
                  <c:v>56 Fertilizers (other than those of group etc.</c:v>
                </c:pt>
                <c:pt idx="6">
                  <c:v>57 Plastics in primary forms</c:v>
                </c:pt>
                <c:pt idx="7">
                  <c:v>58 Plastics in non-primary forms</c:v>
                </c:pt>
                <c:pt idx="8">
                  <c:v>59 Chemical materials and products, n.e.s.</c:v>
                </c:pt>
              </c:strCache>
            </c:strRef>
          </c:cat>
          <c:val>
            <c:numRef>
              <c:f>'Figure 12'!$S$4:$S$12</c:f>
              <c:numCache>
                <c:formatCode>#\ ##0.0</c:formatCode>
                <c:ptCount val="9"/>
                <c:pt idx="0">
                  <c:v>45.015652267</c:v>
                </c:pt>
                <c:pt idx="1">
                  <c:v>11.573696859</c:v>
                </c:pt>
                <c:pt idx="2">
                  <c:v>5.3139049930000004</c:v>
                </c:pt>
                <c:pt idx="3">
                  <c:v>76.705093658999999</c:v>
                </c:pt>
                <c:pt idx="4">
                  <c:v>9.9436203439999993</c:v>
                </c:pt>
                <c:pt idx="5">
                  <c:v>4.2906191199999997</c:v>
                </c:pt>
                <c:pt idx="6">
                  <c:v>17.308524652999999</c:v>
                </c:pt>
                <c:pt idx="7">
                  <c:v>8.8597589639999992</c:v>
                </c:pt>
                <c:pt idx="8">
                  <c:v>15.692706435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204758016"/>
        <c:axId val="204796672"/>
      </c:barChart>
      <c:catAx>
        <c:axId val="204758016"/>
        <c:scaling>
          <c:orientation val="maxMin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04796672"/>
        <c:crosses val="autoZero"/>
        <c:auto val="1"/>
        <c:lblAlgn val="ctr"/>
        <c:lblOffset val="100"/>
        <c:noMultiLvlLbl val="0"/>
      </c:catAx>
      <c:valAx>
        <c:axId val="2047966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4758016"/>
        <c:crosses val="max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983606557377049"/>
          <c:y val="0.22978723404255319"/>
          <c:w val="0.49180327868852458"/>
          <c:h val="0.63829787234042556"/>
        </c:manualLayout>
      </c:layout>
      <c:pieChart>
        <c:varyColors val="1"/>
        <c:ser>
          <c:idx val="0"/>
          <c:order val="0"/>
          <c:tx>
            <c:strRef>
              <c:f>'Figure 13'!$C$28</c:f>
              <c:strCache>
                <c:ptCount val="1"/>
                <c:pt idx="0">
                  <c:v>Exports</c:v>
                </c:pt>
              </c:strCache>
            </c:strRef>
          </c:tx>
          <c:dPt>
            <c:idx val="0"/>
            <c:bubble3D val="0"/>
            <c:spPr>
              <a:solidFill>
                <a:srgbClr val="286EB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B9C31E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D73C4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32AFAF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00A5E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71A8DF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1"/>
              <c:layout>
                <c:manualLayout>
                  <c:x val="-1.079622132253721E-2"/>
                  <c:y val="0.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706970128022759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9.1038406827880516E-2"/>
                  <c:y val="-3.33333333333333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\ 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13'!$B$29:$B$35</c:f>
              <c:strCache>
                <c:ptCount val="7"/>
                <c:pt idx="0">
                  <c:v>United States</c:v>
                </c:pt>
                <c:pt idx="1">
                  <c:v>Switzerland</c:v>
                </c:pt>
                <c:pt idx="2">
                  <c:v>China</c:v>
                </c:pt>
                <c:pt idx="3">
                  <c:v>Russia</c:v>
                </c:pt>
                <c:pt idx="4">
                  <c:v>Turkey</c:v>
                </c:pt>
                <c:pt idx="5">
                  <c:v>Japan</c:v>
                </c:pt>
                <c:pt idx="6">
                  <c:v>Other</c:v>
                </c:pt>
              </c:strCache>
            </c:strRef>
          </c:cat>
          <c:val>
            <c:numRef>
              <c:f>'Figure 13'!$C$29:$C$35</c:f>
              <c:numCache>
                <c:formatCode>#,##0</c:formatCode>
                <c:ptCount val="7"/>
                <c:pt idx="0">
                  <c:v>84.373392847999995</c:v>
                </c:pt>
                <c:pt idx="1">
                  <c:v>34.307212745000001</c:v>
                </c:pt>
                <c:pt idx="2">
                  <c:v>25.058477960000001</c:v>
                </c:pt>
                <c:pt idx="3">
                  <c:v>17.974600385999999</c:v>
                </c:pt>
                <c:pt idx="4">
                  <c:v>14.241315066</c:v>
                </c:pt>
                <c:pt idx="5">
                  <c:v>13.922922838</c:v>
                </c:pt>
                <c:pt idx="6">
                  <c:v>143.27600332300003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983606557377049"/>
          <c:y val="0.22978723404255319"/>
          <c:w val="0.49180327868852458"/>
          <c:h val="0.63829787234042556"/>
        </c:manualLayout>
      </c:layout>
      <c:pieChart>
        <c:varyColors val="1"/>
        <c:ser>
          <c:idx val="0"/>
          <c:order val="0"/>
          <c:tx>
            <c:strRef>
              <c:f>'Figure 13'!$J$28</c:f>
              <c:strCache>
                <c:ptCount val="1"/>
                <c:pt idx="0">
                  <c:v>Imports</c:v>
                </c:pt>
              </c:strCache>
            </c:strRef>
          </c:tx>
          <c:dPt>
            <c:idx val="0"/>
            <c:bubble3D val="0"/>
            <c:spPr>
              <a:solidFill>
                <a:srgbClr val="286EB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B9C31E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D73C4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55D0FF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E1E86A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E7898B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71A8DF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5"/>
              <c:layout>
                <c:manualLayout>
                  <c:x val="0"/>
                  <c:y val="-0.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706970128022759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9.1038406827880516E-2"/>
                  <c:y val="-3.33333333333333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\ 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13'!$I$29:$I$35</c:f>
              <c:strCache>
                <c:ptCount val="7"/>
                <c:pt idx="0">
                  <c:v>United States</c:v>
                </c:pt>
                <c:pt idx="1">
                  <c:v>Switzerland</c:v>
                </c:pt>
                <c:pt idx="2">
                  <c:v>China</c:v>
                </c:pt>
                <c:pt idx="3">
                  <c:v>Singapore</c:v>
                </c:pt>
                <c:pt idx="4">
                  <c:v>India</c:v>
                </c:pt>
                <c:pt idx="5">
                  <c:v>South Korea</c:v>
                </c:pt>
                <c:pt idx="6">
                  <c:v>Other</c:v>
                </c:pt>
              </c:strCache>
            </c:strRef>
          </c:cat>
          <c:val>
            <c:numRef>
              <c:f>'Figure 13'!$J$29:$J$35</c:f>
              <c:numCache>
                <c:formatCode>#,##0</c:formatCode>
                <c:ptCount val="7"/>
                <c:pt idx="0">
                  <c:v>56.592482691000001</c:v>
                </c:pt>
                <c:pt idx="1">
                  <c:v>41.383169398</c:v>
                </c:pt>
                <c:pt idx="2">
                  <c:v>18.227613009999999</c:v>
                </c:pt>
                <c:pt idx="3">
                  <c:v>8.4547539010000001</c:v>
                </c:pt>
                <c:pt idx="4">
                  <c:v>6.9360752129999996</c:v>
                </c:pt>
                <c:pt idx="5">
                  <c:v>6.930776399</c:v>
                </c:pt>
                <c:pt idx="6">
                  <c:v>56.178706682000012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19050</xdr:rowOff>
    </xdr:from>
    <xdr:to>
      <xdr:col>9</xdr:col>
      <xdr:colOff>0</xdr:colOff>
      <xdr:row>24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698492</xdr:colOff>
      <xdr:row>25</xdr:row>
      <xdr:rowOff>0</xdr:rowOff>
    </xdr:from>
    <xdr:to>
      <xdr:col>9</xdr:col>
      <xdr:colOff>0</xdr:colOff>
      <xdr:row>27</xdr:row>
      <xdr:rowOff>122006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099292" y="5153025"/>
          <a:ext cx="1530358" cy="50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298442</xdr:colOff>
      <xdr:row>27</xdr:row>
      <xdr:rowOff>0</xdr:rowOff>
    </xdr:from>
    <xdr:to>
      <xdr:col>13</xdr:col>
      <xdr:colOff>0</xdr:colOff>
      <xdr:row>30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5899142" y="4152900"/>
          <a:ext cx="1530358" cy="503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190500</xdr:rowOff>
    </xdr:from>
    <xdr:to>
      <xdr:col>8</xdr:col>
      <xdr:colOff>0</xdr:colOff>
      <xdr:row>21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38100</xdr:colOff>
      <xdr:row>1</xdr:row>
      <xdr:rowOff>190500</xdr:rowOff>
    </xdr:from>
    <xdr:to>
      <xdr:col>13</xdr:col>
      <xdr:colOff>38100</xdr:colOff>
      <xdr:row>21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298442</xdr:colOff>
      <xdr:row>23</xdr:row>
      <xdr:rowOff>0</xdr:rowOff>
    </xdr:from>
    <xdr:to>
      <xdr:col>12</xdr:col>
      <xdr:colOff>0</xdr:colOff>
      <xdr:row>25</xdr:row>
      <xdr:rowOff>122006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165842" y="4381500"/>
          <a:ext cx="1530358" cy="5030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190500</xdr:rowOff>
    </xdr:from>
    <xdr:to>
      <xdr:col>5</xdr:col>
      <xdr:colOff>514350</xdr:colOff>
      <xdr:row>26</xdr:row>
      <xdr:rowOff>133350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381000</xdr:colOff>
      <xdr:row>1</xdr:row>
      <xdr:rowOff>190500</xdr:rowOff>
    </xdr:from>
    <xdr:to>
      <xdr:col>11</xdr:col>
      <xdr:colOff>381000</xdr:colOff>
      <xdr:row>26</xdr:row>
      <xdr:rowOff>133350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298442</xdr:colOff>
      <xdr:row>28</xdr:row>
      <xdr:rowOff>0</xdr:rowOff>
    </xdr:from>
    <xdr:to>
      <xdr:col>11</xdr:col>
      <xdr:colOff>0</xdr:colOff>
      <xdr:row>31</xdr:row>
      <xdr:rowOff>45806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432542" y="4305300"/>
          <a:ext cx="1530358" cy="5030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298442</xdr:colOff>
      <xdr:row>27</xdr:row>
      <xdr:rowOff>0</xdr:rowOff>
    </xdr:from>
    <xdr:to>
      <xdr:col>13</xdr:col>
      <xdr:colOff>0</xdr:colOff>
      <xdr:row>30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5899142" y="4152900"/>
          <a:ext cx="1530358" cy="5030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298442</xdr:colOff>
      <xdr:row>28</xdr:row>
      <xdr:rowOff>0</xdr:rowOff>
    </xdr:from>
    <xdr:to>
      <xdr:col>15</xdr:col>
      <xdr:colOff>0</xdr:colOff>
      <xdr:row>30</xdr:row>
      <xdr:rowOff>122006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118342" y="5334000"/>
          <a:ext cx="1530358" cy="5030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190500</xdr:rowOff>
    </xdr:from>
    <xdr:to>
      <xdr:col>8</xdr:col>
      <xdr:colOff>0</xdr:colOff>
      <xdr:row>21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38100</xdr:colOff>
      <xdr:row>1</xdr:row>
      <xdr:rowOff>190500</xdr:rowOff>
    </xdr:from>
    <xdr:to>
      <xdr:col>13</xdr:col>
      <xdr:colOff>38100</xdr:colOff>
      <xdr:row>21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298442</xdr:colOff>
      <xdr:row>23</xdr:row>
      <xdr:rowOff>0</xdr:rowOff>
    </xdr:from>
    <xdr:to>
      <xdr:col>12</xdr:col>
      <xdr:colOff>0</xdr:colOff>
      <xdr:row>25</xdr:row>
      <xdr:rowOff>122006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165842" y="4381500"/>
          <a:ext cx="1530358" cy="5030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298442</xdr:colOff>
      <xdr:row>27</xdr:row>
      <xdr:rowOff>0</xdr:rowOff>
    </xdr:from>
    <xdr:to>
      <xdr:col>13</xdr:col>
      <xdr:colOff>0</xdr:colOff>
      <xdr:row>30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5899142" y="4152900"/>
          <a:ext cx="1530358" cy="50300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298442</xdr:colOff>
      <xdr:row>28</xdr:row>
      <xdr:rowOff>0</xdr:rowOff>
    </xdr:from>
    <xdr:to>
      <xdr:col>15</xdr:col>
      <xdr:colOff>0</xdr:colOff>
      <xdr:row>30</xdr:row>
      <xdr:rowOff>122006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118342" y="5334000"/>
          <a:ext cx="1530358" cy="5030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190500</xdr:rowOff>
    </xdr:from>
    <xdr:to>
      <xdr:col>8</xdr:col>
      <xdr:colOff>0</xdr:colOff>
      <xdr:row>21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38100</xdr:colOff>
      <xdr:row>1</xdr:row>
      <xdr:rowOff>190500</xdr:rowOff>
    </xdr:from>
    <xdr:to>
      <xdr:col>13</xdr:col>
      <xdr:colOff>38100</xdr:colOff>
      <xdr:row>21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298442</xdr:colOff>
      <xdr:row>23</xdr:row>
      <xdr:rowOff>0</xdr:rowOff>
    </xdr:from>
    <xdr:to>
      <xdr:col>12</xdr:col>
      <xdr:colOff>0</xdr:colOff>
      <xdr:row>25</xdr:row>
      <xdr:rowOff>122006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165842" y="4381500"/>
          <a:ext cx="1530358" cy="50300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298442</xdr:colOff>
      <xdr:row>27</xdr:row>
      <xdr:rowOff>0</xdr:rowOff>
    </xdr:from>
    <xdr:to>
      <xdr:col>13</xdr:col>
      <xdr:colOff>0</xdr:colOff>
      <xdr:row>30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5899142" y="4152900"/>
          <a:ext cx="1530358" cy="50300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298442</xdr:colOff>
      <xdr:row>28</xdr:row>
      <xdr:rowOff>0</xdr:rowOff>
    </xdr:from>
    <xdr:to>
      <xdr:col>15</xdr:col>
      <xdr:colOff>0</xdr:colOff>
      <xdr:row>30</xdr:row>
      <xdr:rowOff>122006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118342" y="5334000"/>
          <a:ext cx="1530358" cy="50300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190500</xdr:rowOff>
    </xdr:from>
    <xdr:to>
      <xdr:col>8</xdr:col>
      <xdr:colOff>0</xdr:colOff>
      <xdr:row>21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38100</xdr:colOff>
      <xdr:row>1</xdr:row>
      <xdr:rowOff>190500</xdr:rowOff>
    </xdr:from>
    <xdr:to>
      <xdr:col>13</xdr:col>
      <xdr:colOff>38100</xdr:colOff>
      <xdr:row>21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298442</xdr:colOff>
      <xdr:row>23</xdr:row>
      <xdr:rowOff>0</xdr:rowOff>
    </xdr:from>
    <xdr:to>
      <xdr:col>12</xdr:col>
      <xdr:colOff>0</xdr:colOff>
      <xdr:row>25</xdr:row>
      <xdr:rowOff>122006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165842" y="4381500"/>
          <a:ext cx="1530358" cy="50300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8756642</xdr:colOff>
      <xdr:row>41</xdr:row>
      <xdr:rowOff>0</xdr:rowOff>
    </xdr:from>
    <xdr:to>
      <xdr:col>2</xdr:col>
      <xdr:colOff>0</xdr:colOff>
      <xdr:row>43</xdr:row>
      <xdr:rowOff>122006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9442442" y="7810500"/>
          <a:ext cx="1530358" cy="503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V36"/>
  <sheetViews>
    <sheetView showGridLines="0" topLeftCell="A4" workbookViewId="0">
      <selection activeCell="B1" sqref="B1"/>
    </sheetView>
  </sheetViews>
  <sheetFormatPr defaultRowHeight="15" x14ac:dyDescent="0.25"/>
  <cols>
    <col min="1" max="1" width="1.7109375" customWidth="1"/>
    <col min="2" max="2" width="10.7109375" customWidth="1"/>
    <col min="3" max="11" width="16.7109375" customWidth="1"/>
    <col min="12" max="13" width="10.7109375" customWidth="1"/>
    <col min="16" max="24" width="15.7109375" customWidth="1"/>
  </cols>
  <sheetData>
    <row r="1" spans="2:22" ht="15.75" x14ac:dyDescent="0.25">
      <c r="B1" s="58" t="s">
        <v>80</v>
      </c>
    </row>
    <row r="2" spans="2:22" x14ac:dyDescent="0.25">
      <c r="B2" s="59"/>
      <c r="P2" s="2"/>
    </row>
    <row r="3" spans="2:22" x14ac:dyDescent="0.25">
      <c r="N3" s="2"/>
      <c r="O3" s="2"/>
      <c r="P3" s="2"/>
    </row>
    <row r="4" spans="2:22" x14ac:dyDescent="0.25">
      <c r="N4" s="2"/>
      <c r="O4" s="2"/>
      <c r="P4" s="2"/>
    </row>
    <row r="5" spans="2:22" x14ac:dyDescent="0.25">
      <c r="N5" s="2"/>
      <c r="O5" s="2"/>
      <c r="P5" s="2"/>
    </row>
    <row r="6" spans="2:22" x14ac:dyDescent="0.25">
      <c r="N6" s="2"/>
      <c r="O6" s="2"/>
      <c r="P6" s="2"/>
    </row>
    <row r="7" spans="2:22" x14ac:dyDescent="0.25">
      <c r="N7" s="2"/>
      <c r="O7" s="2"/>
      <c r="P7" s="2"/>
      <c r="Q7" s="2"/>
      <c r="R7" s="2"/>
      <c r="S7" s="2"/>
      <c r="V7" s="2"/>
    </row>
    <row r="8" spans="2:22" x14ac:dyDescent="0.25">
      <c r="N8" s="2"/>
      <c r="O8" s="2"/>
      <c r="P8" s="2"/>
      <c r="Q8" s="2"/>
      <c r="R8" s="2"/>
      <c r="S8" s="2"/>
      <c r="V8" s="2"/>
    </row>
    <row r="9" spans="2:22" x14ac:dyDescent="0.25">
      <c r="N9" s="2"/>
      <c r="O9" s="2"/>
      <c r="P9" s="2"/>
      <c r="Q9" s="2"/>
      <c r="R9" s="2"/>
      <c r="S9" s="2"/>
      <c r="V9" s="2"/>
    </row>
    <row r="10" spans="2:22" x14ac:dyDescent="0.25">
      <c r="N10" s="2"/>
      <c r="O10" s="2"/>
      <c r="P10" s="8"/>
      <c r="Q10" s="8"/>
      <c r="R10" s="8"/>
      <c r="S10" s="8"/>
      <c r="V10" s="8"/>
    </row>
    <row r="11" spans="2:22" x14ac:dyDescent="0.25">
      <c r="N11" s="2"/>
      <c r="O11" s="2"/>
      <c r="P11" s="8"/>
      <c r="Q11" s="8"/>
      <c r="R11" s="8"/>
      <c r="S11" s="8"/>
      <c r="V11" s="8"/>
    </row>
    <row r="12" spans="2:22" x14ac:dyDescent="0.25">
      <c r="N12" s="2"/>
      <c r="O12" s="2"/>
      <c r="P12" s="8"/>
      <c r="Q12" s="8"/>
      <c r="R12" s="8"/>
      <c r="S12" s="8"/>
      <c r="V12" s="8"/>
    </row>
    <row r="13" spans="2:22" x14ac:dyDescent="0.25">
      <c r="N13" s="2"/>
      <c r="O13" s="2"/>
      <c r="P13" s="8"/>
      <c r="Q13" s="8"/>
      <c r="R13" s="8"/>
      <c r="S13" s="8"/>
      <c r="V13" s="8"/>
    </row>
    <row r="16" spans="2:22" ht="45" customHeight="1" x14ac:dyDescent="0.25"/>
    <row r="19" spans="2:22" x14ac:dyDescent="0.25">
      <c r="S19" s="43"/>
      <c r="V19" s="43"/>
    </row>
    <row r="20" spans="2:22" x14ac:dyDescent="0.25">
      <c r="S20" s="43"/>
      <c r="V20" s="43"/>
    </row>
    <row r="25" spans="2:22" x14ac:dyDescent="0.25">
      <c r="B25" s="24" t="s">
        <v>60</v>
      </c>
    </row>
    <row r="32" spans="2:22" ht="36.75" x14ac:dyDescent="0.25">
      <c r="B32" s="17"/>
      <c r="C32" s="47" t="s">
        <v>72</v>
      </c>
      <c r="D32" s="44" t="s">
        <v>73</v>
      </c>
      <c r="E32" s="50" t="s">
        <v>74</v>
      </c>
      <c r="F32" s="44" t="s">
        <v>75</v>
      </c>
      <c r="G32" s="44" t="s">
        <v>76</v>
      </c>
      <c r="H32" s="44" t="s">
        <v>77</v>
      </c>
      <c r="I32" s="47" t="s">
        <v>5</v>
      </c>
      <c r="J32" s="44" t="s">
        <v>4</v>
      </c>
      <c r="K32" s="44" t="s">
        <v>3</v>
      </c>
    </row>
    <row r="33" spans="2:11" x14ac:dyDescent="0.25">
      <c r="B33" s="3" t="s">
        <v>0</v>
      </c>
      <c r="C33" s="48">
        <v>45.070987092469579</v>
      </c>
      <c r="D33" s="45">
        <v>26.213997439928942</v>
      </c>
      <c r="E33" s="51">
        <v>15.851562495258529</v>
      </c>
      <c r="F33" s="45">
        <v>42.200247528520308</v>
      </c>
      <c r="G33" s="45">
        <v>22.589129271965096</v>
      </c>
      <c r="H33" s="45">
        <v>17.7263212746901</v>
      </c>
      <c r="I33" s="48">
        <v>0.55000000000000004</v>
      </c>
      <c r="J33" s="45">
        <v>1</v>
      </c>
      <c r="K33" s="45">
        <v>1.45</v>
      </c>
    </row>
    <row r="34" spans="2:11" x14ac:dyDescent="0.25">
      <c r="B34" s="4" t="s">
        <v>1</v>
      </c>
      <c r="C34" s="49">
        <v>35.137657342496723</v>
      </c>
      <c r="D34" s="46">
        <v>25.953326487081007</v>
      </c>
      <c r="E34" s="52">
        <v>8.6096086353908738</v>
      </c>
      <c r="F34" s="46">
        <v>31.935835765254406</v>
      </c>
      <c r="G34" s="46">
        <v>25.654144973339566</v>
      </c>
      <c r="H34" s="46">
        <v>10.477751238896001</v>
      </c>
      <c r="I34" s="49">
        <v>2.5499999999999998</v>
      </c>
      <c r="J34" s="46">
        <v>3</v>
      </c>
      <c r="K34" s="46">
        <v>3.45</v>
      </c>
    </row>
    <row r="36" spans="2:11" x14ac:dyDescent="0.25">
      <c r="C36" s="43">
        <v>2.8707395639492717</v>
      </c>
      <c r="D36" s="43">
        <v>3.6248681679638466</v>
      </c>
      <c r="E36" s="43">
        <v>-1.8747587794315717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Q69"/>
  <sheetViews>
    <sheetView showGridLines="0" workbookViewId="0">
      <selection activeCell="B1" sqref="B1"/>
    </sheetView>
  </sheetViews>
  <sheetFormatPr defaultRowHeight="12" x14ac:dyDescent="0.2"/>
  <cols>
    <col min="1" max="1" width="1.7109375" style="2" customWidth="1"/>
    <col min="2" max="14" width="9.140625" style="2"/>
    <col min="15" max="15" width="12.140625" style="2" customWidth="1"/>
    <col min="16" max="18" width="16.85546875" style="2" customWidth="1"/>
    <col min="19" max="19" width="12.140625" style="2" customWidth="1"/>
    <col min="20" max="16384" width="9.140625" style="2"/>
  </cols>
  <sheetData>
    <row r="1" spans="2:17" ht="15.75" x14ac:dyDescent="0.25">
      <c r="B1" s="58" t="s">
        <v>81</v>
      </c>
    </row>
    <row r="2" spans="2:17" ht="12.75" x14ac:dyDescent="0.2">
      <c r="B2" s="59" t="s">
        <v>61</v>
      </c>
    </row>
    <row r="10" spans="2:17" x14ac:dyDescent="0.2">
      <c r="O10" s="7"/>
      <c r="P10" s="8"/>
      <c r="Q10" s="8"/>
    </row>
    <row r="11" spans="2:17" x14ac:dyDescent="0.2">
      <c r="O11" s="7"/>
      <c r="P11" s="8"/>
      <c r="Q11" s="8"/>
    </row>
    <row r="12" spans="2:17" x14ac:dyDescent="0.2">
      <c r="O12" s="7"/>
      <c r="P12" s="8"/>
      <c r="Q12" s="8"/>
    </row>
    <row r="13" spans="2:17" x14ac:dyDescent="0.2">
      <c r="O13" s="7"/>
      <c r="P13" s="8"/>
      <c r="Q13" s="8"/>
    </row>
    <row r="14" spans="2:17" x14ac:dyDescent="0.2">
      <c r="O14" s="7"/>
      <c r="P14" s="8"/>
      <c r="Q14" s="8"/>
    </row>
    <row r="15" spans="2:17" x14ac:dyDescent="0.2">
      <c r="O15" s="7"/>
      <c r="P15" s="8"/>
      <c r="Q15" s="8"/>
    </row>
    <row r="16" spans="2:17" x14ac:dyDescent="0.2">
      <c r="O16" s="7"/>
      <c r="P16" s="8"/>
      <c r="Q16" s="8"/>
    </row>
    <row r="17" spans="2:17" x14ac:dyDescent="0.2">
      <c r="O17" s="7"/>
      <c r="P17" s="8"/>
      <c r="Q17" s="8"/>
    </row>
    <row r="18" spans="2:17" x14ac:dyDescent="0.2">
      <c r="O18" s="7"/>
      <c r="P18" s="8"/>
      <c r="Q18" s="8"/>
    </row>
    <row r="19" spans="2:17" x14ac:dyDescent="0.2">
      <c r="O19" s="7"/>
      <c r="P19" s="8"/>
      <c r="Q19" s="8"/>
    </row>
    <row r="20" spans="2:17" x14ac:dyDescent="0.2">
      <c r="O20" s="7"/>
      <c r="P20" s="8"/>
      <c r="Q20" s="8"/>
    </row>
    <row r="21" spans="2:17" x14ac:dyDescent="0.2">
      <c r="O21" s="7"/>
      <c r="P21" s="8"/>
      <c r="Q21" s="8"/>
    </row>
    <row r="22" spans="2:17" x14ac:dyDescent="0.2">
      <c r="O22" s="7"/>
      <c r="P22" s="8"/>
      <c r="Q22" s="8"/>
    </row>
    <row r="23" spans="2:17" x14ac:dyDescent="0.2">
      <c r="O23" s="7"/>
      <c r="P23" s="8"/>
      <c r="Q23" s="8"/>
    </row>
    <row r="24" spans="2:17" x14ac:dyDescent="0.2">
      <c r="O24" s="7"/>
      <c r="P24" s="8"/>
      <c r="Q24" s="8"/>
    </row>
    <row r="25" spans="2:17" x14ac:dyDescent="0.2">
      <c r="O25" s="7"/>
      <c r="P25" s="8"/>
      <c r="Q25" s="8"/>
    </row>
    <row r="27" spans="2:17" x14ac:dyDescent="0.2">
      <c r="B27" s="24" t="s">
        <v>60</v>
      </c>
    </row>
    <row r="33" spans="2:17" x14ac:dyDescent="0.2">
      <c r="B33" s="17"/>
      <c r="C33" s="16" t="s">
        <v>0</v>
      </c>
      <c r="D33" s="16" t="s">
        <v>1</v>
      </c>
      <c r="E33" s="16" t="s">
        <v>2</v>
      </c>
    </row>
    <row r="34" spans="2:17" x14ac:dyDescent="0.2">
      <c r="B34" s="3" t="s">
        <v>94</v>
      </c>
      <c r="C34" s="11">
        <v>771.43154419099994</v>
      </c>
      <c r="D34" s="11">
        <v>653.11964510999996</v>
      </c>
      <c r="E34" s="11">
        <v>118.31189908100001</v>
      </c>
      <c r="F34" s="9"/>
    </row>
    <row r="35" spans="2:17" x14ac:dyDescent="0.2">
      <c r="B35" s="30" t="s">
        <v>95</v>
      </c>
      <c r="C35" s="28">
        <v>749.96339431900003</v>
      </c>
      <c r="D35" s="28">
        <v>644.89450995200002</v>
      </c>
      <c r="E35" s="28">
        <v>105.068884367</v>
      </c>
      <c r="F35" s="9"/>
    </row>
    <row r="36" spans="2:17" x14ac:dyDescent="0.2">
      <c r="B36" s="30" t="s">
        <v>96</v>
      </c>
      <c r="C36" s="28">
        <v>821.93449104700005</v>
      </c>
      <c r="D36" s="28">
        <v>704.41819641899997</v>
      </c>
      <c r="E36" s="28">
        <v>117.516294628</v>
      </c>
      <c r="F36" s="9"/>
      <c r="O36" s="7"/>
      <c r="P36" s="8"/>
      <c r="Q36" s="8"/>
    </row>
    <row r="37" spans="2:17" x14ac:dyDescent="0.2">
      <c r="B37" s="30" t="s">
        <v>97</v>
      </c>
      <c r="C37" s="28">
        <v>899.73779049100006</v>
      </c>
      <c r="D37" s="28">
        <v>772.63684289299999</v>
      </c>
      <c r="E37" s="28">
        <v>127.100947598</v>
      </c>
      <c r="F37" s="9"/>
      <c r="O37" s="7"/>
      <c r="P37" s="8"/>
      <c r="Q37" s="8"/>
    </row>
    <row r="38" spans="2:17" x14ac:dyDescent="0.2">
      <c r="B38" s="30" t="s">
        <v>98</v>
      </c>
      <c r="C38" s="28">
        <v>980.15722037900002</v>
      </c>
      <c r="D38" s="28">
        <v>863.15720333299998</v>
      </c>
      <c r="E38" s="28">
        <v>117.000017046</v>
      </c>
      <c r="F38" s="9"/>
      <c r="O38" s="7"/>
      <c r="P38" s="8"/>
      <c r="Q38" s="8"/>
    </row>
    <row r="39" spans="2:17" x14ac:dyDescent="0.2">
      <c r="B39" s="30" t="s">
        <v>99</v>
      </c>
      <c r="C39" s="28">
        <v>1049.691855887</v>
      </c>
      <c r="D39" s="28">
        <v>932.44597183099995</v>
      </c>
      <c r="E39" s="28">
        <v>117.24588405599999</v>
      </c>
      <c r="F39" s="9"/>
      <c r="O39" s="7"/>
      <c r="P39" s="8"/>
      <c r="Q39" s="8"/>
    </row>
    <row r="40" spans="2:17" x14ac:dyDescent="0.2">
      <c r="B40" s="30" t="s">
        <v>100</v>
      </c>
      <c r="C40" s="28">
        <v>1082.238955115</v>
      </c>
      <c r="D40" s="28">
        <v>925.34512135499995</v>
      </c>
      <c r="E40" s="28">
        <v>156.89383376000001</v>
      </c>
      <c r="F40" s="9"/>
      <c r="O40" s="7"/>
      <c r="P40" s="8"/>
      <c r="Q40" s="8"/>
    </row>
    <row r="41" spans="2:17" x14ac:dyDescent="0.2">
      <c r="B41" s="30" t="s">
        <v>101</v>
      </c>
      <c r="C41" s="28">
        <v>912.75205035099998</v>
      </c>
      <c r="D41" s="28">
        <v>762.70055481899999</v>
      </c>
      <c r="E41" s="28">
        <v>150.05149553199999</v>
      </c>
      <c r="F41" s="9"/>
      <c r="O41" s="7"/>
      <c r="P41" s="8"/>
      <c r="Q41" s="8"/>
    </row>
    <row r="42" spans="2:17" x14ac:dyDescent="0.2">
      <c r="B42" s="30" t="s">
        <v>102</v>
      </c>
      <c r="C42" s="28">
        <v>1112.8500217139999</v>
      </c>
      <c r="D42" s="28">
        <v>945.55097070199997</v>
      </c>
      <c r="E42" s="28">
        <v>167.29905101200001</v>
      </c>
      <c r="F42" s="9"/>
      <c r="O42" s="7"/>
      <c r="P42" s="8"/>
      <c r="Q42" s="8"/>
    </row>
    <row r="43" spans="2:17" x14ac:dyDescent="0.2">
      <c r="B43" s="30" t="s">
        <v>103</v>
      </c>
      <c r="C43" s="28">
        <v>1254.9946960780001</v>
      </c>
      <c r="D43" s="28">
        <v>1000.593392834</v>
      </c>
      <c r="E43" s="28">
        <v>254.40130324399999</v>
      </c>
      <c r="F43" s="9"/>
      <c r="O43" s="7"/>
      <c r="P43" s="8"/>
      <c r="Q43" s="8"/>
    </row>
    <row r="44" spans="2:17" x14ac:dyDescent="0.2">
      <c r="B44" s="30" t="s">
        <v>104</v>
      </c>
      <c r="C44" s="28">
        <v>1361.5770952529999</v>
      </c>
      <c r="D44" s="28">
        <v>1004.8335132239999</v>
      </c>
      <c r="E44" s="28">
        <v>356.74358202899998</v>
      </c>
      <c r="F44" s="9"/>
      <c r="O44" s="7"/>
      <c r="P44" s="8"/>
      <c r="Q44" s="8"/>
    </row>
    <row r="45" spans="2:17" x14ac:dyDescent="0.2">
      <c r="B45" s="30" t="s">
        <v>105</v>
      </c>
      <c r="C45" s="28">
        <v>1365.2008312840001</v>
      </c>
      <c r="D45" s="28">
        <v>977.74396750100004</v>
      </c>
      <c r="E45" s="28">
        <v>387.45686378300002</v>
      </c>
      <c r="F45" s="9"/>
      <c r="O45" s="7"/>
      <c r="P45" s="8"/>
      <c r="Q45" s="8"/>
    </row>
    <row r="46" spans="2:17" x14ac:dyDescent="0.2">
      <c r="B46" s="30" t="s">
        <v>106</v>
      </c>
      <c r="C46" s="28">
        <v>1374.728725834</v>
      </c>
      <c r="D46" s="28">
        <v>1033.657882746</v>
      </c>
      <c r="E46" s="28">
        <v>341.070843088</v>
      </c>
      <c r="F46" s="9"/>
      <c r="O46" s="7"/>
      <c r="P46" s="8"/>
      <c r="Q46" s="8"/>
    </row>
    <row r="47" spans="2:17" x14ac:dyDescent="0.2">
      <c r="B47" s="30" t="s">
        <v>107</v>
      </c>
      <c r="C47" s="28">
        <v>1471.1964993209999</v>
      </c>
      <c r="D47" s="28">
        <v>1175.250578335</v>
      </c>
      <c r="E47" s="28">
        <v>295.94592098599998</v>
      </c>
      <c r="F47" s="9"/>
      <c r="O47" s="7"/>
      <c r="P47" s="8"/>
      <c r="Q47" s="8"/>
    </row>
    <row r="48" spans="2:17" x14ac:dyDescent="0.2">
      <c r="B48" s="36" t="s">
        <v>108</v>
      </c>
      <c r="C48" s="35">
        <v>1454.7297988339999</v>
      </c>
      <c r="D48" s="35">
        <v>1191.247732714</v>
      </c>
      <c r="E48" s="35">
        <v>263.48206612000001</v>
      </c>
      <c r="F48" s="9"/>
      <c r="O48" s="7"/>
      <c r="P48" s="8"/>
      <c r="Q48" s="8"/>
    </row>
    <row r="49" spans="2:17" x14ac:dyDescent="0.2">
      <c r="B49" s="4" t="s">
        <v>109</v>
      </c>
      <c r="C49" s="13">
        <v>1550.825367292</v>
      </c>
      <c r="D49" s="13">
        <v>1264.8735985549999</v>
      </c>
      <c r="E49" s="13">
        <v>285.95176873700001</v>
      </c>
      <c r="F49" s="9"/>
      <c r="O49" s="7"/>
      <c r="P49" s="8"/>
      <c r="Q49" s="8"/>
    </row>
    <row r="50" spans="2:17" x14ac:dyDescent="0.2">
      <c r="O50" s="7"/>
      <c r="P50" s="8"/>
      <c r="Q50" s="8"/>
    </row>
    <row r="51" spans="2:17" x14ac:dyDescent="0.2">
      <c r="C51" s="2">
        <v>2.0103214328866343</v>
      </c>
      <c r="D51" s="2">
        <v>1.9366644504192903</v>
      </c>
      <c r="O51" s="7"/>
      <c r="P51" s="8"/>
      <c r="Q51" s="8"/>
    </row>
    <row r="54" spans="2:17" x14ac:dyDescent="0.2">
      <c r="P54" s="42"/>
      <c r="Q54" s="42"/>
    </row>
    <row r="55" spans="2:17" x14ac:dyDescent="0.2">
      <c r="P55" s="42"/>
      <c r="Q55" s="42"/>
    </row>
    <row r="56" spans="2:17" x14ac:dyDescent="0.2">
      <c r="P56" s="42"/>
      <c r="Q56" s="42"/>
    </row>
    <row r="57" spans="2:17" x14ac:dyDescent="0.2">
      <c r="P57" s="42"/>
      <c r="Q57" s="42"/>
    </row>
    <row r="58" spans="2:17" x14ac:dyDescent="0.2">
      <c r="P58" s="42"/>
      <c r="Q58" s="42"/>
    </row>
    <row r="59" spans="2:17" x14ac:dyDescent="0.2">
      <c r="P59" s="42"/>
      <c r="Q59" s="42"/>
    </row>
    <row r="60" spans="2:17" x14ac:dyDescent="0.2">
      <c r="P60" s="42"/>
      <c r="Q60" s="42"/>
    </row>
    <row r="61" spans="2:17" x14ac:dyDescent="0.2">
      <c r="P61" s="42"/>
      <c r="Q61" s="42"/>
    </row>
    <row r="62" spans="2:17" x14ac:dyDescent="0.2">
      <c r="P62" s="42"/>
      <c r="Q62" s="42"/>
    </row>
    <row r="63" spans="2:17" x14ac:dyDescent="0.2">
      <c r="P63" s="42"/>
      <c r="Q63" s="42"/>
    </row>
    <row r="64" spans="2:17" x14ac:dyDescent="0.2">
      <c r="P64" s="42"/>
      <c r="Q64" s="42"/>
    </row>
    <row r="65" spans="16:17" x14ac:dyDescent="0.2">
      <c r="P65" s="42"/>
      <c r="Q65" s="42"/>
    </row>
    <row r="66" spans="16:17" x14ac:dyDescent="0.2">
      <c r="P66" s="42"/>
      <c r="Q66" s="42"/>
    </row>
    <row r="67" spans="16:17" x14ac:dyDescent="0.2">
      <c r="P67" s="42"/>
      <c r="Q67" s="42"/>
    </row>
    <row r="68" spans="16:17" x14ac:dyDescent="0.2">
      <c r="P68" s="42"/>
      <c r="Q68" s="42"/>
    </row>
    <row r="69" spans="16:17" x14ac:dyDescent="0.2">
      <c r="P69" s="42"/>
      <c r="Q69" s="4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U57"/>
  <sheetViews>
    <sheetView showGridLines="0" topLeftCell="A22" workbookViewId="0">
      <selection activeCell="K31" sqref="K31"/>
    </sheetView>
  </sheetViews>
  <sheetFormatPr defaultRowHeight="15" x14ac:dyDescent="0.25"/>
  <cols>
    <col min="1" max="1" width="1.7109375" customWidth="1"/>
    <col min="2" max="2" width="15.7109375" customWidth="1"/>
    <col min="3" max="7" width="9.140625" customWidth="1"/>
    <col min="9" max="9" width="15.7109375" customWidth="1"/>
    <col min="12" max="12" width="9.140625" customWidth="1"/>
  </cols>
  <sheetData>
    <row r="2" spans="2:21" ht="15.75" x14ac:dyDescent="0.25">
      <c r="B2" s="58" t="s">
        <v>66</v>
      </c>
      <c r="G2" s="2"/>
      <c r="Q2" s="2"/>
      <c r="R2" s="2"/>
      <c r="S2" s="2"/>
      <c r="T2" s="2"/>
      <c r="U2" s="2"/>
    </row>
    <row r="3" spans="2:21" x14ac:dyDescent="0.25">
      <c r="B3" s="59"/>
      <c r="P3" s="1"/>
      <c r="Q3" s="2"/>
      <c r="R3" s="2"/>
      <c r="S3" s="2"/>
      <c r="T3" s="2"/>
      <c r="U3" s="2"/>
    </row>
    <row r="4" spans="2:21" x14ac:dyDescent="0.25">
      <c r="P4" s="1"/>
      <c r="Q4" s="2"/>
      <c r="R4" s="2"/>
      <c r="S4" s="2"/>
      <c r="T4" s="2"/>
      <c r="U4" s="2"/>
    </row>
    <row r="5" spans="2:21" x14ac:dyDescent="0.25">
      <c r="P5" s="1"/>
      <c r="Q5" s="2"/>
      <c r="R5" s="2"/>
      <c r="S5" s="2"/>
      <c r="T5" s="2"/>
      <c r="U5" s="2"/>
    </row>
    <row r="6" spans="2:21" x14ac:dyDescent="0.25">
      <c r="P6" s="1"/>
      <c r="Q6" s="2"/>
      <c r="R6" s="2"/>
      <c r="S6" s="2"/>
      <c r="T6" s="2"/>
      <c r="U6" s="2"/>
    </row>
    <row r="7" spans="2:21" x14ac:dyDescent="0.25">
      <c r="P7" s="1"/>
      <c r="Q7" s="2"/>
      <c r="R7" s="2"/>
      <c r="T7" s="2"/>
      <c r="U7" s="2"/>
    </row>
    <row r="8" spans="2:21" x14ac:dyDescent="0.25">
      <c r="H8" s="2"/>
      <c r="P8" s="1"/>
    </row>
    <row r="9" spans="2:21" x14ac:dyDescent="0.25">
      <c r="P9" s="1"/>
      <c r="Q9" s="2"/>
      <c r="R9" s="2"/>
      <c r="T9" s="2"/>
      <c r="U9" s="2"/>
    </row>
    <row r="10" spans="2:21" x14ac:dyDescent="0.25">
      <c r="P10" s="1"/>
      <c r="Q10" s="2"/>
      <c r="R10" s="5"/>
      <c r="T10" s="2"/>
      <c r="U10" s="5"/>
    </row>
    <row r="11" spans="2:21" x14ac:dyDescent="0.25">
      <c r="P11" s="1"/>
      <c r="Q11" s="2"/>
      <c r="R11" s="5"/>
      <c r="T11" s="2"/>
      <c r="U11" s="5"/>
    </row>
    <row r="12" spans="2:21" x14ac:dyDescent="0.25">
      <c r="Q12" s="2"/>
      <c r="R12" s="5"/>
      <c r="T12" s="2"/>
      <c r="U12" s="5"/>
    </row>
    <row r="13" spans="2:21" x14ac:dyDescent="0.25">
      <c r="Q13" s="2"/>
      <c r="R13" s="5"/>
      <c r="T13" s="2"/>
      <c r="U13" s="5"/>
    </row>
    <row r="14" spans="2:21" x14ac:dyDescent="0.25">
      <c r="Q14" s="2"/>
      <c r="R14" s="5"/>
      <c r="T14" s="2"/>
      <c r="U14" s="5"/>
    </row>
    <row r="15" spans="2:21" x14ac:dyDescent="0.25">
      <c r="Q15" s="2"/>
      <c r="R15" s="5"/>
      <c r="T15" s="2"/>
      <c r="U15" s="5"/>
    </row>
    <row r="16" spans="2:21" x14ac:dyDescent="0.25">
      <c r="Q16" s="2"/>
      <c r="R16" s="5"/>
      <c r="T16" s="2"/>
      <c r="U16" s="5"/>
    </row>
    <row r="17" spans="2:21" x14ac:dyDescent="0.25">
      <c r="Q17" s="2"/>
      <c r="R17" s="5"/>
      <c r="T17" s="2"/>
      <c r="U17" s="5"/>
    </row>
    <row r="18" spans="2:21" x14ac:dyDescent="0.25">
      <c r="Q18" s="2"/>
      <c r="R18" s="5"/>
      <c r="T18" s="2"/>
      <c r="U18" s="5"/>
    </row>
    <row r="21" spans="2:21" x14ac:dyDescent="0.25">
      <c r="B21" s="2"/>
      <c r="C21" s="2"/>
    </row>
    <row r="22" spans="2:21" x14ac:dyDescent="0.25">
      <c r="B22" s="2"/>
      <c r="C22" s="2"/>
    </row>
    <row r="23" spans="2:21" x14ac:dyDescent="0.25">
      <c r="B23" s="24" t="s">
        <v>60</v>
      </c>
      <c r="C23" s="2"/>
    </row>
    <row r="24" spans="2:21" x14ac:dyDescent="0.25">
      <c r="B24" s="2"/>
      <c r="C24" s="2"/>
    </row>
    <row r="28" spans="2:21" x14ac:dyDescent="0.25">
      <c r="B28" s="17" t="s">
        <v>19</v>
      </c>
      <c r="C28" s="16" t="s">
        <v>0</v>
      </c>
      <c r="I28" s="17" t="s">
        <v>19</v>
      </c>
      <c r="J28" s="16" t="s">
        <v>1</v>
      </c>
    </row>
    <row r="29" spans="2:21" s="62" customFormat="1" x14ac:dyDescent="0.25">
      <c r="B29" s="18" t="s">
        <v>8</v>
      </c>
      <c r="C29" s="61">
        <v>332.94833443900001</v>
      </c>
      <c r="I29" s="18" t="s">
        <v>14</v>
      </c>
      <c r="J29" s="61">
        <v>364.63509991000001</v>
      </c>
    </row>
    <row r="30" spans="2:21" s="62" customFormat="1" x14ac:dyDescent="0.25">
      <c r="B30" s="20" t="s">
        <v>14</v>
      </c>
      <c r="C30" s="63">
        <v>167.54964388100001</v>
      </c>
      <c r="I30" s="20" t="s">
        <v>8</v>
      </c>
      <c r="J30" s="63">
        <v>214.185781198</v>
      </c>
    </row>
    <row r="31" spans="2:21" s="62" customFormat="1" x14ac:dyDescent="0.25">
      <c r="B31" s="20" t="s">
        <v>15</v>
      </c>
      <c r="C31" s="63">
        <v>117.92616805900001</v>
      </c>
      <c r="I31" s="20" t="s">
        <v>15</v>
      </c>
      <c r="J31" s="63">
        <v>92.130404182999996</v>
      </c>
    </row>
    <row r="32" spans="2:21" s="62" customFormat="1" x14ac:dyDescent="0.25">
      <c r="B32" s="20" t="s">
        <v>16</v>
      </c>
      <c r="C32" s="63">
        <v>77.443230908000004</v>
      </c>
      <c r="I32" s="20" t="s">
        <v>10</v>
      </c>
      <c r="J32" s="63">
        <v>65.471058115999995</v>
      </c>
    </row>
    <row r="33" spans="2:10" s="62" customFormat="1" x14ac:dyDescent="0.25">
      <c r="B33" s="20" t="s">
        <v>9</v>
      </c>
      <c r="C33" s="63">
        <v>68.596049336999997</v>
      </c>
      <c r="I33" s="20" t="s">
        <v>9</v>
      </c>
      <c r="J33" s="63">
        <v>62.247058031999998</v>
      </c>
    </row>
    <row r="34" spans="2:10" s="62" customFormat="1" x14ac:dyDescent="0.25">
      <c r="B34" s="20" t="s">
        <v>10</v>
      </c>
      <c r="C34" s="63">
        <v>50.914396609999997</v>
      </c>
      <c r="I34" s="20" t="s">
        <v>17</v>
      </c>
      <c r="J34" s="63">
        <v>47.320225168</v>
      </c>
    </row>
    <row r="35" spans="2:10" s="62" customFormat="1" x14ac:dyDescent="0.25">
      <c r="B35" s="22" t="s">
        <v>18</v>
      </c>
      <c r="C35" s="64">
        <v>735.44754405799995</v>
      </c>
      <c r="I35" s="22" t="s">
        <v>18</v>
      </c>
      <c r="J35" s="64">
        <v>418.88397194799995</v>
      </c>
    </row>
    <row r="36" spans="2:10" x14ac:dyDescent="0.25">
      <c r="B36" s="2"/>
      <c r="C36" s="5"/>
      <c r="D36" s="5"/>
      <c r="E36" s="5"/>
    </row>
    <row r="37" spans="2:10" x14ac:dyDescent="0.25">
      <c r="B37" s="2"/>
      <c r="C37" s="5"/>
      <c r="D37" s="5"/>
      <c r="E37" s="5"/>
    </row>
    <row r="38" spans="2:10" x14ac:dyDescent="0.25">
      <c r="B38" s="2"/>
      <c r="C38" s="5"/>
      <c r="D38" s="5"/>
      <c r="E38" s="5"/>
    </row>
    <row r="39" spans="2:10" x14ac:dyDescent="0.25">
      <c r="B39" s="2"/>
      <c r="C39" s="5"/>
      <c r="D39" s="5"/>
      <c r="E39" s="5"/>
    </row>
    <row r="40" spans="2:10" x14ac:dyDescent="0.25">
      <c r="C40" s="5"/>
      <c r="D40" s="5"/>
      <c r="E40" s="5"/>
    </row>
    <row r="41" spans="2:10" x14ac:dyDescent="0.25">
      <c r="B41" s="2"/>
      <c r="C41" s="5"/>
      <c r="D41" s="5"/>
      <c r="E41" s="5"/>
    </row>
    <row r="42" spans="2:10" x14ac:dyDescent="0.25">
      <c r="B42" s="2"/>
      <c r="C42" s="5"/>
      <c r="D42" s="5"/>
      <c r="E42" s="5"/>
    </row>
    <row r="51" spans="2:5" x14ac:dyDescent="0.25">
      <c r="B51" s="2"/>
      <c r="C51" s="5"/>
      <c r="D51" s="5"/>
      <c r="E51" s="5"/>
    </row>
    <row r="52" spans="2:5" x14ac:dyDescent="0.25">
      <c r="B52" s="2"/>
      <c r="C52" s="5"/>
      <c r="D52" s="5"/>
      <c r="E52" s="5"/>
    </row>
    <row r="53" spans="2:5" x14ac:dyDescent="0.25">
      <c r="B53" s="2"/>
      <c r="C53" s="5"/>
      <c r="D53" s="5"/>
      <c r="E53" s="5"/>
    </row>
    <row r="54" spans="2:5" x14ac:dyDescent="0.25">
      <c r="B54" s="2"/>
      <c r="C54" s="5"/>
      <c r="D54" s="5"/>
      <c r="E54" s="5"/>
    </row>
    <row r="55" spans="2:5" x14ac:dyDescent="0.25">
      <c r="B55" s="2"/>
      <c r="C55" s="5"/>
      <c r="D55" s="5"/>
      <c r="E55" s="5"/>
    </row>
    <row r="56" spans="2:5" x14ac:dyDescent="0.25">
      <c r="B56" s="2"/>
      <c r="C56" s="5"/>
      <c r="D56" s="5"/>
      <c r="E56" s="5"/>
    </row>
    <row r="57" spans="2:5" x14ac:dyDescent="0.25">
      <c r="B57" s="2"/>
      <c r="C57" s="5"/>
      <c r="D57" s="5"/>
      <c r="E57" s="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P36"/>
  <sheetViews>
    <sheetView showGridLines="0" workbookViewId="0">
      <selection activeCell="B2" sqref="B2"/>
    </sheetView>
  </sheetViews>
  <sheetFormatPr defaultRowHeight="12" x14ac:dyDescent="0.2"/>
  <cols>
    <col min="1" max="1" width="1.7109375" style="2" customWidth="1"/>
    <col min="2" max="5" width="15.7109375" style="2" customWidth="1"/>
    <col min="6" max="12" width="9.140625" style="2"/>
    <col min="13" max="14" width="9.140625" style="2" customWidth="1"/>
    <col min="15" max="16384" width="9.140625" style="2"/>
  </cols>
  <sheetData>
    <row r="1" spans="2:16" x14ac:dyDescent="0.2">
      <c r="M1" s="5"/>
      <c r="N1" s="5"/>
      <c r="O1" s="5"/>
    </row>
    <row r="2" spans="2:16" ht="15.75" x14ac:dyDescent="0.25">
      <c r="B2" s="58" t="s">
        <v>65</v>
      </c>
      <c r="M2" s="5"/>
      <c r="N2" s="5"/>
      <c r="O2" s="5"/>
    </row>
    <row r="3" spans="2:16" ht="12.75" x14ac:dyDescent="0.2">
      <c r="B3" s="59"/>
      <c r="N3" s="5"/>
      <c r="O3" s="5"/>
    </row>
    <row r="4" spans="2:16" x14ac:dyDescent="0.2">
      <c r="L4" s="5"/>
      <c r="N4" s="5"/>
      <c r="O4" s="5"/>
    </row>
    <row r="5" spans="2:16" x14ac:dyDescent="0.2">
      <c r="M5" s="5"/>
      <c r="N5" s="5"/>
      <c r="O5" s="5"/>
    </row>
    <row r="6" spans="2:16" x14ac:dyDescent="0.2">
      <c r="N6" s="5"/>
      <c r="O6" s="5"/>
      <c r="P6" s="5"/>
    </row>
    <row r="7" spans="2:16" x14ac:dyDescent="0.2">
      <c r="L7" s="5"/>
    </row>
    <row r="8" spans="2:16" x14ac:dyDescent="0.2">
      <c r="L8" s="6"/>
      <c r="M8" s="5"/>
      <c r="N8" s="5"/>
      <c r="O8" s="5"/>
      <c r="P8" s="5"/>
    </row>
    <row r="9" spans="2:16" x14ac:dyDescent="0.2">
      <c r="L9" s="6"/>
      <c r="M9" s="5"/>
      <c r="N9" s="5"/>
      <c r="O9" s="5"/>
      <c r="P9" s="5"/>
    </row>
    <row r="11" spans="2:16" x14ac:dyDescent="0.2">
      <c r="M11" s="9"/>
      <c r="N11" s="9"/>
      <c r="O11" s="9"/>
      <c r="P11" s="9"/>
    </row>
    <row r="12" spans="2:16" x14ac:dyDescent="0.2">
      <c r="M12" s="9"/>
      <c r="N12" s="9"/>
      <c r="O12" s="9"/>
      <c r="P12" s="9"/>
    </row>
    <row r="14" spans="2:16" x14ac:dyDescent="0.2">
      <c r="M14" s="34"/>
      <c r="N14" s="34"/>
      <c r="O14" s="34"/>
    </row>
    <row r="28" spans="2:2" x14ac:dyDescent="0.2">
      <c r="B28" s="24" t="s">
        <v>60</v>
      </c>
    </row>
    <row r="34" spans="2:5" ht="36" x14ac:dyDescent="0.2">
      <c r="B34" s="14"/>
      <c r="C34" s="15" t="s">
        <v>5</v>
      </c>
      <c r="D34" s="15" t="s">
        <v>4</v>
      </c>
      <c r="E34" s="15" t="s">
        <v>3</v>
      </c>
    </row>
    <row r="35" spans="2:5" x14ac:dyDescent="0.2">
      <c r="B35" s="3" t="s">
        <v>0</v>
      </c>
      <c r="C35" s="10">
        <v>793.12441026199997</v>
      </c>
      <c r="D35" s="11">
        <v>424.54703186400002</v>
      </c>
      <c r="E35" s="11">
        <v>333.15392516600002</v>
      </c>
    </row>
    <row r="36" spans="2:5" x14ac:dyDescent="0.2">
      <c r="B36" s="4" t="s">
        <v>1</v>
      </c>
      <c r="C36" s="12">
        <v>593.44999948899999</v>
      </c>
      <c r="D36" s="13">
        <v>476.720021772</v>
      </c>
      <c r="E36" s="13">
        <v>194.70357729400001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R52"/>
  <sheetViews>
    <sheetView showGridLines="0" workbookViewId="0">
      <selection activeCell="B1" sqref="B1"/>
    </sheetView>
  </sheetViews>
  <sheetFormatPr defaultRowHeight="12" x14ac:dyDescent="0.2"/>
  <cols>
    <col min="1" max="1" width="1.7109375" style="2" customWidth="1"/>
    <col min="2" max="14" width="9.140625" style="2"/>
    <col min="15" max="15" width="12.140625" style="2" customWidth="1"/>
    <col min="16" max="17" width="26.140625" style="2" customWidth="1"/>
    <col min="18" max="18" width="16.85546875" style="2" customWidth="1"/>
    <col min="19" max="19" width="12.140625" style="2" customWidth="1"/>
    <col min="20" max="16384" width="9.140625" style="2"/>
  </cols>
  <sheetData>
    <row r="1" spans="2:18" ht="15.75" x14ac:dyDescent="0.25">
      <c r="B1" s="58" t="s">
        <v>82</v>
      </c>
    </row>
    <row r="2" spans="2:18" ht="12.75" x14ac:dyDescent="0.2">
      <c r="B2" s="59" t="s">
        <v>61</v>
      </c>
    </row>
    <row r="3" spans="2:18" x14ac:dyDescent="0.2">
      <c r="P3" s="7"/>
    </row>
    <row r="10" spans="2:18" x14ac:dyDescent="0.2">
      <c r="O10" s="7"/>
      <c r="P10" s="5"/>
      <c r="Q10" s="5"/>
      <c r="R10" s="5"/>
    </row>
    <row r="11" spans="2:18" x14ac:dyDescent="0.2">
      <c r="O11" s="7"/>
      <c r="P11" s="5"/>
      <c r="Q11" s="5"/>
      <c r="R11" s="5"/>
    </row>
    <row r="12" spans="2:18" x14ac:dyDescent="0.2">
      <c r="O12" s="7"/>
      <c r="P12" s="5"/>
      <c r="Q12" s="5"/>
      <c r="R12" s="5"/>
    </row>
    <row r="13" spans="2:18" x14ac:dyDescent="0.2">
      <c r="O13" s="7"/>
      <c r="P13" s="5"/>
      <c r="Q13" s="5"/>
      <c r="R13" s="5"/>
    </row>
    <row r="14" spans="2:18" x14ac:dyDescent="0.2">
      <c r="O14" s="7"/>
      <c r="P14" s="5"/>
      <c r="Q14" s="5"/>
      <c r="R14" s="5"/>
    </row>
    <row r="15" spans="2:18" x14ac:dyDescent="0.2">
      <c r="O15" s="7"/>
      <c r="P15" s="5"/>
      <c r="Q15" s="5"/>
      <c r="R15" s="5"/>
    </row>
    <row r="16" spans="2:18" x14ac:dyDescent="0.2">
      <c r="O16" s="7"/>
      <c r="P16" s="5"/>
      <c r="Q16" s="5"/>
      <c r="R16" s="5"/>
    </row>
    <row r="17" spans="2:18" x14ac:dyDescent="0.2">
      <c r="O17" s="7"/>
      <c r="P17" s="5"/>
      <c r="Q17" s="5"/>
      <c r="R17" s="5"/>
    </row>
    <row r="18" spans="2:18" x14ac:dyDescent="0.2">
      <c r="O18" s="7"/>
      <c r="P18" s="5"/>
      <c r="Q18" s="5"/>
      <c r="R18" s="5"/>
    </row>
    <row r="19" spans="2:18" x14ac:dyDescent="0.2">
      <c r="O19" s="7"/>
      <c r="P19" s="5"/>
      <c r="Q19" s="5"/>
      <c r="R19" s="5"/>
    </row>
    <row r="20" spans="2:18" x14ac:dyDescent="0.2">
      <c r="O20" s="7"/>
      <c r="P20" s="5"/>
      <c r="Q20" s="5"/>
      <c r="R20" s="5"/>
    </row>
    <row r="21" spans="2:18" x14ac:dyDescent="0.2">
      <c r="O21" s="7"/>
      <c r="P21" s="5"/>
      <c r="Q21" s="5"/>
      <c r="R21" s="5"/>
    </row>
    <row r="22" spans="2:18" x14ac:dyDescent="0.2">
      <c r="O22" s="7"/>
      <c r="P22" s="5"/>
      <c r="Q22" s="5"/>
      <c r="R22" s="5"/>
    </row>
    <row r="23" spans="2:18" x14ac:dyDescent="0.2">
      <c r="O23" s="7"/>
      <c r="P23" s="5"/>
      <c r="Q23" s="5"/>
      <c r="R23" s="5"/>
    </row>
    <row r="24" spans="2:18" x14ac:dyDescent="0.2">
      <c r="O24" s="7"/>
      <c r="P24" s="5"/>
      <c r="Q24" s="5"/>
      <c r="R24" s="5"/>
    </row>
    <row r="25" spans="2:18" x14ac:dyDescent="0.2">
      <c r="O25" s="7"/>
      <c r="P25" s="5"/>
      <c r="Q25" s="5"/>
      <c r="R25" s="5"/>
    </row>
    <row r="27" spans="2:18" x14ac:dyDescent="0.2">
      <c r="B27" s="24" t="s">
        <v>60</v>
      </c>
    </row>
    <row r="33" spans="2:5" x14ac:dyDescent="0.2">
      <c r="B33" s="17"/>
      <c r="C33" s="16" t="s">
        <v>0</v>
      </c>
      <c r="D33" s="16" t="s">
        <v>1</v>
      </c>
      <c r="E33" s="16" t="s">
        <v>2</v>
      </c>
    </row>
    <row r="34" spans="2:5" x14ac:dyDescent="0.2">
      <c r="B34" s="3" t="s">
        <v>94</v>
      </c>
      <c r="C34" s="11">
        <v>399.019497065</v>
      </c>
      <c r="D34" s="11">
        <v>329.25249961200001</v>
      </c>
      <c r="E34" s="11">
        <v>69.766997453000002</v>
      </c>
    </row>
    <row r="35" spans="2:5" x14ac:dyDescent="0.2">
      <c r="B35" s="30" t="s">
        <v>95</v>
      </c>
      <c r="C35" s="28">
        <v>388.641425669</v>
      </c>
      <c r="D35" s="28">
        <v>326.69391721599999</v>
      </c>
      <c r="E35" s="28">
        <v>61.947508452999998</v>
      </c>
    </row>
    <row r="36" spans="2:5" x14ac:dyDescent="0.2">
      <c r="B36" s="30" t="s">
        <v>96</v>
      </c>
      <c r="C36" s="28">
        <v>426.99308010200002</v>
      </c>
      <c r="D36" s="28">
        <v>354.30653360899998</v>
      </c>
      <c r="E36" s="28">
        <v>72.686546492999994</v>
      </c>
    </row>
    <row r="37" spans="2:5" x14ac:dyDescent="0.2">
      <c r="B37" s="30" t="s">
        <v>97</v>
      </c>
      <c r="C37" s="28">
        <v>472.29045840800001</v>
      </c>
      <c r="D37" s="28">
        <v>385.89606101200002</v>
      </c>
      <c r="E37" s="28">
        <v>86.394397396000002</v>
      </c>
    </row>
    <row r="38" spans="2:5" x14ac:dyDescent="0.2">
      <c r="B38" s="30" t="s">
        <v>98</v>
      </c>
      <c r="C38" s="28">
        <v>505.93033734800002</v>
      </c>
      <c r="D38" s="28">
        <v>412.62712980499998</v>
      </c>
      <c r="E38" s="28">
        <v>93.303207542999999</v>
      </c>
    </row>
    <row r="39" spans="2:5" x14ac:dyDescent="0.2">
      <c r="B39" s="30" t="s">
        <v>99</v>
      </c>
      <c r="C39" s="28">
        <v>546.18492195500005</v>
      </c>
      <c r="D39" s="28">
        <v>429.04049436899999</v>
      </c>
      <c r="E39" s="28">
        <v>117.14442758600001</v>
      </c>
    </row>
    <row r="40" spans="2:5" x14ac:dyDescent="0.2">
      <c r="B40" s="30" t="s">
        <v>100</v>
      </c>
      <c r="C40" s="28">
        <v>570.94280060799997</v>
      </c>
      <c r="D40" s="28">
        <v>425.879561599</v>
      </c>
      <c r="E40" s="28">
        <v>145.063239009</v>
      </c>
    </row>
    <row r="41" spans="2:5" x14ac:dyDescent="0.2">
      <c r="B41" s="30" t="s">
        <v>101</v>
      </c>
      <c r="C41" s="28">
        <v>459.70675082299999</v>
      </c>
      <c r="D41" s="28">
        <v>353.63748314499998</v>
      </c>
      <c r="E41" s="28">
        <v>106.069267678</v>
      </c>
    </row>
    <row r="42" spans="2:5" x14ac:dyDescent="0.2">
      <c r="B42" s="30" t="s">
        <v>102</v>
      </c>
      <c r="C42" s="28">
        <v>571.00624682900002</v>
      </c>
      <c r="D42" s="28">
        <v>444.09121671399998</v>
      </c>
      <c r="E42" s="28">
        <v>126.91503011499999</v>
      </c>
    </row>
    <row r="43" spans="2:5" x14ac:dyDescent="0.2">
      <c r="B43" s="30" t="s">
        <v>103</v>
      </c>
      <c r="C43" s="28">
        <v>648.53204683800004</v>
      </c>
      <c r="D43" s="28">
        <v>442.09138373399998</v>
      </c>
      <c r="E43" s="28">
        <v>206.44066310400001</v>
      </c>
    </row>
    <row r="44" spans="2:5" x14ac:dyDescent="0.2">
      <c r="B44" s="30" t="s">
        <v>104</v>
      </c>
      <c r="C44" s="28">
        <v>706.69915119999996</v>
      </c>
      <c r="D44" s="28">
        <v>451.56932972099997</v>
      </c>
      <c r="E44" s="28">
        <v>255.12982147899999</v>
      </c>
    </row>
    <row r="45" spans="2:5" x14ac:dyDescent="0.2">
      <c r="B45" s="30" t="s">
        <v>105</v>
      </c>
      <c r="C45" s="28">
        <v>709.14311518500006</v>
      </c>
      <c r="D45" s="28">
        <v>437.91761773399998</v>
      </c>
      <c r="E45" s="28">
        <v>271.22549745100002</v>
      </c>
    </row>
    <row r="46" spans="2:5" x14ac:dyDescent="0.2">
      <c r="B46" s="30" t="s">
        <v>106</v>
      </c>
      <c r="C46" s="28">
        <v>709.92402864500002</v>
      </c>
      <c r="D46" s="28">
        <v>460.05909577900002</v>
      </c>
      <c r="E46" s="28">
        <v>249.864932866</v>
      </c>
    </row>
    <row r="47" spans="2:5" x14ac:dyDescent="0.2">
      <c r="B47" s="30" t="s">
        <v>107</v>
      </c>
      <c r="C47" s="28">
        <v>753.532837449</v>
      </c>
      <c r="D47" s="28">
        <v>537.58610899999996</v>
      </c>
      <c r="E47" s="28">
        <v>215.94672844900001</v>
      </c>
    </row>
    <row r="48" spans="2:5" x14ac:dyDescent="0.2">
      <c r="B48" s="36" t="s">
        <v>108</v>
      </c>
      <c r="C48" s="35">
        <v>745.39255218699998</v>
      </c>
      <c r="D48" s="35">
        <v>555.38535677100003</v>
      </c>
      <c r="E48" s="35">
        <v>190.007195416</v>
      </c>
    </row>
    <row r="49" spans="2:5" x14ac:dyDescent="0.2">
      <c r="B49" s="4" t="s">
        <v>109</v>
      </c>
      <c r="C49" s="13">
        <v>793.12441026199997</v>
      </c>
      <c r="D49" s="13">
        <v>593.44999948899999</v>
      </c>
      <c r="E49" s="13">
        <v>199.67441077300001</v>
      </c>
    </row>
    <row r="51" spans="2:5" x14ac:dyDescent="0.2">
      <c r="C51" s="5">
        <v>394.10491319699997</v>
      </c>
      <c r="D51" s="5">
        <v>264.19749987699998</v>
      </c>
    </row>
    <row r="52" spans="2:5" x14ac:dyDescent="0.2">
      <c r="C52" s="57">
        <v>1.9876833490489829</v>
      </c>
      <c r="D52" s="57">
        <v>1.8024160794172783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X56"/>
  <sheetViews>
    <sheetView showGridLines="0" workbookViewId="0">
      <selection activeCell="E34" sqref="E34"/>
    </sheetView>
  </sheetViews>
  <sheetFormatPr defaultRowHeight="15" x14ac:dyDescent="0.25"/>
  <cols>
    <col min="1" max="1" width="1.7109375" customWidth="1"/>
    <col min="2" max="16" width="9.140625" customWidth="1"/>
    <col min="17" max="17" width="40.7109375" customWidth="1"/>
    <col min="23" max="24" width="15.42578125" customWidth="1"/>
  </cols>
  <sheetData>
    <row r="1" spans="2:24" x14ac:dyDescent="0.25">
      <c r="J1" s="2"/>
      <c r="K1" s="2"/>
      <c r="L1" s="2"/>
      <c r="M1" s="2"/>
      <c r="N1" s="2"/>
      <c r="O1" s="2"/>
      <c r="P1" s="2"/>
    </row>
    <row r="2" spans="2:24" ht="15.75" x14ac:dyDescent="0.25">
      <c r="B2" s="58" t="s">
        <v>67</v>
      </c>
      <c r="J2" s="2"/>
      <c r="K2" s="2"/>
      <c r="L2" s="2"/>
      <c r="M2" s="2"/>
      <c r="N2" s="2"/>
      <c r="O2" s="2"/>
      <c r="P2" s="2"/>
      <c r="Q2" s="2" t="s">
        <v>6</v>
      </c>
      <c r="T2" s="2"/>
      <c r="U2" s="2"/>
      <c r="W2" s="2"/>
      <c r="X2" s="2"/>
    </row>
    <row r="3" spans="2:24" x14ac:dyDescent="0.25">
      <c r="B3" s="59" t="s">
        <v>62</v>
      </c>
      <c r="K3" s="2"/>
      <c r="L3" s="2"/>
      <c r="M3" s="2"/>
      <c r="N3" s="2"/>
      <c r="O3" s="2"/>
      <c r="P3" s="2"/>
      <c r="Q3" s="40" t="s">
        <v>20</v>
      </c>
      <c r="R3" s="41" t="s">
        <v>0</v>
      </c>
      <c r="S3" s="41" t="s">
        <v>1</v>
      </c>
      <c r="T3" s="41" t="s">
        <v>2</v>
      </c>
      <c r="U3" s="5"/>
      <c r="V3" s="53"/>
      <c r="W3" s="53"/>
      <c r="X3" s="2"/>
    </row>
    <row r="4" spans="2:24" x14ac:dyDescent="0.25">
      <c r="K4" s="2"/>
      <c r="L4" s="2"/>
      <c r="M4" s="2"/>
      <c r="N4" s="2"/>
      <c r="O4" s="2"/>
      <c r="P4" s="7"/>
      <c r="Q4" s="38" t="s">
        <v>129</v>
      </c>
      <c r="R4" s="39">
        <v>1.4937494339999999</v>
      </c>
      <c r="S4" s="39">
        <v>0</v>
      </c>
      <c r="T4" s="39">
        <v>1.4937494339999999</v>
      </c>
      <c r="V4" s="53"/>
      <c r="W4" s="53"/>
      <c r="X4" s="2"/>
    </row>
    <row r="5" spans="2:24" x14ac:dyDescent="0.25">
      <c r="K5" s="2"/>
      <c r="L5" s="2"/>
      <c r="M5" s="2"/>
      <c r="N5" s="2"/>
      <c r="O5" s="2"/>
      <c r="P5" s="2"/>
      <c r="Q5" s="27" t="s">
        <v>130</v>
      </c>
      <c r="R5" s="32">
        <v>87.348241329999993</v>
      </c>
      <c r="S5" s="32">
        <v>58.872793287</v>
      </c>
      <c r="T5" s="32">
        <v>28.475448042999993</v>
      </c>
      <c r="V5" s="53"/>
      <c r="W5" s="53"/>
      <c r="X5" s="2"/>
    </row>
    <row r="6" spans="2:24" x14ac:dyDescent="0.25">
      <c r="K6" s="2"/>
      <c r="L6" s="2"/>
      <c r="M6" s="2"/>
      <c r="N6" s="2"/>
      <c r="O6" s="2"/>
      <c r="P6" s="2"/>
      <c r="Q6" s="27" t="s">
        <v>131</v>
      </c>
      <c r="R6" s="32">
        <v>87.789679985000006</v>
      </c>
      <c r="S6" s="32">
        <v>25.317820631</v>
      </c>
      <c r="T6" s="32">
        <v>62.471859354000003</v>
      </c>
      <c r="V6" s="53"/>
      <c r="W6" s="53"/>
    </row>
    <row r="7" spans="2:24" x14ac:dyDescent="0.25">
      <c r="Q7" s="27" t="s">
        <v>132</v>
      </c>
      <c r="R7" s="32">
        <v>16.564869172000002</v>
      </c>
      <c r="S7" s="32">
        <v>8.1762119149999997</v>
      </c>
      <c r="T7" s="32">
        <v>8.388657257000002</v>
      </c>
      <c r="U7" s="5"/>
      <c r="V7" s="53"/>
      <c r="W7" s="53"/>
    </row>
    <row r="8" spans="2:24" x14ac:dyDescent="0.25">
      <c r="K8" s="2"/>
      <c r="L8" s="2"/>
      <c r="M8" s="2"/>
      <c r="N8" s="2"/>
      <c r="O8" s="2"/>
      <c r="P8" s="2"/>
      <c r="Q8" s="27" t="s">
        <v>133</v>
      </c>
      <c r="R8" s="32">
        <v>122.784733143</v>
      </c>
      <c r="S8" s="32">
        <v>54.448479648000003</v>
      </c>
      <c r="T8" s="32">
        <v>68.336253494999994</v>
      </c>
      <c r="U8" s="5"/>
    </row>
    <row r="9" spans="2:24" x14ac:dyDescent="0.25">
      <c r="K9" s="2"/>
      <c r="L9" s="2"/>
      <c r="M9" s="2"/>
      <c r="N9" s="2"/>
      <c r="O9" s="2"/>
      <c r="P9" s="5"/>
      <c r="Q9" s="27" t="s">
        <v>134</v>
      </c>
      <c r="R9" s="32">
        <v>23.932241123000001</v>
      </c>
      <c r="S9" s="32">
        <v>74.099395172000001</v>
      </c>
      <c r="T9" s="32">
        <v>-50.167154049000004</v>
      </c>
      <c r="U9" s="5"/>
      <c r="V9" s="53"/>
      <c r="W9" s="53"/>
      <c r="X9" s="53"/>
    </row>
    <row r="10" spans="2:24" x14ac:dyDescent="0.25">
      <c r="K10" s="2"/>
      <c r="L10" s="2"/>
      <c r="M10" s="2"/>
      <c r="N10" s="2"/>
      <c r="O10" s="2"/>
      <c r="Q10" s="27" t="s">
        <v>135</v>
      </c>
      <c r="R10" s="32">
        <v>34.853860052000002</v>
      </c>
      <c r="S10" s="32">
        <v>106.01024645699999</v>
      </c>
      <c r="T10" s="32">
        <v>-71.156386404999992</v>
      </c>
      <c r="U10" s="5"/>
      <c r="V10" s="53"/>
      <c r="W10" s="53"/>
      <c r="X10" s="53"/>
    </row>
    <row r="11" spans="2:24" x14ac:dyDescent="0.25">
      <c r="K11" s="2"/>
      <c r="L11" s="2"/>
      <c r="M11" s="2"/>
      <c r="N11" s="2"/>
      <c r="O11" s="2"/>
      <c r="Q11" s="27" t="s">
        <v>136</v>
      </c>
      <c r="R11" s="32">
        <v>118.127408124</v>
      </c>
      <c r="S11" s="32">
        <v>126.52131233199999</v>
      </c>
      <c r="T11" s="32">
        <v>-8.393904207999995</v>
      </c>
      <c r="U11" s="5"/>
      <c r="V11" s="53"/>
      <c r="W11" s="54"/>
      <c r="X11" s="54"/>
    </row>
    <row r="12" spans="2:24" x14ac:dyDescent="0.25">
      <c r="K12" s="2"/>
      <c r="L12" s="2"/>
      <c r="M12" s="2"/>
      <c r="N12" s="2"/>
      <c r="O12" s="2"/>
      <c r="Q12" s="27" t="s">
        <v>137</v>
      </c>
      <c r="R12" s="32">
        <v>205.516584024</v>
      </c>
      <c r="S12" s="32">
        <v>86.783743767000004</v>
      </c>
      <c r="T12" s="32">
        <v>118.73284025699999</v>
      </c>
      <c r="V12" s="53"/>
      <c r="W12" s="54"/>
      <c r="X12" s="54"/>
    </row>
    <row r="13" spans="2:24" x14ac:dyDescent="0.25">
      <c r="K13" s="2"/>
      <c r="L13" s="2"/>
      <c r="M13" s="2"/>
      <c r="N13" s="2"/>
      <c r="O13" s="2"/>
      <c r="Q13" s="29" t="s">
        <v>138</v>
      </c>
      <c r="R13" s="33">
        <v>94.713043874999997</v>
      </c>
      <c r="S13" s="33">
        <v>53.219996279999997</v>
      </c>
      <c r="T13" s="33">
        <v>41.493047595</v>
      </c>
      <c r="V13" s="53"/>
      <c r="W13" s="54"/>
      <c r="X13" s="54"/>
    </row>
    <row r="14" spans="2:24" x14ac:dyDescent="0.25">
      <c r="K14" s="2"/>
      <c r="L14" s="2"/>
      <c r="M14" s="2"/>
      <c r="N14" s="2"/>
      <c r="O14" s="2"/>
      <c r="V14" s="53"/>
      <c r="W14" s="54"/>
      <c r="X14" s="54"/>
    </row>
    <row r="15" spans="2:24" x14ac:dyDescent="0.25">
      <c r="K15" s="2"/>
      <c r="L15" s="2"/>
      <c r="M15" s="2"/>
      <c r="N15" s="2"/>
      <c r="O15" s="2"/>
      <c r="Q15" s="7"/>
      <c r="V15" s="53"/>
      <c r="W15" s="54"/>
      <c r="X15" s="54"/>
    </row>
    <row r="16" spans="2:24" x14ac:dyDescent="0.25">
      <c r="K16" s="2"/>
      <c r="L16" s="2"/>
      <c r="M16" s="2"/>
      <c r="N16" s="2"/>
      <c r="O16" s="2"/>
      <c r="V16" s="53"/>
      <c r="W16" s="54"/>
      <c r="X16" s="54"/>
    </row>
    <row r="17" spans="2:24" x14ac:dyDescent="0.25">
      <c r="K17" s="2"/>
      <c r="L17" s="2"/>
      <c r="M17" s="2"/>
      <c r="N17" s="2"/>
      <c r="O17" s="2"/>
      <c r="V17" s="53"/>
      <c r="W17" s="54"/>
      <c r="X17" s="54"/>
    </row>
    <row r="18" spans="2:24" x14ac:dyDescent="0.25">
      <c r="V18" s="53"/>
      <c r="W18" s="54"/>
      <c r="X18" s="54"/>
    </row>
    <row r="19" spans="2:24" x14ac:dyDescent="0.25">
      <c r="V19" s="53"/>
      <c r="W19" s="54"/>
      <c r="X19" s="54"/>
    </row>
    <row r="20" spans="2:24" x14ac:dyDescent="0.25">
      <c r="V20" s="53"/>
      <c r="W20" s="54"/>
      <c r="X20" s="54"/>
    </row>
    <row r="21" spans="2:24" x14ac:dyDescent="0.25">
      <c r="B21" s="2"/>
      <c r="C21" s="2"/>
      <c r="D21" s="2"/>
      <c r="E21" s="2"/>
      <c r="F21" s="2"/>
      <c r="G21" s="2"/>
      <c r="H21" s="2"/>
      <c r="I21" s="2"/>
      <c r="V21" s="37"/>
    </row>
    <row r="22" spans="2:24" x14ac:dyDescent="0.25">
      <c r="B22" s="2"/>
      <c r="C22" s="2"/>
      <c r="D22" s="2"/>
      <c r="E22" s="2"/>
      <c r="F22" s="2"/>
      <c r="G22" s="2"/>
      <c r="H22" s="2"/>
      <c r="I22" s="2"/>
    </row>
    <row r="23" spans="2:24" x14ac:dyDescent="0.25">
      <c r="B23" s="2"/>
      <c r="C23" s="2"/>
      <c r="D23" s="2"/>
      <c r="E23" s="2"/>
      <c r="F23" s="2"/>
      <c r="G23" s="2"/>
      <c r="H23" s="2"/>
      <c r="I23" s="2"/>
    </row>
    <row r="24" spans="2:24" x14ac:dyDescent="0.25">
      <c r="B24" s="2"/>
      <c r="C24" s="2"/>
      <c r="D24" s="2"/>
      <c r="E24" s="2"/>
      <c r="F24" s="2"/>
      <c r="G24" s="2"/>
      <c r="H24" s="2"/>
      <c r="I24" s="2"/>
    </row>
    <row r="25" spans="2:24" x14ac:dyDescent="0.25">
      <c r="B25" s="2"/>
      <c r="C25" s="2"/>
      <c r="D25" s="2"/>
      <c r="E25" s="2"/>
      <c r="F25" s="2"/>
      <c r="G25" s="2"/>
      <c r="H25" s="2"/>
      <c r="I25" s="2"/>
    </row>
    <row r="27" spans="2:24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24" x14ac:dyDescent="0.25">
      <c r="B28" s="24" t="s">
        <v>60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24" x14ac:dyDescent="0.25">
      <c r="B29" s="2"/>
      <c r="C29" s="2"/>
      <c r="D29" s="2"/>
      <c r="E29" s="2"/>
      <c r="F29" s="2"/>
      <c r="G29" s="2"/>
      <c r="H29" s="2"/>
      <c r="I29" s="5"/>
      <c r="J29" s="5"/>
      <c r="K29" s="5"/>
      <c r="L29" s="5"/>
      <c r="M29" s="5"/>
      <c r="N29" s="5"/>
      <c r="O29" s="5"/>
    </row>
    <row r="30" spans="2:24" x14ac:dyDescent="0.25">
      <c r="B30" s="2"/>
      <c r="C30" s="2"/>
      <c r="D30" s="2"/>
      <c r="E30" s="2"/>
      <c r="F30" s="2"/>
      <c r="G30" s="2"/>
      <c r="H30" s="2"/>
      <c r="I30" s="5"/>
      <c r="J30" s="5"/>
      <c r="K30" s="5"/>
      <c r="L30" s="5"/>
      <c r="M30" s="5"/>
      <c r="N30" s="5"/>
      <c r="O30" s="5"/>
    </row>
    <row r="31" spans="2:24" x14ac:dyDescent="0.25">
      <c r="B31" s="2"/>
      <c r="C31" s="2"/>
      <c r="D31" s="2"/>
      <c r="E31" s="2"/>
      <c r="F31" s="2"/>
      <c r="G31" s="2"/>
      <c r="H31" s="2"/>
      <c r="I31" s="5"/>
      <c r="J31" s="5"/>
      <c r="K31" s="5"/>
      <c r="L31" s="5"/>
      <c r="M31" s="5"/>
      <c r="N31" s="5"/>
      <c r="O31" s="5"/>
    </row>
    <row r="32" spans="2:24" x14ac:dyDescent="0.25">
      <c r="B32" s="2"/>
      <c r="C32" s="2"/>
      <c r="D32" s="2"/>
      <c r="E32" s="2"/>
      <c r="F32" s="2"/>
      <c r="G32" s="2"/>
      <c r="H32" s="2"/>
      <c r="I32" s="5"/>
      <c r="J32" s="5"/>
      <c r="K32" s="5"/>
      <c r="L32" s="5"/>
      <c r="M32" s="5"/>
      <c r="N32" s="5"/>
      <c r="O32" s="5"/>
    </row>
    <row r="33" spans="2:15" x14ac:dyDescent="0.25">
      <c r="B33" s="2"/>
      <c r="C33" s="2"/>
      <c r="D33" s="2"/>
      <c r="E33" s="2"/>
      <c r="F33" s="2"/>
      <c r="G33" s="2"/>
      <c r="H33" s="2"/>
      <c r="I33" s="5"/>
      <c r="J33" s="5"/>
      <c r="K33" s="5"/>
      <c r="L33" s="5"/>
      <c r="M33" s="5"/>
      <c r="N33" s="5"/>
      <c r="O33" s="5"/>
    </row>
    <row r="34" spans="2:15" x14ac:dyDescent="0.25">
      <c r="B34" s="2"/>
      <c r="C34" s="2"/>
      <c r="D34" s="2"/>
      <c r="E34" s="2"/>
      <c r="F34" s="2"/>
      <c r="G34" s="2"/>
      <c r="H34" s="2"/>
      <c r="I34" s="5"/>
      <c r="J34" s="5"/>
      <c r="K34" s="5"/>
      <c r="L34" s="5"/>
      <c r="M34" s="5"/>
      <c r="N34" s="5"/>
      <c r="O34" s="5"/>
    </row>
    <row r="35" spans="2:15" x14ac:dyDescent="0.25">
      <c r="B35" s="2"/>
      <c r="C35" s="2"/>
      <c r="D35" s="2"/>
      <c r="E35" s="2"/>
      <c r="F35" s="2"/>
      <c r="G35" s="2"/>
      <c r="H35" s="2"/>
      <c r="I35" s="5"/>
      <c r="J35" s="5"/>
      <c r="K35" s="5"/>
      <c r="L35" s="5"/>
      <c r="M35" s="5"/>
      <c r="N35" s="5"/>
      <c r="O35" s="5"/>
    </row>
    <row r="36" spans="2:15" x14ac:dyDescent="0.25">
      <c r="B36" s="2"/>
      <c r="C36" s="2"/>
      <c r="D36" s="2"/>
      <c r="E36" s="2"/>
      <c r="F36" s="2"/>
      <c r="G36" s="2"/>
      <c r="H36" s="2"/>
      <c r="I36" s="5"/>
      <c r="J36" s="5"/>
      <c r="K36" s="5"/>
      <c r="L36" s="5"/>
      <c r="M36" s="5"/>
      <c r="N36" s="5"/>
      <c r="O36" s="5"/>
    </row>
    <row r="37" spans="2:15" x14ac:dyDescent="0.25">
      <c r="B37" s="2"/>
      <c r="C37" s="2"/>
      <c r="D37" s="2"/>
      <c r="E37" s="2"/>
      <c r="F37" s="2"/>
      <c r="G37" s="2"/>
      <c r="H37" s="2"/>
      <c r="I37" s="5"/>
      <c r="J37" s="5"/>
      <c r="K37" s="5"/>
      <c r="L37" s="5"/>
      <c r="M37" s="5"/>
      <c r="N37" s="5"/>
      <c r="O37" s="5"/>
    </row>
    <row r="38" spans="2:15" x14ac:dyDescent="0.25">
      <c r="B38" s="2"/>
      <c r="C38" s="2"/>
      <c r="D38" s="2"/>
      <c r="E38" s="2"/>
      <c r="F38" s="2"/>
      <c r="G38" s="2"/>
      <c r="H38" s="2"/>
      <c r="I38" s="5"/>
      <c r="J38" s="5"/>
      <c r="K38" s="5"/>
      <c r="L38" s="5"/>
      <c r="M38" s="5"/>
      <c r="N38" s="5"/>
      <c r="O38" s="5"/>
    </row>
    <row r="39" spans="2:15" x14ac:dyDescent="0.25">
      <c r="B39" s="2"/>
      <c r="C39" s="2"/>
      <c r="D39" s="2"/>
      <c r="E39" s="2"/>
      <c r="F39" s="2"/>
      <c r="G39" s="2"/>
      <c r="H39" s="2"/>
      <c r="I39" s="5"/>
      <c r="J39" s="5"/>
      <c r="K39" s="5"/>
      <c r="L39" s="5"/>
      <c r="M39" s="5"/>
      <c r="N39" s="5"/>
      <c r="O39" s="5"/>
    </row>
    <row r="40" spans="2:15" x14ac:dyDescent="0.25">
      <c r="B40" s="2"/>
      <c r="C40" s="2"/>
      <c r="D40" s="2"/>
      <c r="E40" s="2"/>
      <c r="F40" s="2"/>
      <c r="G40" s="2"/>
      <c r="H40" s="2"/>
      <c r="I40" s="5"/>
      <c r="J40" s="5"/>
      <c r="K40" s="5"/>
      <c r="L40" s="5"/>
      <c r="M40" s="5"/>
      <c r="N40" s="5"/>
      <c r="O40" s="5"/>
    </row>
    <row r="41" spans="2:15" x14ac:dyDescent="0.25">
      <c r="B41" s="2"/>
      <c r="C41" s="2"/>
      <c r="D41" s="2"/>
      <c r="E41" s="2"/>
      <c r="F41" s="2"/>
      <c r="G41" s="2"/>
      <c r="H41" s="2"/>
      <c r="I41" s="5"/>
      <c r="J41" s="5"/>
      <c r="K41" s="5"/>
      <c r="L41" s="5"/>
      <c r="M41" s="5"/>
      <c r="N41" s="5"/>
      <c r="O41" s="5"/>
    </row>
    <row r="42" spans="2:15" x14ac:dyDescent="0.25">
      <c r="B42" s="2"/>
      <c r="C42" s="2"/>
      <c r="D42" s="2"/>
      <c r="E42" s="2"/>
      <c r="F42" s="2"/>
      <c r="G42" s="2"/>
      <c r="H42" s="2"/>
      <c r="I42" s="5"/>
      <c r="J42" s="5"/>
      <c r="K42" s="5"/>
      <c r="L42" s="5"/>
      <c r="M42" s="5"/>
      <c r="N42" s="5"/>
      <c r="O42" s="5"/>
    </row>
    <row r="43" spans="2:15" x14ac:dyDescent="0.25">
      <c r="B43" s="2"/>
      <c r="C43" s="2"/>
      <c r="D43" s="2"/>
      <c r="E43" s="2"/>
      <c r="F43" s="2"/>
      <c r="G43" s="2"/>
      <c r="H43" s="2"/>
      <c r="I43" s="5"/>
      <c r="J43" s="5"/>
      <c r="K43" s="5"/>
      <c r="L43" s="5"/>
      <c r="M43" s="5"/>
      <c r="N43" s="5"/>
      <c r="O43" s="5"/>
    </row>
    <row r="44" spans="2:15" x14ac:dyDescent="0.25">
      <c r="B44" s="2"/>
      <c r="C44" s="2"/>
      <c r="D44" s="2"/>
      <c r="E44" s="2"/>
      <c r="F44" s="2"/>
      <c r="G44" s="2"/>
      <c r="H44" s="2"/>
      <c r="I44" s="5"/>
      <c r="J44" s="5"/>
      <c r="K44" s="5"/>
      <c r="L44" s="5"/>
      <c r="M44" s="5"/>
      <c r="N44" s="5"/>
      <c r="O44" s="5"/>
    </row>
    <row r="45" spans="2:15" x14ac:dyDescent="0.25">
      <c r="B45" s="2"/>
      <c r="C45" s="2"/>
      <c r="D45" s="2"/>
      <c r="E45" s="2"/>
      <c r="F45" s="2"/>
      <c r="G45" s="2"/>
      <c r="H45" s="2"/>
      <c r="I45" s="5"/>
      <c r="J45" s="5"/>
      <c r="K45" s="5"/>
      <c r="L45" s="5"/>
      <c r="M45" s="5"/>
      <c r="N45" s="5"/>
      <c r="O45" s="5"/>
    </row>
    <row r="46" spans="2:15" x14ac:dyDescent="0.25">
      <c r="B46" s="2"/>
      <c r="C46" s="2"/>
      <c r="D46" s="2"/>
      <c r="E46" s="2"/>
      <c r="F46" s="2"/>
      <c r="G46" s="2"/>
      <c r="H46" s="2"/>
      <c r="I46" s="5"/>
      <c r="J46" s="5"/>
      <c r="K46" s="5"/>
      <c r="L46" s="5"/>
      <c r="M46" s="5"/>
      <c r="N46" s="5"/>
      <c r="O46" s="5"/>
    </row>
    <row r="47" spans="2:15" x14ac:dyDescent="0.25">
      <c r="B47" s="2"/>
      <c r="C47" s="2"/>
      <c r="D47" s="2"/>
      <c r="E47" s="2"/>
      <c r="F47" s="2"/>
      <c r="G47" s="2"/>
      <c r="H47" s="2"/>
      <c r="I47" s="5"/>
      <c r="J47" s="5"/>
      <c r="K47" s="5"/>
      <c r="L47" s="5"/>
      <c r="M47" s="5"/>
      <c r="N47" s="5"/>
      <c r="O47" s="5"/>
    </row>
    <row r="48" spans="2:15" x14ac:dyDescent="0.25">
      <c r="B48" s="2"/>
      <c r="C48" s="2"/>
      <c r="D48" s="2"/>
      <c r="E48" s="2"/>
      <c r="F48" s="2"/>
      <c r="G48" s="2"/>
      <c r="H48" s="2"/>
      <c r="I48" s="5"/>
      <c r="J48" s="5"/>
      <c r="K48" s="5"/>
      <c r="L48" s="5"/>
      <c r="M48" s="5"/>
      <c r="N48" s="5"/>
      <c r="O48" s="5"/>
    </row>
    <row r="49" spans="2:15" x14ac:dyDescent="0.25">
      <c r="B49" s="2"/>
      <c r="C49" s="2"/>
      <c r="D49" s="2"/>
      <c r="E49" s="2"/>
      <c r="F49" s="2"/>
      <c r="G49" s="2"/>
      <c r="H49" s="2"/>
      <c r="I49" s="5"/>
      <c r="J49" s="5"/>
      <c r="K49" s="5"/>
      <c r="L49" s="5"/>
      <c r="M49" s="5"/>
      <c r="N49" s="5"/>
      <c r="O49" s="5"/>
    </row>
    <row r="50" spans="2:15" x14ac:dyDescent="0.25">
      <c r="B50" s="2"/>
      <c r="C50" s="2"/>
      <c r="D50" s="2"/>
      <c r="E50" s="2"/>
      <c r="F50" s="2"/>
      <c r="G50" s="2"/>
      <c r="H50" s="2"/>
      <c r="I50" s="5"/>
      <c r="J50" s="5"/>
      <c r="K50" s="5"/>
      <c r="L50" s="5"/>
      <c r="M50" s="5"/>
      <c r="N50" s="5"/>
      <c r="O50" s="5"/>
    </row>
    <row r="51" spans="2:15" x14ac:dyDescent="0.25">
      <c r="B51" s="2"/>
      <c r="C51" s="2"/>
      <c r="D51" s="2"/>
      <c r="E51" s="2"/>
      <c r="F51" s="2"/>
      <c r="G51" s="2"/>
      <c r="H51" s="2"/>
      <c r="I51" s="5"/>
      <c r="J51" s="5"/>
      <c r="K51" s="5"/>
      <c r="L51" s="5"/>
      <c r="M51" s="5"/>
      <c r="N51" s="5"/>
      <c r="O51" s="5"/>
    </row>
    <row r="52" spans="2:15" x14ac:dyDescent="0.25">
      <c r="B52" s="2"/>
      <c r="C52" s="2"/>
      <c r="D52" s="2"/>
      <c r="E52" s="2"/>
      <c r="F52" s="2"/>
      <c r="G52" s="2"/>
      <c r="H52" s="2"/>
      <c r="I52" s="5"/>
      <c r="J52" s="5"/>
      <c r="K52" s="5"/>
      <c r="L52" s="5"/>
      <c r="M52" s="5"/>
      <c r="N52" s="5"/>
      <c r="O52" s="5"/>
    </row>
    <row r="53" spans="2:15" x14ac:dyDescent="0.25">
      <c r="B53" s="2"/>
      <c r="C53" s="2"/>
      <c r="D53" s="2"/>
      <c r="E53" s="2"/>
      <c r="F53" s="2"/>
      <c r="G53" s="2"/>
      <c r="H53" s="2"/>
      <c r="I53" s="5"/>
      <c r="J53" s="5"/>
      <c r="K53" s="5"/>
      <c r="L53" s="5"/>
      <c r="M53" s="5"/>
      <c r="N53" s="5"/>
      <c r="O53" s="5"/>
    </row>
    <row r="54" spans="2:15" x14ac:dyDescent="0.25">
      <c r="B54" s="2"/>
      <c r="C54" s="2"/>
      <c r="D54" s="2"/>
      <c r="E54" s="2"/>
      <c r="F54" s="2"/>
      <c r="G54" s="2"/>
      <c r="H54" s="2"/>
      <c r="I54" s="5"/>
      <c r="J54" s="5"/>
      <c r="K54" s="5"/>
      <c r="L54" s="5"/>
      <c r="M54" s="5"/>
      <c r="N54" s="5"/>
      <c r="O54" s="5"/>
    </row>
    <row r="55" spans="2:15" x14ac:dyDescent="0.25">
      <c r="B55" s="2"/>
      <c r="C55" s="2"/>
      <c r="D55" s="2"/>
      <c r="E55" s="2"/>
      <c r="F55" s="2"/>
      <c r="G55" s="2"/>
      <c r="H55" s="2"/>
      <c r="I55" s="5"/>
      <c r="J55" s="5"/>
      <c r="K55" s="5"/>
      <c r="L55" s="5"/>
      <c r="M55" s="5"/>
      <c r="N55" s="5"/>
      <c r="O55" s="5"/>
    </row>
    <row r="56" spans="2:15" x14ac:dyDescent="0.25">
      <c r="B56" s="2"/>
      <c r="C56" s="2"/>
      <c r="D56" s="2"/>
      <c r="E56" s="2"/>
      <c r="F56" s="2"/>
      <c r="G56" s="2"/>
      <c r="H56" s="2"/>
      <c r="I56" s="5"/>
      <c r="J56" s="5"/>
      <c r="K56" s="5"/>
      <c r="L56" s="5"/>
      <c r="M56" s="5"/>
      <c r="N56" s="5"/>
      <c r="O56" s="5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U57"/>
  <sheetViews>
    <sheetView showGridLines="0" topLeftCell="A25" workbookViewId="0">
      <selection activeCell="K31" sqref="K31"/>
    </sheetView>
  </sheetViews>
  <sheetFormatPr defaultRowHeight="15" x14ac:dyDescent="0.25"/>
  <cols>
    <col min="1" max="1" width="1.7109375" customWidth="1"/>
    <col min="2" max="2" width="15.7109375" customWidth="1"/>
    <col min="3" max="7" width="9.140625" customWidth="1"/>
    <col min="9" max="9" width="15.7109375" customWidth="1"/>
    <col min="12" max="12" width="9.140625" customWidth="1"/>
  </cols>
  <sheetData>
    <row r="2" spans="2:21" ht="15.75" x14ac:dyDescent="0.25">
      <c r="B2" s="58" t="s">
        <v>69</v>
      </c>
      <c r="G2" s="2"/>
      <c r="Q2" s="53"/>
      <c r="R2" s="53"/>
      <c r="S2" s="2"/>
      <c r="T2" s="53"/>
      <c r="U2" s="53"/>
    </row>
    <row r="3" spans="2:21" x14ac:dyDescent="0.25">
      <c r="B3" s="59"/>
      <c r="P3" s="1"/>
      <c r="Q3" s="53"/>
      <c r="R3" s="53"/>
      <c r="S3" s="2"/>
      <c r="T3" s="53"/>
      <c r="U3" s="53"/>
    </row>
    <row r="4" spans="2:21" x14ac:dyDescent="0.25">
      <c r="P4" s="1"/>
      <c r="Q4" s="53"/>
      <c r="R4" s="53"/>
      <c r="S4" s="2"/>
      <c r="T4" s="53"/>
      <c r="U4" s="53"/>
    </row>
    <row r="5" spans="2:21" x14ac:dyDescent="0.25">
      <c r="P5" s="1"/>
      <c r="Q5" s="53"/>
      <c r="R5" s="56"/>
      <c r="S5" s="2"/>
      <c r="T5" s="53"/>
      <c r="U5" s="56"/>
    </row>
    <row r="6" spans="2:21" x14ac:dyDescent="0.25">
      <c r="P6" s="1"/>
      <c r="Q6" s="53"/>
      <c r="R6" s="53"/>
      <c r="S6" s="2"/>
      <c r="T6" s="53"/>
      <c r="U6" s="53"/>
    </row>
    <row r="7" spans="2:21" x14ac:dyDescent="0.25">
      <c r="P7" s="1"/>
      <c r="Q7" s="53"/>
      <c r="R7" s="53"/>
      <c r="T7" s="53"/>
      <c r="U7" s="53"/>
    </row>
    <row r="8" spans="2:21" x14ac:dyDescent="0.25">
      <c r="H8" s="2"/>
      <c r="P8" s="1"/>
    </row>
    <row r="9" spans="2:21" x14ac:dyDescent="0.25">
      <c r="P9" s="1"/>
      <c r="Q9" s="53"/>
      <c r="R9" s="53"/>
      <c r="T9" s="53"/>
      <c r="U9" s="53"/>
    </row>
    <row r="10" spans="2:21" x14ac:dyDescent="0.25">
      <c r="P10" s="1"/>
      <c r="Q10" s="53"/>
      <c r="R10" s="54"/>
      <c r="T10" s="53"/>
      <c r="U10" s="54"/>
    </row>
    <row r="11" spans="2:21" x14ac:dyDescent="0.25">
      <c r="P11" s="1"/>
      <c r="Q11" s="53"/>
      <c r="R11" s="54"/>
      <c r="T11" s="53"/>
      <c r="U11" s="54"/>
    </row>
    <row r="12" spans="2:21" x14ac:dyDescent="0.25">
      <c r="Q12" s="53"/>
      <c r="R12" s="54"/>
      <c r="T12" s="53"/>
      <c r="U12" s="54"/>
    </row>
    <row r="13" spans="2:21" x14ac:dyDescent="0.25">
      <c r="Q13" s="53"/>
      <c r="R13" s="54"/>
      <c r="T13" s="53"/>
      <c r="U13" s="54"/>
    </row>
    <row r="14" spans="2:21" x14ac:dyDescent="0.25">
      <c r="Q14" s="53"/>
      <c r="R14" s="54"/>
      <c r="T14" s="53"/>
      <c r="U14" s="54"/>
    </row>
    <row r="15" spans="2:21" x14ac:dyDescent="0.25">
      <c r="Q15" s="53"/>
      <c r="R15" s="54"/>
      <c r="T15" s="53"/>
      <c r="U15" s="54"/>
    </row>
    <row r="16" spans="2:21" x14ac:dyDescent="0.25">
      <c r="Q16" s="53"/>
      <c r="R16" s="54"/>
      <c r="T16" s="53"/>
      <c r="U16" s="54"/>
    </row>
    <row r="17" spans="2:21" x14ac:dyDescent="0.25">
      <c r="Q17" s="53"/>
      <c r="R17" s="54"/>
      <c r="T17" s="53"/>
      <c r="U17" s="54"/>
    </row>
    <row r="18" spans="2:21" x14ac:dyDescent="0.25">
      <c r="Q18" s="53"/>
      <c r="R18" s="54"/>
      <c r="T18" s="53"/>
      <c r="U18" s="54"/>
    </row>
    <row r="21" spans="2:21" x14ac:dyDescent="0.25">
      <c r="B21" s="2"/>
      <c r="C21" s="2"/>
    </row>
    <row r="22" spans="2:21" x14ac:dyDescent="0.25">
      <c r="B22" s="2"/>
      <c r="C22" s="2"/>
    </row>
    <row r="23" spans="2:21" x14ac:dyDescent="0.25">
      <c r="B23" s="24" t="s">
        <v>60</v>
      </c>
      <c r="C23" s="2"/>
    </row>
    <row r="24" spans="2:21" x14ac:dyDescent="0.25">
      <c r="B24" s="2"/>
      <c r="C24" s="2"/>
    </row>
    <row r="28" spans="2:21" x14ac:dyDescent="0.25">
      <c r="B28" s="17" t="s">
        <v>19</v>
      </c>
      <c r="C28" s="16" t="s">
        <v>0</v>
      </c>
      <c r="I28" s="17" t="s">
        <v>19</v>
      </c>
      <c r="J28" s="16" t="s">
        <v>1</v>
      </c>
    </row>
    <row r="29" spans="2:21" s="62" customFormat="1" x14ac:dyDescent="0.25">
      <c r="B29" s="18" t="s">
        <v>8</v>
      </c>
      <c r="C29" s="61">
        <v>166.80369134</v>
      </c>
      <c r="I29" s="18" t="s">
        <v>14</v>
      </c>
      <c r="J29" s="61">
        <v>195.01790753</v>
      </c>
    </row>
    <row r="30" spans="2:21" s="62" customFormat="1" x14ac:dyDescent="0.25">
      <c r="B30" s="20" t="s">
        <v>14</v>
      </c>
      <c r="C30" s="63">
        <v>107.569552168</v>
      </c>
      <c r="I30" s="20" t="s">
        <v>8</v>
      </c>
      <c r="J30" s="63">
        <v>111.55498091</v>
      </c>
    </row>
    <row r="31" spans="2:21" s="62" customFormat="1" x14ac:dyDescent="0.25">
      <c r="B31" s="20" t="s">
        <v>16</v>
      </c>
      <c r="C31" s="63">
        <v>39.075544139000002</v>
      </c>
      <c r="I31" s="20" t="s">
        <v>10</v>
      </c>
      <c r="J31" s="63">
        <v>45.970742420999997</v>
      </c>
    </row>
    <row r="32" spans="2:21" s="62" customFormat="1" x14ac:dyDescent="0.25">
      <c r="B32" s="20" t="s">
        <v>15</v>
      </c>
      <c r="C32" s="63">
        <v>36.460530814999998</v>
      </c>
      <c r="I32" s="20" t="s">
        <v>17</v>
      </c>
      <c r="J32" s="63">
        <v>31.280988405999999</v>
      </c>
    </row>
    <row r="33" spans="2:10" s="62" customFormat="1" x14ac:dyDescent="0.25">
      <c r="B33" s="20" t="s">
        <v>9</v>
      </c>
      <c r="C33" s="63">
        <v>36.320019414000001</v>
      </c>
      <c r="I33" s="20" t="s">
        <v>9</v>
      </c>
      <c r="J33" s="63">
        <v>29.939989865000001</v>
      </c>
    </row>
    <row r="34" spans="2:10" s="62" customFormat="1" x14ac:dyDescent="0.25">
      <c r="B34" s="20" t="s">
        <v>17</v>
      </c>
      <c r="C34" s="63">
        <v>24.585785692999998</v>
      </c>
      <c r="I34" s="20" t="s">
        <v>15</v>
      </c>
      <c r="J34" s="63">
        <v>19.717895246000001</v>
      </c>
    </row>
    <row r="35" spans="2:10" s="62" customFormat="1" x14ac:dyDescent="0.25">
      <c r="B35" s="22" t="s">
        <v>18</v>
      </c>
      <c r="C35" s="64">
        <v>382.30928669299999</v>
      </c>
      <c r="I35" s="22" t="s">
        <v>18</v>
      </c>
      <c r="J35" s="64">
        <v>159.96749511099995</v>
      </c>
    </row>
    <row r="36" spans="2:10" x14ac:dyDescent="0.25">
      <c r="B36" s="2"/>
      <c r="C36" s="5"/>
      <c r="D36" s="5"/>
      <c r="E36" s="5"/>
    </row>
    <row r="37" spans="2:10" x14ac:dyDescent="0.25">
      <c r="B37" s="2"/>
      <c r="C37" s="5"/>
      <c r="D37" s="5"/>
      <c r="E37" s="5"/>
    </row>
    <row r="38" spans="2:10" x14ac:dyDescent="0.25">
      <c r="B38" s="2"/>
      <c r="C38" s="5"/>
      <c r="D38" s="5"/>
      <c r="E38" s="5"/>
    </row>
    <row r="39" spans="2:10" x14ac:dyDescent="0.25">
      <c r="B39" s="2"/>
      <c r="C39" s="5"/>
      <c r="D39" s="5"/>
      <c r="E39" s="5"/>
    </row>
    <row r="40" spans="2:10" x14ac:dyDescent="0.25">
      <c r="C40" s="5"/>
      <c r="D40" s="5"/>
      <c r="E40" s="5"/>
    </row>
    <row r="41" spans="2:10" x14ac:dyDescent="0.25">
      <c r="B41" s="2"/>
      <c r="C41" s="5"/>
      <c r="D41" s="5"/>
      <c r="E41" s="5"/>
    </row>
    <row r="42" spans="2:10" x14ac:dyDescent="0.25">
      <c r="B42" s="2"/>
      <c r="C42" s="5"/>
      <c r="D42" s="5"/>
      <c r="E42" s="5"/>
    </row>
    <row r="51" spans="2:5" x14ac:dyDescent="0.25">
      <c r="B51" s="2"/>
      <c r="C51" s="5"/>
      <c r="D51" s="5"/>
      <c r="E51" s="5"/>
    </row>
    <row r="52" spans="2:5" x14ac:dyDescent="0.25">
      <c r="B52" s="2"/>
      <c r="C52" s="5"/>
      <c r="D52" s="5"/>
      <c r="E52" s="5"/>
    </row>
    <row r="53" spans="2:5" x14ac:dyDescent="0.25">
      <c r="B53" s="2"/>
      <c r="C53" s="5"/>
      <c r="D53" s="5"/>
      <c r="E53" s="5"/>
    </row>
    <row r="54" spans="2:5" x14ac:dyDescent="0.25">
      <c r="B54" s="2"/>
      <c r="C54" s="5"/>
      <c r="D54" s="5"/>
      <c r="E54" s="5"/>
    </row>
    <row r="55" spans="2:5" x14ac:dyDescent="0.25">
      <c r="B55" s="2"/>
      <c r="C55" s="5"/>
      <c r="D55" s="5"/>
      <c r="E55" s="5"/>
    </row>
    <row r="56" spans="2:5" x14ac:dyDescent="0.25">
      <c r="B56" s="2"/>
      <c r="C56" s="5"/>
      <c r="D56" s="5"/>
      <c r="E56" s="5"/>
    </row>
    <row r="57" spans="2:5" x14ac:dyDescent="0.25">
      <c r="B57" s="2"/>
      <c r="C57" s="5"/>
      <c r="D57" s="5"/>
      <c r="E57" s="5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R52"/>
  <sheetViews>
    <sheetView showGridLines="0" workbookViewId="0">
      <selection activeCell="B1" sqref="B1"/>
    </sheetView>
  </sheetViews>
  <sheetFormatPr defaultRowHeight="12" x14ac:dyDescent="0.2"/>
  <cols>
    <col min="1" max="1" width="1.7109375" style="2" customWidth="1"/>
    <col min="2" max="14" width="9.140625" style="2"/>
    <col min="15" max="15" width="12.140625" style="2" customWidth="1"/>
    <col min="16" max="18" width="16.85546875" style="2" customWidth="1"/>
    <col min="19" max="19" width="12.140625" style="2" customWidth="1"/>
    <col min="20" max="16384" width="9.140625" style="2"/>
  </cols>
  <sheetData>
    <row r="1" spans="2:18" ht="15.75" x14ac:dyDescent="0.25">
      <c r="B1" s="58" t="s">
        <v>83</v>
      </c>
    </row>
    <row r="2" spans="2:18" ht="12.75" x14ac:dyDescent="0.2">
      <c r="B2" s="59" t="s">
        <v>61</v>
      </c>
    </row>
    <row r="3" spans="2:18" x14ac:dyDescent="0.2">
      <c r="O3" s="53"/>
      <c r="P3" s="53"/>
    </row>
    <row r="4" spans="2:18" x14ac:dyDescent="0.2">
      <c r="O4" s="53"/>
      <c r="P4" s="53"/>
    </row>
    <row r="5" spans="2:18" x14ac:dyDescent="0.2">
      <c r="O5" s="53"/>
      <c r="P5" s="53"/>
    </row>
    <row r="6" spans="2:18" x14ac:dyDescent="0.2">
      <c r="O6" s="53"/>
      <c r="P6" s="53"/>
    </row>
    <row r="8" spans="2:18" x14ac:dyDescent="0.2">
      <c r="O8" s="53"/>
      <c r="P8" s="53"/>
      <c r="Q8" s="53"/>
    </row>
    <row r="9" spans="2:18" x14ac:dyDescent="0.2">
      <c r="O9" s="53"/>
      <c r="P9" s="53"/>
      <c r="Q9" s="53"/>
    </row>
    <row r="10" spans="2:18" x14ac:dyDescent="0.2">
      <c r="O10" s="56"/>
      <c r="P10" s="5"/>
      <c r="Q10" s="5"/>
      <c r="R10" s="5"/>
    </row>
    <row r="11" spans="2:18" x14ac:dyDescent="0.2">
      <c r="O11" s="56"/>
      <c r="P11" s="5"/>
      <c r="Q11" s="5"/>
      <c r="R11" s="5"/>
    </row>
    <row r="12" spans="2:18" x14ac:dyDescent="0.2">
      <c r="O12" s="56"/>
      <c r="P12" s="5"/>
      <c r="Q12" s="5"/>
      <c r="R12" s="5"/>
    </row>
    <row r="13" spans="2:18" x14ac:dyDescent="0.2">
      <c r="O13" s="56"/>
      <c r="P13" s="5"/>
      <c r="Q13" s="5"/>
      <c r="R13" s="5"/>
    </row>
    <row r="14" spans="2:18" x14ac:dyDescent="0.2">
      <c r="O14" s="56"/>
      <c r="P14" s="5"/>
      <c r="Q14" s="5"/>
      <c r="R14" s="5"/>
    </row>
    <row r="15" spans="2:18" x14ac:dyDescent="0.2">
      <c r="O15" s="56"/>
      <c r="P15" s="5"/>
      <c r="Q15" s="5"/>
      <c r="R15" s="5"/>
    </row>
    <row r="16" spans="2:18" x14ac:dyDescent="0.2">
      <c r="O16" s="56"/>
      <c r="P16" s="5"/>
      <c r="Q16" s="5"/>
      <c r="R16" s="5"/>
    </row>
    <row r="17" spans="2:18" x14ac:dyDescent="0.2">
      <c r="O17" s="56"/>
      <c r="P17" s="5"/>
      <c r="Q17" s="5"/>
      <c r="R17" s="5"/>
    </row>
    <row r="18" spans="2:18" x14ac:dyDescent="0.2">
      <c r="O18" s="56"/>
      <c r="P18" s="5"/>
      <c r="Q18" s="5"/>
      <c r="R18" s="5"/>
    </row>
    <row r="19" spans="2:18" x14ac:dyDescent="0.2">
      <c r="O19" s="56"/>
      <c r="P19" s="5"/>
      <c r="Q19" s="5"/>
      <c r="R19" s="5"/>
    </row>
    <row r="20" spans="2:18" x14ac:dyDescent="0.2">
      <c r="O20" s="56"/>
      <c r="P20" s="5"/>
      <c r="Q20" s="5"/>
      <c r="R20" s="5"/>
    </row>
    <row r="21" spans="2:18" x14ac:dyDescent="0.2">
      <c r="O21" s="56"/>
      <c r="P21" s="5"/>
      <c r="Q21" s="5"/>
      <c r="R21" s="5"/>
    </row>
    <row r="22" spans="2:18" x14ac:dyDescent="0.2">
      <c r="O22" s="56"/>
      <c r="P22" s="5"/>
      <c r="Q22" s="5"/>
      <c r="R22" s="5"/>
    </row>
    <row r="23" spans="2:18" x14ac:dyDescent="0.2">
      <c r="O23" s="56"/>
      <c r="P23" s="5"/>
      <c r="Q23" s="5"/>
      <c r="R23" s="5"/>
    </row>
    <row r="24" spans="2:18" x14ac:dyDescent="0.2">
      <c r="O24" s="56"/>
      <c r="P24" s="5"/>
      <c r="Q24" s="5"/>
      <c r="R24" s="5"/>
    </row>
    <row r="25" spans="2:18" x14ac:dyDescent="0.2">
      <c r="O25" s="56"/>
      <c r="P25" s="5"/>
      <c r="Q25" s="5"/>
      <c r="R25" s="5"/>
    </row>
    <row r="27" spans="2:18" x14ac:dyDescent="0.2">
      <c r="B27" s="24" t="s">
        <v>60</v>
      </c>
    </row>
    <row r="33" spans="2:5" x14ac:dyDescent="0.2">
      <c r="B33" s="17"/>
      <c r="C33" s="16" t="s">
        <v>0</v>
      </c>
      <c r="D33" s="16" t="s">
        <v>1</v>
      </c>
      <c r="E33" s="16" t="s">
        <v>2</v>
      </c>
    </row>
    <row r="34" spans="2:5" x14ac:dyDescent="0.2">
      <c r="B34" s="3" t="s">
        <v>94</v>
      </c>
      <c r="C34" s="11">
        <v>232.07603714300001</v>
      </c>
      <c r="D34" s="11">
        <v>243.19201294000001</v>
      </c>
      <c r="E34" s="11">
        <v>-11.115975797000001</v>
      </c>
    </row>
    <row r="35" spans="2:5" x14ac:dyDescent="0.2">
      <c r="B35" s="30" t="s">
        <v>95</v>
      </c>
      <c r="C35" s="28">
        <v>221.07045945300001</v>
      </c>
      <c r="D35" s="28">
        <v>237.77629631799999</v>
      </c>
      <c r="E35" s="28">
        <v>-16.705836864999998</v>
      </c>
    </row>
    <row r="36" spans="2:5" x14ac:dyDescent="0.2">
      <c r="B36" s="30" t="s">
        <v>96</v>
      </c>
      <c r="C36" s="28">
        <v>243.29075526299999</v>
      </c>
      <c r="D36" s="28">
        <v>261.70034798199998</v>
      </c>
      <c r="E36" s="28">
        <v>-18.409592718999999</v>
      </c>
    </row>
    <row r="37" spans="2:5" x14ac:dyDescent="0.2">
      <c r="B37" s="30" t="s">
        <v>97</v>
      </c>
      <c r="C37" s="28">
        <v>263.60537389199999</v>
      </c>
      <c r="D37" s="28">
        <v>290.356509593</v>
      </c>
      <c r="E37" s="28">
        <v>-26.751135700999999</v>
      </c>
    </row>
    <row r="38" spans="2:5" x14ac:dyDescent="0.2">
      <c r="B38" s="30" t="s">
        <v>98</v>
      </c>
      <c r="C38" s="28">
        <v>290.79811515900002</v>
      </c>
      <c r="D38" s="28">
        <v>341.40151288800001</v>
      </c>
      <c r="E38" s="28">
        <v>-50.603397729000001</v>
      </c>
    </row>
    <row r="39" spans="2:5" x14ac:dyDescent="0.2">
      <c r="B39" s="30" t="s">
        <v>99</v>
      </c>
      <c r="C39" s="28">
        <v>306.74434728599999</v>
      </c>
      <c r="D39" s="28">
        <v>382.70951271199999</v>
      </c>
      <c r="E39" s="28">
        <v>-75.965165425999999</v>
      </c>
    </row>
    <row r="40" spans="2:5" x14ac:dyDescent="0.2">
      <c r="B40" s="30" t="s">
        <v>100</v>
      </c>
      <c r="C40" s="28">
        <v>313.68847199999999</v>
      </c>
      <c r="D40" s="28">
        <v>375.17908305499998</v>
      </c>
      <c r="E40" s="28">
        <v>-61.490611055000002</v>
      </c>
    </row>
    <row r="41" spans="2:5" x14ac:dyDescent="0.2">
      <c r="B41" s="30" t="s">
        <v>101</v>
      </c>
      <c r="C41" s="28">
        <v>257.451762648</v>
      </c>
      <c r="D41" s="28">
        <v>296.54833744199999</v>
      </c>
      <c r="E41" s="28">
        <v>-39.096574793999999</v>
      </c>
    </row>
    <row r="42" spans="2:5" x14ac:dyDescent="0.2">
      <c r="B42" s="30" t="s">
        <v>102</v>
      </c>
      <c r="C42" s="28">
        <v>309.13701221700001</v>
      </c>
      <c r="D42" s="28">
        <v>364.137400808</v>
      </c>
      <c r="E42" s="28">
        <v>-55.000388590999997</v>
      </c>
    </row>
    <row r="43" spans="2:5" x14ac:dyDescent="0.2">
      <c r="B43" s="30" t="s">
        <v>103</v>
      </c>
      <c r="C43" s="28">
        <v>351.546033056</v>
      </c>
      <c r="D43" s="28">
        <v>403.227531167</v>
      </c>
      <c r="E43" s="28">
        <v>-51.681498111000003</v>
      </c>
    </row>
    <row r="44" spans="2:5" x14ac:dyDescent="0.2">
      <c r="B44" s="30" t="s">
        <v>104</v>
      </c>
      <c r="C44" s="28">
        <v>379.34574946800001</v>
      </c>
      <c r="D44" s="28">
        <v>389.87640919799998</v>
      </c>
      <c r="E44" s="28">
        <v>-10.53065973</v>
      </c>
    </row>
    <row r="45" spans="2:5" x14ac:dyDescent="0.2">
      <c r="B45" s="30" t="s">
        <v>105</v>
      </c>
      <c r="C45" s="28">
        <v>382.743816084</v>
      </c>
      <c r="D45" s="28">
        <v>381.92476762699999</v>
      </c>
      <c r="E45" s="28">
        <v>0.81904845699999995</v>
      </c>
    </row>
    <row r="46" spans="2:5" x14ac:dyDescent="0.2">
      <c r="B46" s="30" t="s">
        <v>106</v>
      </c>
      <c r="C46" s="28">
        <v>386.67147171099998</v>
      </c>
      <c r="D46" s="28">
        <v>408.21345114799999</v>
      </c>
      <c r="E46" s="28">
        <v>-21.541979436999998</v>
      </c>
    </row>
    <row r="47" spans="2:5" x14ac:dyDescent="0.2">
      <c r="B47" s="30" t="s">
        <v>107</v>
      </c>
      <c r="C47" s="28">
        <v>402.93684069800003</v>
      </c>
      <c r="D47" s="28">
        <v>452.06242250399998</v>
      </c>
      <c r="E47" s="28">
        <v>-49.125581806</v>
      </c>
    </row>
    <row r="48" spans="2:5" x14ac:dyDescent="0.2">
      <c r="B48" s="36" t="s">
        <v>108</v>
      </c>
      <c r="C48" s="35">
        <v>395.85699901100003</v>
      </c>
      <c r="D48" s="35">
        <v>450.42638228599998</v>
      </c>
      <c r="E48" s="35">
        <v>-54.569383275</v>
      </c>
    </row>
    <row r="49" spans="2:5" x14ac:dyDescent="0.2">
      <c r="B49" s="4" t="s">
        <v>109</v>
      </c>
      <c r="C49" s="13">
        <v>424.54703186400002</v>
      </c>
      <c r="D49" s="13">
        <v>476.720021772</v>
      </c>
      <c r="E49" s="13">
        <v>-52.172989907999998</v>
      </c>
    </row>
    <row r="51" spans="2:5" x14ac:dyDescent="0.2">
      <c r="C51" s="5">
        <v>192.47099472100001</v>
      </c>
      <c r="D51" s="5">
        <v>233.52800883199998</v>
      </c>
    </row>
    <row r="52" spans="2:5" x14ac:dyDescent="0.2">
      <c r="C52" s="57">
        <v>1.829344541945982</v>
      </c>
      <c r="D52" s="57">
        <v>1.9602618359411981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X56"/>
  <sheetViews>
    <sheetView showGridLines="0" workbookViewId="0">
      <selection activeCell="B2" sqref="B2"/>
    </sheetView>
  </sheetViews>
  <sheetFormatPr defaultRowHeight="15" x14ac:dyDescent="0.25"/>
  <cols>
    <col min="1" max="1" width="1.7109375" customWidth="1"/>
    <col min="2" max="16" width="9.140625" customWidth="1"/>
    <col min="17" max="17" width="40.7109375" customWidth="1"/>
    <col min="23" max="24" width="15.42578125" customWidth="1"/>
  </cols>
  <sheetData>
    <row r="1" spans="2:24" x14ac:dyDescent="0.25">
      <c r="J1" s="2"/>
      <c r="K1" s="2"/>
      <c r="L1" s="2"/>
      <c r="M1" s="2"/>
      <c r="N1" s="2"/>
      <c r="O1" s="2"/>
      <c r="P1" s="2"/>
    </row>
    <row r="2" spans="2:24" ht="15.75" x14ac:dyDescent="0.25">
      <c r="B2" s="58" t="s">
        <v>78</v>
      </c>
      <c r="J2" s="2"/>
      <c r="K2" s="2"/>
      <c r="L2" s="2"/>
      <c r="M2" s="2"/>
      <c r="N2" s="2"/>
      <c r="O2" s="2"/>
      <c r="P2" s="2"/>
      <c r="Q2" s="2" t="s">
        <v>6</v>
      </c>
      <c r="T2" s="2"/>
      <c r="U2" s="2"/>
      <c r="W2" s="2"/>
      <c r="X2" s="2"/>
    </row>
    <row r="3" spans="2:24" x14ac:dyDescent="0.25">
      <c r="B3" s="59" t="s">
        <v>62</v>
      </c>
      <c r="K3" s="2"/>
      <c r="L3" s="2"/>
      <c r="M3" s="2"/>
      <c r="N3" s="2"/>
      <c r="O3" s="2"/>
      <c r="P3" s="2"/>
      <c r="Q3" s="25" t="s">
        <v>20</v>
      </c>
      <c r="R3" s="16" t="s">
        <v>0</v>
      </c>
      <c r="S3" s="16" t="s">
        <v>1</v>
      </c>
      <c r="T3" s="16" t="s">
        <v>2</v>
      </c>
      <c r="U3" s="5"/>
      <c r="V3" s="53"/>
      <c r="W3" s="53"/>
      <c r="X3" s="2"/>
    </row>
    <row r="4" spans="2:24" x14ac:dyDescent="0.25">
      <c r="K4" s="2"/>
      <c r="L4" s="2"/>
      <c r="M4" s="2"/>
      <c r="N4" s="2"/>
      <c r="O4" s="2"/>
      <c r="P4" s="7"/>
      <c r="Q4" s="26" t="s">
        <v>110</v>
      </c>
      <c r="R4" s="31">
        <v>0.14835663900000001</v>
      </c>
      <c r="S4" s="31">
        <v>0</v>
      </c>
      <c r="T4" s="31">
        <v>0.14835663900000001</v>
      </c>
      <c r="V4" s="53"/>
      <c r="W4" s="53"/>
      <c r="X4" s="2"/>
    </row>
    <row r="5" spans="2:24" x14ac:dyDescent="0.25">
      <c r="K5" s="2"/>
      <c r="L5" s="2"/>
      <c r="M5" s="2"/>
      <c r="N5" s="2"/>
      <c r="O5" s="2"/>
      <c r="P5" s="2"/>
      <c r="Q5" s="27" t="s">
        <v>111</v>
      </c>
      <c r="R5" s="32">
        <v>3.8558520660000002</v>
      </c>
      <c r="S5" s="32">
        <v>3.4867804260000002</v>
      </c>
      <c r="T5" s="32">
        <v>0.36907164000000003</v>
      </c>
      <c r="V5" s="53"/>
      <c r="W5" s="53"/>
      <c r="X5" s="2"/>
    </row>
    <row r="6" spans="2:24" x14ac:dyDescent="0.25">
      <c r="K6" s="2"/>
      <c r="L6" s="2"/>
      <c r="M6" s="2"/>
      <c r="N6" s="2"/>
      <c r="O6" s="2"/>
      <c r="P6" s="2"/>
      <c r="Q6" s="27" t="s">
        <v>112</v>
      </c>
      <c r="R6" s="32">
        <v>14.015068165000001</v>
      </c>
      <c r="S6" s="32">
        <v>12.362156878</v>
      </c>
      <c r="T6" s="32">
        <v>1.6529112870000002</v>
      </c>
      <c r="V6" s="53"/>
      <c r="W6" s="53"/>
    </row>
    <row r="7" spans="2:24" x14ac:dyDescent="0.25">
      <c r="Q7" s="27" t="s">
        <v>113</v>
      </c>
      <c r="R7" s="32">
        <v>7.2601316770000004</v>
      </c>
      <c r="S7" s="32">
        <v>6.2027868130000003</v>
      </c>
      <c r="T7" s="32">
        <v>1.0573448640000001</v>
      </c>
      <c r="U7" s="5"/>
      <c r="V7" s="53"/>
      <c r="W7" s="53"/>
    </row>
    <row r="8" spans="2:24" x14ac:dyDescent="0.25">
      <c r="K8" s="2"/>
      <c r="L8" s="2"/>
      <c r="M8" s="2"/>
      <c r="N8" s="2"/>
      <c r="O8" s="2"/>
      <c r="P8" s="2"/>
      <c r="Q8" s="27" t="s">
        <v>114</v>
      </c>
      <c r="R8" s="32">
        <v>21.568429091999999</v>
      </c>
      <c r="S8" s="32">
        <v>8.0006128539999999</v>
      </c>
      <c r="T8" s="32">
        <v>13.567816237999999</v>
      </c>
      <c r="U8" s="5"/>
    </row>
    <row r="9" spans="2:24" x14ac:dyDescent="0.25">
      <c r="K9" s="2"/>
      <c r="L9" s="2"/>
      <c r="M9" s="2"/>
      <c r="N9" s="2"/>
      <c r="O9" s="2"/>
      <c r="P9" s="5"/>
      <c r="Q9" s="27" t="s">
        <v>115</v>
      </c>
      <c r="R9" s="32">
        <v>18.706944657000001</v>
      </c>
      <c r="S9" s="32">
        <v>27.278307864999999</v>
      </c>
      <c r="T9" s="32">
        <v>-8.5713632079999975</v>
      </c>
      <c r="U9" s="5"/>
      <c r="V9" s="53"/>
      <c r="W9" s="53"/>
      <c r="X9" s="53"/>
    </row>
    <row r="10" spans="2:24" x14ac:dyDescent="0.25">
      <c r="K10" s="2"/>
      <c r="L10" s="2"/>
      <c r="M10" s="2"/>
      <c r="N10" s="2"/>
      <c r="O10" s="2"/>
      <c r="Q10" s="27" t="s">
        <v>116</v>
      </c>
      <c r="R10" s="32">
        <v>36.161015130000003</v>
      </c>
      <c r="S10" s="32">
        <v>28.061871460999999</v>
      </c>
      <c r="T10" s="32">
        <v>8.0991436690000036</v>
      </c>
      <c r="U10" s="5"/>
      <c r="V10" s="53"/>
      <c r="W10" s="53"/>
      <c r="X10" s="53"/>
    </row>
    <row r="11" spans="2:24" x14ac:dyDescent="0.25">
      <c r="K11" s="2"/>
      <c r="L11" s="2"/>
      <c r="M11" s="2"/>
      <c r="N11" s="2"/>
      <c r="O11" s="2"/>
      <c r="Q11" s="27" t="s">
        <v>117</v>
      </c>
      <c r="R11" s="32">
        <v>32.687148589000003</v>
      </c>
      <c r="S11" s="32">
        <v>34.402898675000003</v>
      </c>
      <c r="T11" s="32">
        <v>-1.7157500859999999</v>
      </c>
      <c r="U11" s="5"/>
      <c r="V11" s="53"/>
      <c r="W11" s="54"/>
      <c r="X11" s="54"/>
    </row>
    <row r="12" spans="2:24" x14ac:dyDescent="0.25">
      <c r="K12" s="2"/>
      <c r="L12" s="2"/>
      <c r="M12" s="2"/>
      <c r="N12" s="2"/>
      <c r="O12" s="2"/>
      <c r="Q12" s="27" t="s">
        <v>118</v>
      </c>
      <c r="R12" s="32">
        <v>24.691879646</v>
      </c>
      <c r="S12" s="32">
        <v>40.696504077</v>
      </c>
      <c r="T12" s="32">
        <v>-16.004624431</v>
      </c>
      <c r="V12" s="53"/>
      <c r="W12" s="54"/>
      <c r="X12" s="54"/>
    </row>
    <row r="13" spans="2:24" x14ac:dyDescent="0.25">
      <c r="K13" s="2"/>
      <c r="L13" s="2"/>
      <c r="M13" s="2"/>
      <c r="N13" s="2"/>
      <c r="O13" s="2"/>
      <c r="Q13" s="29" t="s">
        <v>119</v>
      </c>
      <c r="R13" s="33">
        <v>44.649145412999999</v>
      </c>
      <c r="S13" s="33">
        <v>39.407397303000003</v>
      </c>
      <c r="T13" s="33">
        <v>5.2417481099999961</v>
      </c>
      <c r="V13" s="53"/>
      <c r="W13" s="54"/>
      <c r="X13" s="54"/>
    </row>
    <row r="14" spans="2:24" x14ac:dyDescent="0.25">
      <c r="K14" s="2"/>
      <c r="L14" s="2"/>
      <c r="M14" s="2"/>
      <c r="N14" s="2"/>
      <c r="O14" s="2"/>
      <c r="Q14" s="26" t="s">
        <v>120</v>
      </c>
      <c r="R14" s="31">
        <v>5.7342530000000003E-2</v>
      </c>
      <c r="S14" s="31">
        <v>0</v>
      </c>
      <c r="T14" s="31">
        <v>5.7342530000000003E-2</v>
      </c>
      <c r="V14" s="53"/>
      <c r="W14" s="54"/>
      <c r="X14" s="54"/>
    </row>
    <row r="15" spans="2:24" x14ac:dyDescent="0.25">
      <c r="K15" s="2"/>
      <c r="L15" s="2"/>
      <c r="M15" s="2"/>
      <c r="N15" s="2"/>
      <c r="O15" s="2"/>
      <c r="Q15" s="27" t="s">
        <v>121</v>
      </c>
      <c r="R15" s="32">
        <v>7.762674874</v>
      </c>
      <c r="S15" s="32">
        <v>9.6895516130000008</v>
      </c>
      <c r="T15" s="32">
        <v>-1.9268767390000008</v>
      </c>
      <c r="V15" s="53"/>
      <c r="W15" s="54"/>
      <c r="X15" s="54"/>
    </row>
    <row r="16" spans="2:24" x14ac:dyDescent="0.25">
      <c r="K16" s="2"/>
      <c r="L16" s="2"/>
      <c r="M16" s="2"/>
      <c r="N16" s="2"/>
      <c r="O16" s="2"/>
      <c r="Q16" s="27" t="s">
        <v>122</v>
      </c>
      <c r="R16" s="32">
        <v>16.936453901</v>
      </c>
      <c r="S16" s="32">
        <v>18.331297370000001</v>
      </c>
      <c r="T16" s="32">
        <v>-1.3948434690000013</v>
      </c>
      <c r="V16" s="53"/>
      <c r="W16" s="54"/>
      <c r="X16" s="54"/>
    </row>
    <row r="17" spans="2:24" x14ac:dyDescent="0.25">
      <c r="K17" s="2"/>
      <c r="L17" s="2"/>
      <c r="M17" s="2"/>
      <c r="N17" s="2"/>
      <c r="O17" s="2"/>
      <c r="Q17" s="27" t="s">
        <v>123</v>
      </c>
      <c r="R17" s="32">
        <v>9.914295267</v>
      </c>
      <c r="S17" s="32">
        <v>9.5993519369999998</v>
      </c>
      <c r="T17" s="32">
        <v>0.31494333000000019</v>
      </c>
      <c r="V17" s="53"/>
      <c r="W17" s="54"/>
      <c r="X17" s="54"/>
    </row>
    <row r="18" spans="2:24" x14ac:dyDescent="0.25">
      <c r="Q18" s="27" t="s">
        <v>124</v>
      </c>
      <c r="R18" s="32">
        <v>27.360536163999999</v>
      </c>
      <c r="S18" s="32">
        <v>87.756699385999994</v>
      </c>
      <c r="T18" s="32">
        <v>-60.396163221999998</v>
      </c>
      <c r="V18" s="53"/>
      <c r="W18" s="54"/>
      <c r="X18" s="54"/>
    </row>
    <row r="19" spans="2:24" x14ac:dyDescent="0.25">
      <c r="Q19" s="27" t="s">
        <v>125</v>
      </c>
      <c r="R19" s="32">
        <v>9.8520039480000001</v>
      </c>
      <c r="S19" s="32">
        <v>20.859712509000001</v>
      </c>
      <c r="T19" s="32">
        <v>-11.007708561000001</v>
      </c>
      <c r="V19" s="53"/>
      <c r="W19" s="54"/>
      <c r="X19" s="54"/>
    </row>
    <row r="20" spans="2:24" x14ac:dyDescent="0.25">
      <c r="Q20" s="27" t="s">
        <v>126</v>
      </c>
      <c r="R20" s="32">
        <v>65.518547260999995</v>
      </c>
      <c r="S20" s="32">
        <v>41.594326301000002</v>
      </c>
      <c r="T20" s="32">
        <v>23.924220959999992</v>
      </c>
      <c r="V20" s="53"/>
      <c r="W20" s="54"/>
      <c r="X20" s="54"/>
    </row>
    <row r="21" spans="2:24" x14ac:dyDescent="0.25">
      <c r="B21" s="2"/>
      <c r="C21" s="2"/>
      <c r="D21" s="2"/>
      <c r="E21" s="2"/>
      <c r="F21" s="2"/>
      <c r="G21" s="2"/>
      <c r="H21" s="2"/>
      <c r="I21" s="2"/>
      <c r="Q21" s="27" t="s">
        <v>127</v>
      </c>
      <c r="R21" s="32">
        <v>12.248082649000001</v>
      </c>
      <c r="S21" s="32">
        <v>15.391905428999999</v>
      </c>
      <c r="T21" s="32">
        <v>-3.1438227799999989</v>
      </c>
      <c r="V21" s="53"/>
      <c r="W21" s="54"/>
      <c r="X21" s="54"/>
    </row>
    <row r="22" spans="2:24" x14ac:dyDescent="0.25">
      <c r="B22" s="2"/>
      <c r="C22" s="2"/>
      <c r="D22" s="2"/>
      <c r="E22" s="2"/>
      <c r="F22" s="2"/>
      <c r="G22" s="2"/>
      <c r="H22" s="2"/>
      <c r="I22" s="2"/>
      <c r="Q22" s="55" t="s">
        <v>128</v>
      </c>
      <c r="R22" s="33">
        <v>71.153124195999993</v>
      </c>
      <c r="S22" s="33">
        <v>73.597860874999995</v>
      </c>
      <c r="T22" s="33">
        <v>-2.4447366790000018</v>
      </c>
      <c r="V22" s="53"/>
      <c r="W22" s="54"/>
      <c r="X22" s="54"/>
    </row>
    <row r="23" spans="2:24" x14ac:dyDescent="0.25">
      <c r="B23" s="2"/>
      <c r="C23" s="2"/>
      <c r="D23" s="2"/>
      <c r="E23" s="2"/>
      <c r="F23" s="2"/>
      <c r="G23" s="2"/>
      <c r="H23" s="2"/>
      <c r="I23" s="2"/>
      <c r="V23" s="53"/>
      <c r="W23" s="54"/>
      <c r="X23" s="54"/>
    </row>
    <row r="24" spans="2:24" x14ac:dyDescent="0.25">
      <c r="B24" s="2"/>
      <c r="C24" s="2"/>
      <c r="D24" s="2"/>
      <c r="E24" s="2"/>
      <c r="F24" s="2"/>
      <c r="G24" s="2"/>
      <c r="H24" s="2"/>
      <c r="I24" s="2"/>
      <c r="V24" s="53"/>
      <c r="W24" s="54"/>
      <c r="X24" s="54"/>
    </row>
    <row r="25" spans="2:24" x14ac:dyDescent="0.25">
      <c r="B25" s="2"/>
      <c r="C25" s="2"/>
      <c r="D25" s="2"/>
      <c r="E25" s="2"/>
      <c r="F25" s="2"/>
      <c r="G25" s="2"/>
      <c r="H25" s="2"/>
      <c r="I25" s="2"/>
      <c r="V25" s="53"/>
      <c r="W25" s="54"/>
      <c r="X25" s="54"/>
    </row>
    <row r="26" spans="2:24" x14ac:dyDescent="0.25">
      <c r="Q26" s="25" t="s">
        <v>20</v>
      </c>
      <c r="R26" s="16" t="s">
        <v>0</v>
      </c>
      <c r="S26" s="16" t="s">
        <v>1</v>
      </c>
      <c r="T26" s="16" t="s">
        <v>2</v>
      </c>
      <c r="V26" s="53"/>
      <c r="W26" s="54"/>
      <c r="X26" s="54"/>
    </row>
    <row r="27" spans="2:24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6" t="s">
        <v>112</v>
      </c>
      <c r="R27" s="31">
        <v>14.015068165000001</v>
      </c>
      <c r="S27" s="31">
        <v>12.362156878</v>
      </c>
      <c r="T27" s="31">
        <v>1.6529112870000002</v>
      </c>
      <c r="V27" s="53"/>
      <c r="W27" s="54"/>
      <c r="X27" s="54"/>
    </row>
    <row r="28" spans="2:24" x14ac:dyDescent="0.25">
      <c r="B28" s="24" t="s">
        <v>60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7" t="s">
        <v>114</v>
      </c>
      <c r="R28" s="32">
        <v>21.568429091999999</v>
      </c>
      <c r="S28" s="32">
        <v>8.0006128539999999</v>
      </c>
      <c r="T28" s="32">
        <v>13.567816237999999</v>
      </c>
      <c r="V28" s="53"/>
      <c r="W28" s="54"/>
      <c r="X28" s="54"/>
    </row>
    <row r="29" spans="2:24" x14ac:dyDescent="0.25">
      <c r="B29" s="2"/>
      <c r="C29" s="2"/>
      <c r="D29" s="2"/>
      <c r="E29" s="2"/>
      <c r="F29" s="2"/>
      <c r="G29" s="2"/>
      <c r="H29" s="2"/>
      <c r="I29" s="5"/>
      <c r="J29" s="5"/>
      <c r="K29" s="5"/>
      <c r="L29" s="5"/>
      <c r="M29" s="5"/>
      <c r="N29" s="5"/>
      <c r="O29" s="5"/>
      <c r="Q29" s="27" t="s">
        <v>115</v>
      </c>
      <c r="R29" s="32">
        <v>18.706944657000001</v>
      </c>
      <c r="S29" s="32">
        <v>27.278307864999999</v>
      </c>
      <c r="T29" s="32">
        <v>-8.5713632079999975</v>
      </c>
      <c r="V29" s="53"/>
      <c r="W29" s="54"/>
      <c r="X29" s="54"/>
    </row>
    <row r="30" spans="2:24" x14ac:dyDescent="0.25">
      <c r="B30" s="2"/>
      <c r="C30" s="2"/>
      <c r="D30" s="2"/>
      <c r="E30" s="2"/>
      <c r="F30" s="2"/>
      <c r="G30" s="2"/>
      <c r="H30" s="2"/>
      <c r="I30" s="5"/>
      <c r="J30" s="5"/>
      <c r="K30" s="5"/>
      <c r="L30" s="5"/>
      <c r="M30" s="5"/>
      <c r="N30" s="5"/>
      <c r="O30" s="5"/>
      <c r="Q30" s="27" t="s">
        <v>116</v>
      </c>
      <c r="R30" s="32">
        <v>36.161015130000003</v>
      </c>
      <c r="S30" s="32">
        <v>28.061871460999999</v>
      </c>
      <c r="T30" s="32">
        <v>8.0991436690000036</v>
      </c>
    </row>
    <row r="31" spans="2:24" x14ac:dyDescent="0.25">
      <c r="B31" s="2"/>
      <c r="C31" s="2"/>
      <c r="D31" s="2"/>
      <c r="E31" s="2"/>
      <c r="F31" s="2"/>
      <c r="G31" s="2"/>
      <c r="H31" s="2"/>
      <c r="I31" s="5"/>
      <c r="J31" s="5"/>
      <c r="K31" s="5"/>
      <c r="L31" s="5"/>
      <c r="M31" s="5"/>
      <c r="N31" s="5"/>
      <c r="O31" s="5"/>
      <c r="Q31" s="27" t="s">
        <v>117</v>
      </c>
      <c r="R31" s="32">
        <v>32.687148589000003</v>
      </c>
      <c r="S31" s="32">
        <v>34.402898675000003</v>
      </c>
      <c r="T31" s="32">
        <v>-1.7157500859999999</v>
      </c>
    </row>
    <row r="32" spans="2:24" x14ac:dyDescent="0.25">
      <c r="B32" s="2"/>
      <c r="C32" s="2"/>
      <c r="D32" s="2"/>
      <c r="E32" s="2"/>
      <c r="F32" s="2"/>
      <c r="G32" s="2"/>
      <c r="H32" s="2"/>
      <c r="I32" s="5"/>
      <c r="J32" s="5"/>
      <c r="K32" s="5"/>
      <c r="L32" s="5"/>
      <c r="M32" s="5"/>
      <c r="N32" s="5"/>
      <c r="O32" s="5"/>
      <c r="Q32" s="27" t="s">
        <v>118</v>
      </c>
      <c r="R32" s="32">
        <v>24.691879646</v>
      </c>
      <c r="S32" s="32">
        <v>40.696504077</v>
      </c>
      <c r="T32" s="32">
        <v>-16.004624431</v>
      </c>
    </row>
    <row r="33" spans="2:20" x14ac:dyDescent="0.25">
      <c r="B33" s="2"/>
      <c r="C33" s="2"/>
      <c r="D33" s="2"/>
      <c r="E33" s="2"/>
      <c r="F33" s="2"/>
      <c r="G33" s="2"/>
      <c r="H33" s="2"/>
      <c r="I33" s="5"/>
      <c r="J33" s="5"/>
      <c r="K33" s="5"/>
      <c r="L33" s="5"/>
      <c r="M33" s="5"/>
      <c r="N33" s="5"/>
      <c r="O33" s="5"/>
      <c r="Q33" s="27" t="s">
        <v>119</v>
      </c>
      <c r="R33" s="32">
        <v>44.649145412999999</v>
      </c>
      <c r="S33" s="32">
        <v>39.407397303000003</v>
      </c>
      <c r="T33" s="32">
        <v>5.2417481099999961</v>
      </c>
    </row>
    <row r="34" spans="2:20" x14ac:dyDescent="0.25">
      <c r="B34" s="2"/>
      <c r="C34" s="2"/>
      <c r="D34" s="2"/>
      <c r="E34" s="2"/>
      <c r="F34" s="2"/>
      <c r="G34" s="2"/>
      <c r="H34" s="2"/>
      <c r="I34" s="5"/>
      <c r="J34" s="5"/>
      <c r="K34" s="5"/>
      <c r="L34" s="5"/>
      <c r="M34" s="5"/>
      <c r="N34" s="5"/>
      <c r="O34" s="5"/>
      <c r="Q34" s="27" t="s">
        <v>122</v>
      </c>
      <c r="R34" s="32">
        <v>16.936453901</v>
      </c>
      <c r="S34" s="32">
        <v>18.331297370000001</v>
      </c>
      <c r="T34" s="32">
        <v>-1.3948434690000013</v>
      </c>
    </row>
    <row r="35" spans="2:20" x14ac:dyDescent="0.25">
      <c r="B35" s="2"/>
      <c r="C35" s="2"/>
      <c r="D35" s="2"/>
      <c r="E35" s="2"/>
      <c r="F35" s="2"/>
      <c r="G35" s="2"/>
      <c r="H35" s="2"/>
      <c r="I35" s="5"/>
      <c r="J35" s="5"/>
      <c r="K35" s="5"/>
      <c r="L35" s="5"/>
      <c r="M35" s="5"/>
      <c r="N35" s="5"/>
      <c r="O35" s="5"/>
      <c r="Q35" s="27" t="s">
        <v>124</v>
      </c>
      <c r="R35" s="32">
        <v>27.360536163999999</v>
      </c>
      <c r="S35" s="32">
        <v>87.756699385999994</v>
      </c>
      <c r="T35" s="32">
        <v>-60.396163221999998</v>
      </c>
    </row>
    <row r="36" spans="2:20" x14ac:dyDescent="0.25">
      <c r="B36" s="2"/>
      <c r="C36" s="2"/>
      <c r="D36" s="2"/>
      <c r="E36" s="2"/>
      <c r="F36" s="2"/>
      <c r="G36" s="2"/>
      <c r="H36" s="2"/>
      <c r="I36" s="5"/>
      <c r="J36" s="5"/>
      <c r="K36" s="5"/>
      <c r="L36" s="5"/>
      <c r="M36" s="5"/>
      <c r="N36" s="5"/>
      <c r="O36" s="5"/>
      <c r="Q36" s="27" t="s">
        <v>125</v>
      </c>
      <c r="R36" s="32">
        <v>9.8520039480000001</v>
      </c>
      <c r="S36" s="32">
        <v>20.859712509000001</v>
      </c>
      <c r="T36" s="32">
        <v>-11.007708561000001</v>
      </c>
    </row>
    <row r="37" spans="2:20" x14ac:dyDescent="0.25">
      <c r="B37" s="2"/>
      <c r="C37" s="2"/>
      <c r="D37" s="2"/>
      <c r="E37" s="2"/>
      <c r="F37" s="2"/>
      <c r="G37" s="2"/>
      <c r="H37" s="2"/>
      <c r="I37" s="5"/>
      <c r="J37" s="5"/>
      <c r="K37" s="5"/>
      <c r="L37" s="5"/>
      <c r="M37" s="5"/>
      <c r="N37" s="5"/>
      <c r="O37" s="5"/>
      <c r="Q37" s="27" t="s">
        <v>126</v>
      </c>
      <c r="R37" s="32">
        <v>65.518547260999995</v>
      </c>
      <c r="S37" s="32">
        <v>41.594326301000002</v>
      </c>
      <c r="T37" s="32">
        <v>23.924220959999992</v>
      </c>
    </row>
    <row r="38" spans="2:20" x14ac:dyDescent="0.25">
      <c r="B38" s="2"/>
      <c r="C38" s="2"/>
      <c r="D38" s="2"/>
      <c r="E38" s="2"/>
      <c r="F38" s="2"/>
      <c r="G38" s="2"/>
      <c r="H38" s="2"/>
      <c r="I38" s="5"/>
      <c r="J38" s="5"/>
      <c r="K38" s="5"/>
      <c r="L38" s="5"/>
      <c r="M38" s="5"/>
      <c r="N38" s="5"/>
      <c r="O38" s="5"/>
      <c r="Q38" s="27" t="s">
        <v>127</v>
      </c>
      <c r="R38" s="32">
        <v>12.248082649000001</v>
      </c>
      <c r="S38" s="32">
        <v>15.391905428999999</v>
      </c>
      <c r="T38" s="32">
        <v>-3.1438227799999989</v>
      </c>
    </row>
    <row r="39" spans="2:20" x14ac:dyDescent="0.25">
      <c r="B39" s="2"/>
      <c r="C39" s="2"/>
      <c r="D39" s="2"/>
      <c r="E39" s="2"/>
      <c r="F39" s="2"/>
      <c r="G39" s="2"/>
      <c r="H39" s="2"/>
      <c r="I39" s="5"/>
      <c r="J39" s="5"/>
      <c r="K39" s="5"/>
      <c r="L39" s="5"/>
      <c r="M39" s="5"/>
      <c r="N39" s="5"/>
      <c r="O39" s="5"/>
      <c r="Q39" s="55" t="s">
        <v>79</v>
      </c>
      <c r="R39" s="33">
        <v>100.15177724899999</v>
      </c>
      <c r="S39" s="33">
        <v>102.57633166399999</v>
      </c>
      <c r="T39" s="33">
        <v>-2.4245544150000029</v>
      </c>
    </row>
    <row r="40" spans="2:20" x14ac:dyDescent="0.25">
      <c r="B40" s="2"/>
      <c r="C40" s="2"/>
      <c r="D40" s="2"/>
      <c r="E40" s="2"/>
      <c r="F40" s="2"/>
      <c r="G40" s="2"/>
      <c r="H40" s="2"/>
      <c r="I40" s="5"/>
      <c r="J40" s="5"/>
      <c r="K40" s="5"/>
      <c r="L40" s="5"/>
      <c r="M40" s="5"/>
      <c r="N40" s="5"/>
      <c r="O40" s="5"/>
    </row>
    <row r="41" spans="2:20" x14ac:dyDescent="0.25">
      <c r="B41" s="2"/>
      <c r="C41" s="2"/>
      <c r="D41" s="2"/>
      <c r="E41" s="2"/>
      <c r="F41" s="2"/>
      <c r="G41" s="2"/>
      <c r="H41" s="2"/>
      <c r="I41" s="5"/>
      <c r="J41" s="5"/>
      <c r="K41" s="5"/>
      <c r="L41" s="5"/>
      <c r="M41" s="5"/>
      <c r="N41" s="5"/>
      <c r="O41" s="5"/>
    </row>
    <row r="42" spans="2:20" x14ac:dyDescent="0.25">
      <c r="B42" s="2"/>
      <c r="C42" s="2"/>
      <c r="D42" s="2"/>
      <c r="E42" s="2"/>
      <c r="F42" s="2"/>
      <c r="G42" s="2"/>
      <c r="H42" s="2"/>
      <c r="I42" s="5"/>
      <c r="J42" s="5"/>
      <c r="K42" s="5"/>
      <c r="L42" s="5"/>
      <c r="M42" s="5"/>
      <c r="N42" s="5"/>
      <c r="O42" s="5"/>
    </row>
    <row r="43" spans="2:20" x14ac:dyDescent="0.25">
      <c r="B43" s="2"/>
      <c r="C43" s="2"/>
      <c r="D43" s="2"/>
      <c r="E43" s="2"/>
      <c r="F43" s="2"/>
      <c r="G43" s="2"/>
      <c r="H43" s="2"/>
      <c r="I43" s="5"/>
      <c r="J43" s="5"/>
      <c r="K43" s="5"/>
      <c r="L43" s="5"/>
      <c r="M43" s="5"/>
      <c r="N43" s="5"/>
      <c r="O43" s="5"/>
    </row>
    <row r="44" spans="2:20" x14ac:dyDescent="0.25">
      <c r="B44" s="2"/>
      <c r="C44" s="2"/>
      <c r="D44" s="2"/>
      <c r="E44" s="2"/>
      <c r="F44" s="2"/>
      <c r="G44" s="2"/>
      <c r="H44" s="2"/>
      <c r="I44" s="5"/>
      <c r="J44" s="5"/>
      <c r="K44" s="5"/>
      <c r="L44" s="5"/>
      <c r="M44" s="5"/>
      <c r="N44" s="5"/>
      <c r="O44" s="5"/>
    </row>
    <row r="45" spans="2:20" x14ac:dyDescent="0.25">
      <c r="B45" s="2"/>
      <c r="C45" s="2"/>
      <c r="D45" s="2"/>
      <c r="E45" s="2"/>
      <c r="F45" s="2"/>
      <c r="G45" s="2"/>
      <c r="H45" s="2"/>
      <c r="I45" s="5"/>
      <c r="J45" s="5"/>
      <c r="K45" s="5"/>
      <c r="L45" s="5"/>
      <c r="M45" s="5"/>
      <c r="N45" s="5"/>
      <c r="O45" s="5"/>
    </row>
    <row r="46" spans="2:20" x14ac:dyDescent="0.25">
      <c r="B46" s="2"/>
      <c r="C46" s="2"/>
      <c r="D46" s="2"/>
      <c r="E46" s="2"/>
      <c r="F46" s="2"/>
      <c r="G46" s="2"/>
      <c r="H46" s="2"/>
      <c r="I46" s="5"/>
      <c r="J46" s="5"/>
      <c r="K46" s="5"/>
      <c r="L46" s="5"/>
      <c r="M46" s="5"/>
      <c r="N46" s="5"/>
      <c r="O46" s="5"/>
    </row>
    <row r="47" spans="2:20" x14ac:dyDescent="0.25">
      <c r="B47" s="2"/>
      <c r="C47" s="2"/>
      <c r="D47" s="2"/>
      <c r="E47" s="2"/>
      <c r="F47" s="2"/>
      <c r="G47" s="2"/>
      <c r="H47" s="2"/>
      <c r="I47" s="5"/>
      <c r="J47" s="5"/>
      <c r="K47" s="5"/>
      <c r="L47" s="5"/>
      <c r="M47" s="5"/>
      <c r="N47" s="5"/>
      <c r="O47" s="5"/>
    </row>
    <row r="48" spans="2:20" x14ac:dyDescent="0.25">
      <c r="B48" s="2"/>
      <c r="C48" s="2"/>
      <c r="D48" s="2"/>
      <c r="E48" s="2"/>
      <c r="F48" s="2"/>
      <c r="G48" s="2"/>
      <c r="H48" s="2"/>
      <c r="I48" s="5"/>
      <c r="J48" s="5"/>
      <c r="K48" s="5"/>
      <c r="L48" s="5"/>
      <c r="M48" s="5"/>
      <c r="N48" s="5"/>
      <c r="O48" s="5"/>
    </row>
    <row r="49" spans="2:15" x14ac:dyDescent="0.25">
      <c r="B49" s="2"/>
      <c r="C49" s="2"/>
      <c r="D49" s="2"/>
      <c r="E49" s="2"/>
      <c r="F49" s="2"/>
      <c r="G49" s="2"/>
      <c r="H49" s="2"/>
      <c r="I49" s="5"/>
      <c r="J49" s="5"/>
      <c r="K49" s="5"/>
      <c r="L49" s="5"/>
      <c r="M49" s="5"/>
      <c r="N49" s="5"/>
      <c r="O49" s="5"/>
    </row>
    <row r="50" spans="2:15" x14ac:dyDescent="0.25">
      <c r="B50" s="2"/>
      <c r="C50" s="2"/>
      <c r="D50" s="2"/>
      <c r="E50" s="2"/>
      <c r="F50" s="2"/>
      <c r="G50" s="2"/>
      <c r="H50" s="2"/>
      <c r="I50" s="5"/>
      <c r="J50" s="5"/>
      <c r="K50" s="5"/>
      <c r="L50" s="5"/>
      <c r="M50" s="5"/>
      <c r="N50" s="5"/>
      <c r="O50" s="5"/>
    </row>
    <row r="51" spans="2:15" x14ac:dyDescent="0.25">
      <c r="B51" s="2"/>
      <c r="C51" s="2"/>
      <c r="D51" s="2"/>
      <c r="E51" s="2"/>
      <c r="F51" s="2"/>
      <c r="G51" s="2"/>
      <c r="H51" s="2"/>
      <c r="I51" s="5"/>
      <c r="J51" s="5"/>
      <c r="K51" s="5"/>
      <c r="L51" s="5"/>
      <c r="M51" s="5"/>
      <c r="N51" s="5"/>
      <c r="O51" s="5"/>
    </row>
    <row r="52" spans="2:15" x14ac:dyDescent="0.25">
      <c r="B52" s="2"/>
      <c r="C52" s="2"/>
      <c r="D52" s="2"/>
      <c r="E52" s="2"/>
      <c r="F52" s="2"/>
      <c r="G52" s="2"/>
      <c r="H52" s="2"/>
      <c r="I52" s="5"/>
      <c r="J52" s="5"/>
      <c r="K52" s="5"/>
      <c r="L52" s="5"/>
      <c r="M52" s="5"/>
      <c r="N52" s="5"/>
      <c r="O52" s="5"/>
    </row>
    <row r="53" spans="2:15" x14ac:dyDescent="0.25">
      <c r="B53" s="2"/>
      <c r="C53" s="2"/>
      <c r="D53" s="2"/>
      <c r="E53" s="2"/>
      <c r="F53" s="2"/>
      <c r="G53" s="2"/>
      <c r="H53" s="2"/>
      <c r="I53" s="5"/>
      <c r="J53" s="5"/>
      <c r="K53" s="5"/>
      <c r="L53" s="5"/>
      <c r="M53" s="5"/>
      <c r="N53" s="5"/>
      <c r="O53" s="5"/>
    </row>
    <row r="54" spans="2:15" x14ac:dyDescent="0.25">
      <c r="B54" s="2"/>
      <c r="C54" s="2"/>
      <c r="D54" s="2"/>
      <c r="E54" s="2"/>
      <c r="F54" s="2"/>
      <c r="G54" s="2"/>
      <c r="H54" s="2"/>
      <c r="I54" s="5"/>
      <c r="J54" s="5"/>
      <c r="K54" s="5"/>
      <c r="L54" s="5"/>
      <c r="M54" s="5"/>
      <c r="N54" s="5"/>
      <c r="O54" s="5"/>
    </row>
    <row r="55" spans="2:15" x14ac:dyDescent="0.25">
      <c r="B55" s="2"/>
      <c r="C55" s="2"/>
      <c r="D55" s="2"/>
      <c r="E55" s="2"/>
      <c r="F55" s="2"/>
      <c r="G55" s="2"/>
      <c r="H55" s="2"/>
      <c r="I55" s="5"/>
      <c r="J55" s="5"/>
      <c r="K55" s="5"/>
      <c r="L55" s="5"/>
      <c r="M55" s="5"/>
      <c r="N55" s="5"/>
      <c r="O55" s="5"/>
    </row>
    <row r="56" spans="2:15" x14ac:dyDescent="0.25">
      <c r="B56" s="2"/>
      <c r="C56" s="2"/>
      <c r="D56" s="2"/>
      <c r="E56" s="2"/>
      <c r="F56" s="2"/>
      <c r="G56" s="2"/>
      <c r="H56" s="2"/>
      <c r="I56" s="5"/>
      <c r="J56" s="5"/>
      <c r="K56" s="5"/>
      <c r="L56" s="5"/>
      <c r="M56" s="5"/>
      <c r="N56" s="5"/>
      <c r="O56" s="5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U57"/>
  <sheetViews>
    <sheetView showGridLines="0" topLeftCell="A25" workbookViewId="0">
      <selection activeCell="K31" sqref="K31"/>
    </sheetView>
  </sheetViews>
  <sheetFormatPr defaultRowHeight="15" x14ac:dyDescent="0.25"/>
  <cols>
    <col min="1" max="1" width="1.7109375" customWidth="1"/>
    <col min="2" max="2" width="15.7109375" customWidth="1"/>
    <col min="3" max="7" width="9.140625" customWidth="1"/>
    <col min="9" max="9" width="15.7109375" customWidth="1"/>
    <col min="12" max="12" width="9.140625" customWidth="1"/>
    <col min="18" max="18" width="14.7109375" customWidth="1"/>
    <col min="21" max="21" width="14.140625" customWidth="1"/>
  </cols>
  <sheetData>
    <row r="2" spans="2:21" ht="15.75" x14ac:dyDescent="0.25">
      <c r="B2" s="58" t="s">
        <v>70</v>
      </c>
      <c r="G2" s="2"/>
      <c r="Q2" s="53"/>
      <c r="R2" s="53"/>
      <c r="S2" s="2"/>
      <c r="T2" s="53"/>
      <c r="U2" s="53"/>
    </row>
    <row r="3" spans="2:21" x14ac:dyDescent="0.25">
      <c r="P3" s="1"/>
      <c r="Q3" s="53"/>
      <c r="R3" s="53"/>
      <c r="S3" s="2"/>
      <c r="T3" s="53"/>
      <c r="U3" s="53"/>
    </row>
    <row r="4" spans="2:21" x14ac:dyDescent="0.25">
      <c r="P4" s="1"/>
      <c r="Q4" s="53"/>
      <c r="R4" s="53"/>
      <c r="S4" s="2"/>
      <c r="T4" s="53"/>
      <c r="U4" s="53"/>
    </row>
    <row r="5" spans="2:21" x14ac:dyDescent="0.25">
      <c r="P5" s="1"/>
      <c r="Q5" s="53"/>
      <c r="R5" s="53"/>
      <c r="S5" s="2"/>
      <c r="T5" s="53"/>
      <c r="U5" s="53"/>
    </row>
    <row r="6" spans="2:21" x14ac:dyDescent="0.25">
      <c r="P6" s="1"/>
      <c r="Q6" s="53"/>
      <c r="R6" s="53"/>
      <c r="S6" s="2"/>
      <c r="T6" s="53"/>
      <c r="U6" s="53"/>
    </row>
    <row r="7" spans="2:21" x14ac:dyDescent="0.25">
      <c r="P7" s="1"/>
      <c r="Q7" s="53"/>
      <c r="R7" s="53"/>
      <c r="T7" s="53"/>
      <c r="U7" s="53"/>
    </row>
    <row r="8" spans="2:21" x14ac:dyDescent="0.25">
      <c r="H8" s="2"/>
      <c r="P8" s="1"/>
    </row>
    <row r="9" spans="2:21" x14ac:dyDescent="0.25">
      <c r="P9" s="1"/>
      <c r="Q9" s="53"/>
      <c r="R9" s="53"/>
      <c r="T9" s="53"/>
      <c r="U9" s="53"/>
    </row>
    <row r="10" spans="2:21" x14ac:dyDescent="0.25">
      <c r="P10" s="1"/>
      <c r="Q10" s="53"/>
      <c r="R10" s="54"/>
      <c r="T10" s="53"/>
      <c r="U10" s="54"/>
    </row>
    <row r="11" spans="2:21" x14ac:dyDescent="0.25">
      <c r="P11" s="1"/>
      <c r="Q11" s="53"/>
      <c r="R11" s="54"/>
      <c r="T11" s="53"/>
      <c r="U11" s="54"/>
    </row>
    <row r="12" spans="2:21" x14ac:dyDescent="0.25">
      <c r="Q12" s="53"/>
      <c r="R12" s="54"/>
      <c r="T12" s="53"/>
      <c r="U12" s="54"/>
    </row>
    <row r="13" spans="2:21" x14ac:dyDescent="0.25">
      <c r="Q13" s="53"/>
      <c r="R13" s="54"/>
      <c r="T13" s="53"/>
      <c r="U13" s="54"/>
    </row>
    <row r="14" spans="2:21" x14ac:dyDescent="0.25">
      <c r="Q14" s="53"/>
      <c r="R14" s="54"/>
      <c r="T14" s="53"/>
      <c r="U14" s="54"/>
    </row>
    <row r="15" spans="2:21" x14ac:dyDescent="0.25">
      <c r="Q15" s="53"/>
      <c r="R15" s="54"/>
      <c r="T15" s="53"/>
      <c r="U15" s="54"/>
    </row>
    <row r="16" spans="2:21" x14ac:dyDescent="0.25">
      <c r="Q16" s="53"/>
      <c r="R16" s="54"/>
      <c r="T16" s="53"/>
      <c r="U16" s="54"/>
    </row>
    <row r="17" spans="2:21" x14ac:dyDescent="0.25">
      <c r="Q17" s="53"/>
      <c r="R17" s="54"/>
      <c r="T17" s="53"/>
      <c r="U17" s="54"/>
    </row>
    <row r="18" spans="2:21" x14ac:dyDescent="0.25">
      <c r="Q18" s="53"/>
      <c r="R18" s="54"/>
      <c r="T18" s="53"/>
      <c r="U18" s="54"/>
    </row>
    <row r="21" spans="2:21" x14ac:dyDescent="0.25">
      <c r="B21" s="2"/>
      <c r="C21" s="2"/>
    </row>
    <row r="22" spans="2:21" x14ac:dyDescent="0.25">
      <c r="B22" s="2"/>
      <c r="C22" s="2"/>
    </row>
    <row r="23" spans="2:21" x14ac:dyDescent="0.25">
      <c r="B23" s="24" t="s">
        <v>60</v>
      </c>
      <c r="C23" s="2"/>
    </row>
    <row r="24" spans="2:21" x14ac:dyDescent="0.25">
      <c r="B24" s="2"/>
      <c r="C24" s="2"/>
    </row>
    <row r="28" spans="2:21" x14ac:dyDescent="0.25">
      <c r="B28" s="17" t="s">
        <v>19</v>
      </c>
      <c r="C28" s="16" t="s">
        <v>0</v>
      </c>
      <c r="I28" s="17" t="s">
        <v>19</v>
      </c>
      <c r="J28" s="16" t="s">
        <v>1</v>
      </c>
    </row>
    <row r="29" spans="2:21" s="62" customFormat="1" x14ac:dyDescent="0.25">
      <c r="B29" s="18" t="s">
        <v>8</v>
      </c>
      <c r="C29" s="61">
        <v>81.771250250999998</v>
      </c>
      <c r="I29" s="18" t="s">
        <v>14</v>
      </c>
      <c r="J29" s="61">
        <v>151.38957937000001</v>
      </c>
    </row>
    <row r="30" spans="2:21" s="62" customFormat="1" x14ac:dyDescent="0.25">
      <c r="B30" s="20" t="s">
        <v>15</v>
      </c>
      <c r="C30" s="63">
        <v>47.158424498999999</v>
      </c>
      <c r="I30" s="20" t="s">
        <v>8</v>
      </c>
      <c r="J30" s="63">
        <v>46.038317597000002</v>
      </c>
    </row>
    <row r="31" spans="2:21" s="62" customFormat="1" x14ac:dyDescent="0.25">
      <c r="B31" s="20" t="s">
        <v>14</v>
      </c>
      <c r="C31" s="63">
        <v>34.921613753000003</v>
      </c>
      <c r="I31" s="20" t="s">
        <v>15</v>
      </c>
      <c r="J31" s="63">
        <v>31.029339538999999</v>
      </c>
    </row>
    <row r="32" spans="2:21" s="62" customFormat="1" x14ac:dyDescent="0.25">
      <c r="B32" s="20" t="s">
        <v>16</v>
      </c>
      <c r="C32" s="63">
        <v>20.393086383</v>
      </c>
      <c r="I32" s="20" t="s">
        <v>9</v>
      </c>
      <c r="J32" s="63">
        <v>29.061770336999999</v>
      </c>
    </row>
    <row r="33" spans="2:10" s="62" customFormat="1" x14ac:dyDescent="0.25">
      <c r="B33" s="20" t="s">
        <v>9</v>
      </c>
      <c r="C33" s="63">
        <v>18.034714857000001</v>
      </c>
      <c r="I33" s="20" t="s">
        <v>11</v>
      </c>
      <c r="J33" s="63">
        <v>21.925202763000001</v>
      </c>
    </row>
    <row r="34" spans="2:10" s="62" customFormat="1" x14ac:dyDescent="0.25">
      <c r="B34" s="20" t="s">
        <v>12</v>
      </c>
      <c r="C34" s="63">
        <v>16.092416073999999</v>
      </c>
      <c r="I34" s="20" t="s">
        <v>16</v>
      </c>
      <c r="J34" s="63">
        <v>17.679501703</v>
      </c>
    </row>
    <row r="35" spans="2:10" s="62" customFormat="1" x14ac:dyDescent="0.25">
      <c r="B35" s="22" t="s">
        <v>18</v>
      </c>
      <c r="C35" s="64">
        <v>206.17552604700001</v>
      </c>
      <c r="I35" s="22" t="s">
        <v>18</v>
      </c>
      <c r="J35" s="64">
        <v>179.59631046300001</v>
      </c>
    </row>
    <row r="36" spans="2:10" x14ac:dyDescent="0.25">
      <c r="B36" s="2"/>
      <c r="C36" s="5"/>
      <c r="D36" s="5"/>
      <c r="E36" s="5"/>
    </row>
    <row r="37" spans="2:10" x14ac:dyDescent="0.25">
      <c r="B37" s="2"/>
      <c r="C37" s="5"/>
      <c r="D37" s="5"/>
      <c r="E37" s="5"/>
    </row>
    <row r="38" spans="2:10" x14ac:dyDescent="0.25">
      <c r="B38" s="2"/>
      <c r="C38" s="5"/>
      <c r="D38" s="5"/>
      <c r="E38" s="5"/>
    </row>
    <row r="39" spans="2:10" x14ac:dyDescent="0.25">
      <c r="B39" s="2"/>
      <c r="C39" s="5"/>
      <c r="D39" s="5"/>
      <c r="E39" s="5"/>
    </row>
    <row r="40" spans="2:10" x14ac:dyDescent="0.25">
      <c r="C40" s="5"/>
      <c r="D40" s="5"/>
      <c r="E40" s="5"/>
    </row>
    <row r="41" spans="2:10" x14ac:dyDescent="0.25">
      <c r="B41" s="2"/>
      <c r="C41" s="5"/>
      <c r="D41" s="5"/>
      <c r="E41" s="5"/>
    </row>
    <row r="42" spans="2:10" x14ac:dyDescent="0.25">
      <c r="B42" s="2"/>
      <c r="C42" s="5"/>
      <c r="D42" s="5"/>
      <c r="E42" s="5"/>
    </row>
    <row r="51" spans="2:5" x14ac:dyDescent="0.25">
      <c r="B51" s="2"/>
      <c r="C51" s="5"/>
      <c r="D51" s="5"/>
      <c r="E51" s="5"/>
    </row>
    <row r="52" spans="2:5" x14ac:dyDescent="0.25">
      <c r="B52" s="2"/>
      <c r="C52" s="5"/>
      <c r="D52" s="5"/>
      <c r="E52" s="5"/>
    </row>
    <row r="53" spans="2:5" x14ac:dyDescent="0.25">
      <c r="B53" s="2"/>
      <c r="C53" s="5"/>
      <c r="D53" s="5"/>
      <c r="E53" s="5"/>
    </row>
    <row r="54" spans="2:5" x14ac:dyDescent="0.25">
      <c r="B54" s="2"/>
      <c r="C54" s="5"/>
      <c r="D54" s="5"/>
      <c r="E54" s="5"/>
    </row>
    <row r="55" spans="2:5" x14ac:dyDescent="0.25">
      <c r="B55" s="2"/>
      <c r="C55" s="5"/>
      <c r="D55" s="5"/>
      <c r="E55" s="5"/>
    </row>
    <row r="56" spans="2:5" x14ac:dyDescent="0.25">
      <c r="B56" s="2"/>
      <c r="C56" s="5"/>
      <c r="D56" s="5"/>
      <c r="E56" s="5"/>
    </row>
    <row r="57" spans="2:5" x14ac:dyDescent="0.25">
      <c r="B57" s="2"/>
      <c r="C57" s="5"/>
      <c r="D57" s="5"/>
      <c r="E57" s="5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52"/>
  <sheetViews>
    <sheetView showGridLines="0" workbookViewId="0">
      <selection activeCell="B1" sqref="B1"/>
    </sheetView>
  </sheetViews>
  <sheetFormatPr defaultRowHeight="12" x14ac:dyDescent="0.2"/>
  <cols>
    <col min="1" max="1" width="1.7109375" style="2" customWidth="1"/>
    <col min="2" max="14" width="9.140625" style="2"/>
    <col min="15" max="15" width="12.140625" style="2" customWidth="1"/>
    <col min="16" max="18" width="16.85546875" style="2" customWidth="1"/>
    <col min="19" max="19" width="12.140625" style="2" customWidth="1"/>
    <col min="20" max="16384" width="9.140625" style="2"/>
  </cols>
  <sheetData>
    <row r="1" spans="1:18" ht="15.75" x14ac:dyDescent="0.25">
      <c r="A1" s="58"/>
      <c r="B1" s="58" t="s">
        <v>84</v>
      </c>
    </row>
    <row r="2" spans="1:18" ht="12.75" x14ac:dyDescent="0.2">
      <c r="B2" s="60" t="s">
        <v>61</v>
      </c>
    </row>
    <row r="3" spans="1:18" x14ac:dyDescent="0.2">
      <c r="P3" s="7"/>
    </row>
    <row r="10" spans="1:18" x14ac:dyDescent="0.2">
      <c r="O10" s="7"/>
      <c r="P10" s="5"/>
      <c r="Q10" s="5"/>
      <c r="R10" s="5"/>
    </row>
    <row r="11" spans="1:18" x14ac:dyDescent="0.2">
      <c r="O11" s="7"/>
      <c r="P11" s="5"/>
      <c r="Q11" s="5"/>
      <c r="R11" s="5"/>
    </row>
    <row r="12" spans="1:18" x14ac:dyDescent="0.2">
      <c r="O12" s="7"/>
      <c r="P12" s="5"/>
      <c r="Q12" s="5"/>
      <c r="R12" s="5"/>
    </row>
    <row r="13" spans="1:18" x14ac:dyDescent="0.2">
      <c r="O13" s="7"/>
      <c r="P13" s="5"/>
      <c r="Q13" s="5"/>
      <c r="R13" s="5"/>
    </row>
    <row r="14" spans="1:18" x14ac:dyDescent="0.2">
      <c r="O14" s="7"/>
      <c r="P14" s="5"/>
      <c r="Q14" s="5"/>
      <c r="R14" s="5"/>
    </row>
    <row r="15" spans="1:18" x14ac:dyDescent="0.2">
      <c r="O15" s="7"/>
      <c r="P15" s="5"/>
      <c r="Q15" s="5"/>
      <c r="R15" s="5"/>
    </row>
    <row r="16" spans="1:18" x14ac:dyDescent="0.2">
      <c r="O16" s="7"/>
      <c r="P16" s="5"/>
      <c r="Q16" s="5"/>
      <c r="R16" s="5"/>
    </row>
    <row r="17" spans="2:18" x14ac:dyDescent="0.2">
      <c r="O17" s="7"/>
      <c r="P17" s="5"/>
      <c r="Q17" s="5"/>
      <c r="R17" s="5"/>
    </row>
    <row r="18" spans="2:18" x14ac:dyDescent="0.2">
      <c r="O18" s="7"/>
      <c r="P18" s="5"/>
      <c r="Q18" s="5"/>
      <c r="R18" s="5"/>
    </row>
    <row r="19" spans="2:18" x14ac:dyDescent="0.2">
      <c r="O19" s="7"/>
      <c r="P19" s="5"/>
      <c r="Q19" s="5"/>
      <c r="R19" s="5"/>
    </row>
    <row r="20" spans="2:18" x14ac:dyDescent="0.2">
      <c r="O20" s="7"/>
      <c r="P20" s="5"/>
      <c r="Q20" s="5"/>
      <c r="R20" s="5"/>
    </row>
    <row r="21" spans="2:18" x14ac:dyDescent="0.2">
      <c r="O21" s="7"/>
      <c r="P21" s="5"/>
      <c r="Q21" s="5"/>
      <c r="R21" s="5"/>
    </row>
    <row r="22" spans="2:18" x14ac:dyDescent="0.2">
      <c r="O22" s="7"/>
      <c r="P22" s="5"/>
      <c r="Q22" s="5"/>
      <c r="R22" s="5"/>
    </row>
    <row r="23" spans="2:18" x14ac:dyDescent="0.2">
      <c r="O23" s="7"/>
      <c r="P23" s="5"/>
      <c r="Q23" s="5"/>
      <c r="R23" s="5"/>
    </row>
    <row r="24" spans="2:18" x14ac:dyDescent="0.2">
      <c r="O24" s="7"/>
      <c r="P24" s="5"/>
      <c r="Q24" s="5"/>
      <c r="R24" s="5"/>
    </row>
    <row r="25" spans="2:18" x14ac:dyDescent="0.2">
      <c r="O25" s="7"/>
      <c r="P25" s="5"/>
      <c r="Q25" s="5"/>
      <c r="R25" s="5"/>
    </row>
    <row r="27" spans="2:18" x14ac:dyDescent="0.2">
      <c r="B27" s="24" t="s">
        <v>60</v>
      </c>
    </row>
    <row r="33" spans="2:5" x14ac:dyDescent="0.2">
      <c r="B33" s="17"/>
      <c r="C33" s="16" t="s">
        <v>0</v>
      </c>
      <c r="D33" s="16" t="s">
        <v>1</v>
      </c>
      <c r="E33" s="16" t="s">
        <v>2</v>
      </c>
    </row>
    <row r="34" spans="2:5" x14ac:dyDescent="0.2">
      <c r="B34" s="3" t="s">
        <v>94</v>
      </c>
      <c r="C34" s="11">
        <v>140.336009983</v>
      </c>
      <c r="D34" s="11">
        <v>80.675132558000001</v>
      </c>
      <c r="E34" s="11">
        <v>59.660877425000002</v>
      </c>
    </row>
    <row r="35" spans="2:5" x14ac:dyDescent="0.2">
      <c r="B35" s="30" t="s">
        <v>95</v>
      </c>
      <c r="C35" s="28">
        <v>140.25150919699999</v>
      </c>
      <c r="D35" s="28">
        <v>80.424296417999997</v>
      </c>
      <c r="E35" s="28">
        <v>59.827212779</v>
      </c>
    </row>
    <row r="36" spans="2:5" x14ac:dyDescent="0.2">
      <c r="B36" s="30" t="s">
        <v>96</v>
      </c>
      <c r="C36" s="28">
        <v>151.65065568200001</v>
      </c>
      <c r="D36" s="28">
        <v>88.411314828000002</v>
      </c>
      <c r="E36" s="28">
        <v>63.239340853999998</v>
      </c>
    </row>
    <row r="37" spans="2:5" x14ac:dyDescent="0.2">
      <c r="B37" s="30" t="s">
        <v>97</v>
      </c>
      <c r="C37" s="28">
        <v>163.841958191</v>
      </c>
      <c r="D37" s="28">
        <v>96.384272288000005</v>
      </c>
      <c r="E37" s="28">
        <v>67.457685902999998</v>
      </c>
    </row>
    <row r="38" spans="2:5" x14ac:dyDescent="0.2">
      <c r="B38" s="30" t="s">
        <v>98</v>
      </c>
      <c r="C38" s="28">
        <v>183.42876787200001</v>
      </c>
      <c r="D38" s="28">
        <v>109.12856064</v>
      </c>
      <c r="E38" s="28">
        <v>74.300207232000005</v>
      </c>
    </row>
    <row r="39" spans="2:5" x14ac:dyDescent="0.2">
      <c r="B39" s="30" t="s">
        <v>99</v>
      </c>
      <c r="C39" s="28">
        <v>196.76258664599999</v>
      </c>
      <c r="D39" s="28">
        <v>120.69596475</v>
      </c>
      <c r="E39" s="28">
        <v>76.066621896000001</v>
      </c>
    </row>
    <row r="40" spans="2:5" x14ac:dyDescent="0.2">
      <c r="B40" s="30" t="s">
        <v>100</v>
      </c>
      <c r="C40" s="28">
        <v>197.60768250699999</v>
      </c>
      <c r="D40" s="28">
        <v>124.286476701</v>
      </c>
      <c r="E40" s="28">
        <v>73.321205805999995</v>
      </c>
    </row>
    <row r="41" spans="2:5" x14ac:dyDescent="0.2">
      <c r="B41" s="30" t="s">
        <v>101</v>
      </c>
      <c r="C41" s="28">
        <v>195.59353687999999</v>
      </c>
      <c r="D41" s="28">
        <v>112.514734232</v>
      </c>
      <c r="E41" s="28">
        <v>83.078802648000007</v>
      </c>
    </row>
    <row r="42" spans="2:5" x14ac:dyDescent="0.2">
      <c r="B42" s="30" t="s">
        <v>102</v>
      </c>
      <c r="C42" s="28">
        <v>232.70676266800001</v>
      </c>
      <c r="D42" s="28">
        <v>137.32235317999999</v>
      </c>
      <c r="E42" s="28">
        <v>95.384409488000003</v>
      </c>
    </row>
    <row r="43" spans="2:5" x14ac:dyDescent="0.2">
      <c r="B43" s="30" t="s">
        <v>103</v>
      </c>
      <c r="C43" s="28">
        <v>254.91661618399999</v>
      </c>
      <c r="D43" s="28">
        <v>155.27447793299999</v>
      </c>
      <c r="E43" s="28">
        <v>99.642138251000006</v>
      </c>
    </row>
    <row r="44" spans="2:5" x14ac:dyDescent="0.2">
      <c r="B44" s="30" t="s">
        <v>104</v>
      </c>
      <c r="C44" s="28">
        <v>275.53219458500001</v>
      </c>
      <c r="D44" s="28">
        <v>163.38777430499999</v>
      </c>
      <c r="E44" s="28">
        <v>112.14442028000001</v>
      </c>
    </row>
    <row r="45" spans="2:5" x14ac:dyDescent="0.2">
      <c r="B45" s="30" t="s">
        <v>105</v>
      </c>
      <c r="C45" s="28">
        <v>273.313900015</v>
      </c>
      <c r="D45" s="28">
        <v>157.90158213999999</v>
      </c>
      <c r="E45" s="28">
        <v>115.412317875</v>
      </c>
    </row>
    <row r="46" spans="2:5" x14ac:dyDescent="0.2">
      <c r="B46" s="30" t="s">
        <v>106</v>
      </c>
      <c r="C46" s="28">
        <v>278.13322547799999</v>
      </c>
      <c r="D46" s="28">
        <v>165.38533581900001</v>
      </c>
      <c r="E46" s="28">
        <v>112.74788965899999</v>
      </c>
    </row>
    <row r="47" spans="2:5" x14ac:dyDescent="0.2">
      <c r="B47" s="30" t="s">
        <v>107</v>
      </c>
      <c r="C47" s="28">
        <v>314.72682117400001</v>
      </c>
      <c r="D47" s="28">
        <v>185.602046831</v>
      </c>
      <c r="E47" s="28">
        <v>129.12477434300001</v>
      </c>
    </row>
    <row r="48" spans="2:5" x14ac:dyDescent="0.2">
      <c r="B48" s="36" t="s">
        <v>108</v>
      </c>
      <c r="C48" s="35">
        <v>313.480247636</v>
      </c>
      <c r="D48" s="35">
        <v>185.43599365700001</v>
      </c>
      <c r="E48" s="35">
        <v>128.04425397899999</v>
      </c>
    </row>
    <row r="49" spans="2:5" x14ac:dyDescent="0.2">
      <c r="B49" s="4" t="s">
        <v>109</v>
      </c>
      <c r="C49" s="13">
        <v>333.15392516600002</v>
      </c>
      <c r="D49" s="13">
        <v>194.70357729400001</v>
      </c>
      <c r="E49" s="13">
        <v>138.45034787200001</v>
      </c>
    </row>
    <row r="51" spans="2:5" x14ac:dyDescent="0.2">
      <c r="C51" s="5">
        <v>192.81791518300003</v>
      </c>
      <c r="D51" s="5">
        <v>114.02844473600001</v>
      </c>
    </row>
    <row r="52" spans="2:5" x14ac:dyDescent="0.2">
      <c r="C52" s="57">
        <v>2.3739731891077533</v>
      </c>
      <c r="D52" s="57">
        <v>2.413427423301985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X56"/>
  <sheetViews>
    <sheetView showGridLines="0" workbookViewId="0">
      <selection activeCell="B2" sqref="B2"/>
    </sheetView>
  </sheetViews>
  <sheetFormatPr defaultRowHeight="15" x14ac:dyDescent="0.25"/>
  <cols>
    <col min="1" max="1" width="1.7109375" customWidth="1"/>
    <col min="2" max="16" width="9.140625" customWidth="1"/>
    <col min="17" max="17" width="40.7109375" customWidth="1"/>
    <col min="23" max="24" width="15.42578125" customWidth="1"/>
  </cols>
  <sheetData>
    <row r="1" spans="2:24" x14ac:dyDescent="0.25">
      <c r="J1" s="2"/>
      <c r="K1" s="2"/>
      <c r="L1" s="2"/>
      <c r="M1" s="2"/>
      <c r="N1" s="2"/>
      <c r="O1" s="2"/>
      <c r="P1" s="2"/>
    </row>
    <row r="2" spans="2:24" ht="15.75" x14ac:dyDescent="0.25">
      <c r="B2" s="58" t="s">
        <v>68</v>
      </c>
      <c r="J2" s="2"/>
      <c r="K2" s="2"/>
      <c r="L2" s="2"/>
      <c r="M2" s="2"/>
      <c r="N2" s="2"/>
      <c r="O2" s="2"/>
      <c r="P2" s="2"/>
      <c r="Q2" s="2" t="s">
        <v>6</v>
      </c>
      <c r="T2" s="2"/>
      <c r="U2" s="2"/>
      <c r="W2" s="2"/>
      <c r="X2" s="2"/>
    </row>
    <row r="3" spans="2:24" x14ac:dyDescent="0.25">
      <c r="B3" s="59" t="s">
        <v>62</v>
      </c>
      <c r="K3" s="2"/>
      <c r="L3" s="2"/>
      <c r="M3" s="2"/>
      <c r="N3" s="2"/>
      <c r="O3" s="2"/>
      <c r="P3" s="2"/>
      <c r="Q3" s="25" t="s">
        <v>20</v>
      </c>
      <c r="R3" s="16" t="s">
        <v>0</v>
      </c>
      <c r="S3" s="16" t="s">
        <v>1</v>
      </c>
      <c r="T3" s="16" t="s">
        <v>2</v>
      </c>
      <c r="U3" s="5"/>
      <c r="V3" s="53"/>
      <c r="W3" s="53"/>
      <c r="X3" s="2"/>
    </row>
    <row r="4" spans="2:24" x14ac:dyDescent="0.25">
      <c r="K4" s="2"/>
      <c r="L4" s="2"/>
      <c r="M4" s="2"/>
      <c r="N4" s="2"/>
      <c r="O4" s="2"/>
      <c r="P4" s="7"/>
      <c r="Q4" s="26" t="s">
        <v>85</v>
      </c>
      <c r="R4" s="31">
        <v>44.347027468999997</v>
      </c>
      <c r="S4" s="31">
        <v>45.015652267</v>
      </c>
      <c r="T4" s="31">
        <v>-0.6686247980000033</v>
      </c>
      <c r="V4" s="53"/>
      <c r="W4" s="53"/>
      <c r="X4" s="2"/>
    </row>
    <row r="5" spans="2:24" x14ac:dyDescent="0.25">
      <c r="K5" s="2"/>
      <c r="L5" s="2"/>
      <c r="M5" s="2"/>
      <c r="N5" s="2"/>
      <c r="O5" s="2"/>
      <c r="P5" s="2"/>
      <c r="Q5" s="27" t="s">
        <v>86</v>
      </c>
      <c r="R5" s="32">
        <v>9.5466451279999998</v>
      </c>
      <c r="S5" s="32">
        <v>11.573696859</v>
      </c>
      <c r="T5" s="32">
        <v>-2.0270517310000002</v>
      </c>
      <c r="V5" s="53"/>
      <c r="W5" s="53"/>
      <c r="X5" s="2"/>
    </row>
    <row r="6" spans="2:24" x14ac:dyDescent="0.25">
      <c r="K6" s="2"/>
      <c r="L6" s="2"/>
      <c r="M6" s="2"/>
      <c r="N6" s="2"/>
      <c r="O6" s="2"/>
      <c r="P6" s="2"/>
      <c r="Q6" s="27" t="s">
        <v>87</v>
      </c>
      <c r="R6" s="32">
        <v>11.886578108</v>
      </c>
      <c r="S6" s="32">
        <v>5.3139049930000004</v>
      </c>
      <c r="T6" s="32">
        <v>6.5726731149999997</v>
      </c>
      <c r="V6" s="53"/>
      <c r="W6" s="53"/>
    </row>
    <row r="7" spans="2:24" x14ac:dyDescent="0.25">
      <c r="Q7" s="27" t="s">
        <v>88</v>
      </c>
      <c r="R7" s="32">
        <v>156.42327533599999</v>
      </c>
      <c r="S7" s="32">
        <v>76.705093658999999</v>
      </c>
      <c r="T7" s="32">
        <v>79.71818167699999</v>
      </c>
      <c r="U7" s="5"/>
      <c r="V7" s="53"/>
      <c r="W7" s="53"/>
    </row>
    <row r="8" spans="2:24" x14ac:dyDescent="0.25">
      <c r="K8" s="2"/>
      <c r="L8" s="2"/>
      <c r="M8" s="2"/>
      <c r="N8" s="2"/>
      <c r="O8" s="2"/>
      <c r="P8" s="2"/>
      <c r="Q8" s="27" t="s">
        <v>89</v>
      </c>
      <c r="R8" s="32">
        <v>32.363858125</v>
      </c>
      <c r="S8" s="32">
        <v>9.9436203439999993</v>
      </c>
      <c r="T8" s="32">
        <v>22.420237781000001</v>
      </c>
      <c r="U8" s="5"/>
    </row>
    <row r="9" spans="2:24" x14ac:dyDescent="0.25">
      <c r="K9" s="2"/>
      <c r="L9" s="2"/>
      <c r="M9" s="2"/>
      <c r="N9" s="2"/>
      <c r="O9" s="2"/>
      <c r="P9" s="5"/>
      <c r="Q9" s="27" t="s">
        <v>90</v>
      </c>
      <c r="R9" s="32">
        <v>2.8772683830000001</v>
      </c>
      <c r="S9" s="32">
        <v>4.2906191199999997</v>
      </c>
      <c r="T9" s="32">
        <v>-1.4133507369999996</v>
      </c>
      <c r="U9" s="5"/>
      <c r="V9" s="53"/>
      <c r="W9" s="53"/>
      <c r="X9" s="53"/>
    </row>
    <row r="10" spans="2:24" x14ac:dyDescent="0.25">
      <c r="K10" s="2"/>
      <c r="L10" s="2"/>
      <c r="M10" s="2"/>
      <c r="N10" s="2"/>
      <c r="O10" s="2"/>
      <c r="Q10" s="27" t="s">
        <v>91</v>
      </c>
      <c r="R10" s="32">
        <v>27.103853937</v>
      </c>
      <c r="S10" s="32">
        <v>17.308524652999999</v>
      </c>
      <c r="T10" s="32">
        <v>9.795329284000001</v>
      </c>
      <c r="U10" s="5"/>
      <c r="V10" s="53"/>
      <c r="W10" s="53"/>
      <c r="X10" s="53"/>
    </row>
    <row r="11" spans="2:24" x14ac:dyDescent="0.25">
      <c r="K11" s="2"/>
      <c r="L11" s="2"/>
      <c r="M11" s="2"/>
      <c r="N11" s="2"/>
      <c r="O11" s="2"/>
      <c r="Q11" s="27" t="s">
        <v>92</v>
      </c>
      <c r="R11" s="32">
        <v>14.516865775999999</v>
      </c>
      <c r="S11" s="32">
        <v>8.8597589639999992</v>
      </c>
      <c r="T11" s="32">
        <v>5.6571068120000003</v>
      </c>
      <c r="U11" s="5"/>
      <c r="V11" s="53"/>
      <c r="W11" s="54"/>
      <c r="X11" s="54"/>
    </row>
    <row r="12" spans="2:24" x14ac:dyDescent="0.25">
      <c r="K12" s="2"/>
      <c r="L12" s="2"/>
      <c r="M12" s="2"/>
      <c r="N12" s="2"/>
      <c r="O12" s="2"/>
      <c r="Q12" s="29" t="s">
        <v>93</v>
      </c>
      <c r="R12" s="33">
        <v>34.088552903999997</v>
      </c>
      <c r="S12" s="33">
        <v>15.692706435</v>
      </c>
      <c r="T12" s="33">
        <v>18.395846468999999</v>
      </c>
      <c r="V12" s="53"/>
      <c r="W12" s="54"/>
      <c r="X12" s="54"/>
    </row>
    <row r="13" spans="2:24" x14ac:dyDescent="0.25">
      <c r="K13" s="2"/>
      <c r="L13" s="2"/>
      <c r="M13" s="2"/>
      <c r="N13" s="2"/>
      <c r="O13" s="2"/>
      <c r="V13" s="53"/>
      <c r="W13" s="54"/>
      <c r="X13" s="54"/>
    </row>
    <row r="14" spans="2:24" x14ac:dyDescent="0.25">
      <c r="K14" s="2"/>
      <c r="L14" s="2"/>
      <c r="M14" s="2"/>
      <c r="N14" s="2"/>
      <c r="O14" s="2"/>
      <c r="Q14" s="7" t="s">
        <v>63</v>
      </c>
      <c r="V14" s="53"/>
      <c r="W14" s="54"/>
      <c r="X14" s="54"/>
    </row>
    <row r="15" spans="2:24" x14ac:dyDescent="0.25">
      <c r="K15" s="2"/>
      <c r="L15" s="2"/>
      <c r="M15" s="2"/>
      <c r="N15" s="2"/>
      <c r="O15" s="2"/>
      <c r="V15" s="53"/>
      <c r="W15" s="54"/>
      <c r="X15" s="54"/>
    </row>
    <row r="16" spans="2:24" x14ac:dyDescent="0.25">
      <c r="K16" s="2"/>
      <c r="L16" s="2"/>
      <c r="M16" s="2"/>
      <c r="N16" s="2"/>
      <c r="O16" s="2"/>
      <c r="V16" s="53"/>
      <c r="W16" s="54"/>
      <c r="X16" s="54"/>
    </row>
    <row r="17" spans="2:24" x14ac:dyDescent="0.25">
      <c r="K17" s="2"/>
      <c r="L17" s="2"/>
      <c r="M17" s="2"/>
      <c r="N17" s="2"/>
      <c r="O17" s="2"/>
      <c r="V17" s="53"/>
      <c r="W17" s="54"/>
      <c r="X17" s="54"/>
    </row>
    <row r="18" spans="2:24" x14ac:dyDescent="0.25">
      <c r="V18" s="53"/>
      <c r="W18" s="54"/>
      <c r="X18" s="54"/>
    </row>
    <row r="19" spans="2:24" x14ac:dyDescent="0.25">
      <c r="V19" s="53"/>
      <c r="W19" s="54"/>
      <c r="X19" s="54"/>
    </row>
    <row r="21" spans="2:24" x14ac:dyDescent="0.25">
      <c r="B21" s="2"/>
      <c r="C21" s="2"/>
      <c r="D21" s="2"/>
      <c r="E21" s="2"/>
      <c r="F21" s="2"/>
      <c r="G21" s="2"/>
      <c r="H21" s="2"/>
      <c r="I21" s="2"/>
    </row>
    <row r="22" spans="2:24" x14ac:dyDescent="0.25">
      <c r="B22" s="2"/>
      <c r="C22" s="2"/>
      <c r="D22" s="2"/>
      <c r="E22" s="2"/>
      <c r="F22" s="2"/>
      <c r="G22" s="2"/>
      <c r="H22" s="2"/>
      <c r="I22" s="2"/>
    </row>
    <row r="23" spans="2:24" x14ac:dyDescent="0.25">
      <c r="B23" s="2"/>
      <c r="C23" s="2"/>
      <c r="D23" s="2"/>
      <c r="E23" s="2"/>
      <c r="F23" s="2"/>
      <c r="G23" s="2"/>
      <c r="H23" s="2"/>
      <c r="I23" s="2"/>
    </row>
    <row r="24" spans="2:24" x14ac:dyDescent="0.25">
      <c r="B24" s="2"/>
      <c r="C24" s="2"/>
      <c r="D24" s="2"/>
      <c r="E24" s="2"/>
      <c r="F24" s="2"/>
      <c r="G24" s="2"/>
      <c r="H24" s="2"/>
      <c r="I24" s="2"/>
    </row>
    <row r="25" spans="2:24" x14ac:dyDescent="0.25">
      <c r="B25" s="2"/>
      <c r="C25" s="2"/>
      <c r="D25" s="2"/>
      <c r="E25" s="2"/>
      <c r="F25" s="2"/>
      <c r="G25" s="2"/>
      <c r="H25" s="2"/>
      <c r="I25" s="2"/>
    </row>
    <row r="27" spans="2:24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24" x14ac:dyDescent="0.25">
      <c r="B28" s="24" t="s">
        <v>60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24" x14ac:dyDescent="0.25">
      <c r="B29" s="2"/>
      <c r="C29" s="2"/>
      <c r="D29" s="2"/>
      <c r="E29" s="2"/>
      <c r="F29" s="2"/>
      <c r="G29" s="2"/>
      <c r="H29" s="2"/>
      <c r="I29" s="5"/>
      <c r="J29" s="5"/>
      <c r="K29" s="5"/>
      <c r="L29" s="5"/>
      <c r="M29" s="5"/>
      <c r="N29" s="5"/>
      <c r="O29" s="5"/>
    </row>
    <row r="30" spans="2:24" x14ac:dyDescent="0.25">
      <c r="B30" s="2"/>
      <c r="C30" s="2"/>
      <c r="D30" s="2"/>
      <c r="E30" s="2"/>
      <c r="F30" s="2"/>
      <c r="G30" s="2"/>
      <c r="H30" s="2"/>
      <c r="I30" s="5"/>
      <c r="J30" s="5"/>
      <c r="K30" s="5"/>
      <c r="L30" s="5"/>
      <c r="M30" s="5"/>
      <c r="N30" s="5"/>
      <c r="O30" s="5"/>
    </row>
    <row r="31" spans="2:24" x14ac:dyDescent="0.25">
      <c r="B31" s="2"/>
      <c r="C31" s="2"/>
      <c r="D31" s="2"/>
      <c r="E31" s="2"/>
      <c r="F31" s="2"/>
      <c r="G31" s="2"/>
      <c r="H31" s="2"/>
      <c r="I31" s="5"/>
      <c r="J31" s="5"/>
      <c r="K31" s="5"/>
      <c r="L31" s="5"/>
      <c r="M31" s="5"/>
      <c r="N31" s="5"/>
      <c r="O31" s="5"/>
    </row>
    <row r="32" spans="2:24" x14ac:dyDescent="0.25">
      <c r="B32" s="2"/>
      <c r="C32" s="2"/>
      <c r="D32" s="2"/>
      <c r="E32" s="2"/>
      <c r="F32" s="2"/>
      <c r="G32" s="2"/>
      <c r="H32" s="2"/>
      <c r="I32" s="5"/>
      <c r="J32" s="5"/>
      <c r="K32" s="5"/>
      <c r="L32" s="5"/>
      <c r="M32" s="5"/>
      <c r="N32" s="5"/>
      <c r="O32" s="5"/>
    </row>
    <row r="33" spans="2:15" x14ac:dyDescent="0.25">
      <c r="B33" s="2"/>
      <c r="C33" s="2"/>
      <c r="D33" s="2"/>
      <c r="E33" s="2"/>
      <c r="F33" s="2"/>
      <c r="G33" s="2"/>
      <c r="H33" s="2"/>
      <c r="I33" s="5"/>
      <c r="J33" s="5"/>
      <c r="K33" s="5"/>
      <c r="L33" s="5"/>
      <c r="M33" s="5"/>
      <c r="N33" s="5"/>
      <c r="O33" s="5"/>
    </row>
    <row r="34" spans="2:15" x14ac:dyDescent="0.25">
      <c r="B34" s="2"/>
      <c r="C34" s="2"/>
      <c r="D34" s="2"/>
      <c r="E34" s="2"/>
      <c r="F34" s="2"/>
      <c r="G34" s="2"/>
      <c r="H34" s="2"/>
      <c r="I34" s="5"/>
      <c r="J34" s="5"/>
      <c r="K34" s="5"/>
      <c r="L34" s="5"/>
      <c r="M34" s="5"/>
      <c r="N34" s="5"/>
      <c r="O34" s="5"/>
    </row>
    <row r="35" spans="2:15" x14ac:dyDescent="0.25">
      <c r="B35" s="2"/>
      <c r="C35" s="2"/>
      <c r="D35" s="2"/>
      <c r="E35" s="2"/>
      <c r="F35" s="2"/>
      <c r="G35" s="2"/>
      <c r="H35" s="2"/>
      <c r="I35" s="5"/>
      <c r="J35" s="5"/>
      <c r="K35" s="5"/>
      <c r="L35" s="5"/>
      <c r="M35" s="5"/>
      <c r="N35" s="5"/>
      <c r="O35" s="5"/>
    </row>
    <row r="36" spans="2:15" x14ac:dyDescent="0.25">
      <c r="B36" s="2"/>
      <c r="C36" s="2"/>
      <c r="D36" s="2"/>
      <c r="E36" s="2"/>
      <c r="F36" s="2"/>
      <c r="G36" s="2"/>
      <c r="H36" s="2"/>
      <c r="I36" s="5"/>
      <c r="J36" s="5"/>
      <c r="K36" s="5"/>
      <c r="L36" s="5"/>
      <c r="M36" s="5"/>
      <c r="N36" s="5"/>
      <c r="O36" s="5"/>
    </row>
    <row r="37" spans="2:15" x14ac:dyDescent="0.25">
      <c r="B37" s="2"/>
      <c r="C37" s="2"/>
      <c r="D37" s="2"/>
      <c r="E37" s="2"/>
      <c r="F37" s="2"/>
      <c r="G37" s="2"/>
      <c r="H37" s="2"/>
      <c r="I37" s="5"/>
      <c r="J37" s="5"/>
      <c r="K37" s="5"/>
      <c r="L37" s="5"/>
      <c r="M37" s="5"/>
      <c r="N37" s="5"/>
      <c r="O37" s="5"/>
    </row>
    <row r="38" spans="2:15" x14ac:dyDescent="0.25">
      <c r="B38" s="2"/>
      <c r="C38" s="2"/>
      <c r="D38" s="2"/>
      <c r="E38" s="2"/>
      <c r="F38" s="2"/>
      <c r="G38" s="2"/>
      <c r="H38" s="2"/>
      <c r="I38" s="5"/>
      <c r="J38" s="5"/>
      <c r="K38" s="5"/>
      <c r="L38" s="5"/>
      <c r="M38" s="5"/>
      <c r="N38" s="5"/>
      <c r="O38" s="5"/>
    </row>
    <row r="39" spans="2:15" x14ac:dyDescent="0.25">
      <c r="B39" s="2"/>
      <c r="C39" s="2"/>
      <c r="D39" s="2"/>
      <c r="E39" s="2"/>
      <c r="F39" s="2"/>
      <c r="G39" s="2"/>
      <c r="H39" s="2"/>
      <c r="I39" s="5"/>
      <c r="J39" s="5"/>
      <c r="K39" s="5"/>
      <c r="L39" s="5"/>
      <c r="M39" s="5"/>
      <c r="N39" s="5"/>
      <c r="O39" s="5"/>
    </row>
    <row r="40" spans="2:15" x14ac:dyDescent="0.25">
      <c r="B40" s="2"/>
      <c r="C40" s="2"/>
      <c r="D40" s="2"/>
      <c r="E40" s="2"/>
      <c r="F40" s="2"/>
      <c r="G40" s="2"/>
      <c r="H40" s="2"/>
      <c r="I40" s="5"/>
      <c r="J40" s="5"/>
      <c r="K40" s="5"/>
      <c r="L40" s="5"/>
      <c r="M40" s="5"/>
      <c r="N40" s="5"/>
      <c r="O40" s="5"/>
    </row>
    <row r="41" spans="2:15" x14ac:dyDescent="0.25">
      <c r="B41" s="2"/>
      <c r="C41" s="2"/>
      <c r="D41" s="2"/>
      <c r="E41" s="2"/>
      <c r="F41" s="2"/>
      <c r="G41" s="2"/>
      <c r="H41" s="2"/>
      <c r="I41" s="5"/>
      <c r="J41" s="5"/>
      <c r="K41" s="5"/>
      <c r="L41" s="5"/>
      <c r="M41" s="5"/>
      <c r="N41" s="5"/>
      <c r="O41" s="5"/>
    </row>
    <row r="42" spans="2:15" x14ac:dyDescent="0.25">
      <c r="B42" s="2"/>
      <c r="C42" s="2"/>
      <c r="D42" s="2"/>
      <c r="E42" s="2"/>
      <c r="F42" s="2"/>
      <c r="G42" s="2"/>
      <c r="H42" s="2"/>
      <c r="I42" s="5"/>
      <c r="J42" s="5"/>
      <c r="K42" s="5"/>
      <c r="L42" s="5"/>
      <c r="M42" s="5"/>
      <c r="N42" s="5"/>
      <c r="O42" s="5"/>
    </row>
    <row r="43" spans="2:15" x14ac:dyDescent="0.25">
      <c r="B43" s="2"/>
      <c r="C43" s="2"/>
      <c r="D43" s="2"/>
      <c r="E43" s="2"/>
      <c r="F43" s="2"/>
      <c r="G43" s="2"/>
      <c r="H43" s="2"/>
      <c r="I43" s="5"/>
      <c r="J43" s="5"/>
      <c r="K43" s="5"/>
      <c r="L43" s="5"/>
      <c r="M43" s="5"/>
      <c r="N43" s="5"/>
      <c r="O43" s="5"/>
    </row>
    <row r="44" spans="2:15" x14ac:dyDescent="0.25">
      <c r="B44" s="2"/>
      <c r="C44" s="2"/>
      <c r="D44" s="2"/>
      <c r="E44" s="2"/>
      <c r="F44" s="2"/>
      <c r="G44" s="2"/>
      <c r="H44" s="2"/>
      <c r="I44" s="5"/>
      <c r="J44" s="5"/>
      <c r="K44" s="5"/>
      <c r="L44" s="5"/>
      <c r="M44" s="5"/>
      <c r="N44" s="5"/>
      <c r="O44" s="5"/>
    </row>
    <row r="45" spans="2:15" x14ac:dyDescent="0.25">
      <c r="B45" s="2"/>
      <c r="C45" s="2"/>
      <c r="D45" s="2"/>
      <c r="E45" s="2"/>
      <c r="F45" s="2"/>
      <c r="G45" s="2"/>
      <c r="H45" s="2"/>
      <c r="I45" s="5"/>
      <c r="J45" s="5"/>
      <c r="K45" s="5"/>
      <c r="L45" s="5"/>
      <c r="M45" s="5"/>
      <c r="N45" s="5"/>
      <c r="O45" s="5"/>
    </row>
    <row r="46" spans="2:15" x14ac:dyDescent="0.25">
      <c r="B46" s="2"/>
      <c r="C46" s="2"/>
      <c r="D46" s="2"/>
      <c r="E46" s="2"/>
      <c r="F46" s="2"/>
      <c r="G46" s="2"/>
      <c r="H46" s="2"/>
      <c r="I46" s="5"/>
      <c r="J46" s="5"/>
      <c r="K46" s="5"/>
      <c r="L46" s="5"/>
      <c r="M46" s="5"/>
      <c r="N46" s="5"/>
      <c r="O46" s="5"/>
    </row>
    <row r="47" spans="2:15" x14ac:dyDescent="0.25">
      <c r="B47" s="2"/>
      <c r="C47" s="2"/>
      <c r="D47" s="2"/>
      <c r="E47" s="2"/>
      <c r="F47" s="2"/>
      <c r="G47" s="2"/>
      <c r="H47" s="2"/>
      <c r="I47" s="5"/>
      <c r="J47" s="5"/>
      <c r="K47" s="5"/>
      <c r="L47" s="5"/>
      <c r="M47" s="5"/>
      <c r="N47" s="5"/>
      <c r="O47" s="5"/>
    </row>
    <row r="48" spans="2:15" x14ac:dyDescent="0.25">
      <c r="B48" s="2"/>
      <c r="C48" s="2"/>
      <c r="D48" s="2"/>
      <c r="E48" s="2"/>
      <c r="F48" s="2"/>
      <c r="G48" s="2"/>
      <c r="H48" s="2"/>
      <c r="I48" s="5"/>
      <c r="J48" s="5"/>
      <c r="K48" s="5"/>
      <c r="L48" s="5"/>
      <c r="M48" s="5"/>
      <c r="N48" s="5"/>
      <c r="O48" s="5"/>
    </row>
    <row r="49" spans="2:15" x14ac:dyDescent="0.25">
      <c r="B49" s="2"/>
      <c r="C49" s="2"/>
      <c r="D49" s="2"/>
      <c r="E49" s="2"/>
      <c r="F49" s="2"/>
      <c r="G49" s="2"/>
      <c r="H49" s="2"/>
      <c r="I49" s="5"/>
      <c r="J49" s="5"/>
      <c r="K49" s="5"/>
      <c r="L49" s="5"/>
      <c r="M49" s="5"/>
      <c r="N49" s="5"/>
      <c r="O49" s="5"/>
    </row>
    <row r="50" spans="2:15" x14ac:dyDescent="0.25">
      <c r="B50" s="2"/>
      <c r="C50" s="2"/>
      <c r="D50" s="2"/>
      <c r="E50" s="2"/>
      <c r="F50" s="2"/>
      <c r="G50" s="2"/>
      <c r="H50" s="2"/>
      <c r="I50" s="5"/>
      <c r="J50" s="5"/>
      <c r="K50" s="5"/>
      <c r="L50" s="5"/>
      <c r="M50" s="5"/>
      <c r="N50" s="5"/>
      <c r="O50" s="5"/>
    </row>
    <row r="51" spans="2:15" x14ac:dyDescent="0.25">
      <c r="B51" s="2"/>
      <c r="C51" s="2"/>
      <c r="D51" s="2"/>
      <c r="E51" s="2"/>
      <c r="F51" s="2"/>
      <c r="G51" s="2"/>
      <c r="H51" s="2"/>
      <c r="I51" s="5"/>
      <c r="J51" s="5"/>
      <c r="K51" s="5"/>
      <c r="L51" s="5"/>
      <c r="M51" s="5"/>
      <c r="N51" s="5"/>
      <c r="O51" s="5"/>
    </row>
    <row r="52" spans="2:15" x14ac:dyDescent="0.25">
      <c r="B52" s="2"/>
      <c r="C52" s="2"/>
      <c r="D52" s="2"/>
      <c r="E52" s="2"/>
      <c r="F52" s="2"/>
      <c r="G52" s="2"/>
      <c r="H52" s="2"/>
      <c r="I52" s="5"/>
      <c r="J52" s="5"/>
      <c r="K52" s="5"/>
      <c r="L52" s="5"/>
      <c r="M52" s="5"/>
      <c r="N52" s="5"/>
      <c r="O52" s="5"/>
    </row>
    <row r="53" spans="2:15" x14ac:dyDescent="0.25">
      <c r="B53" s="2"/>
      <c r="C53" s="2"/>
      <c r="D53" s="2"/>
      <c r="E53" s="2"/>
      <c r="F53" s="2"/>
      <c r="G53" s="2"/>
      <c r="H53" s="2"/>
      <c r="I53" s="5"/>
      <c r="J53" s="5"/>
      <c r="K53" s="5"/>
      <c r="L53" s="5"/>
      <c r="M53" s="5"/>
      <c r="N53" s="5"/>
      <c r="O53" s="5"/>
    </row>
    <row r="54" spans="2:15" x14ac:dyDescent="0.25">
      <c r="B54" s="2"/>
      <c r="C54" s="2"/>
      <c r="D54" s="2"/>
      <c r="E54" s="2"/>
      <c r="F54" s="2"/>
      <c r="G54" s="2"/>
      <c r="H54" s="2"/>
      <c r="I54" s="5"/>
      <c r="J54" s="5"/>
      <c r="K54" s="5"/>
      <c r="L54" s="5"/>
      <c r="M54" s="5"/>
      <c r="N54" s="5"/>
      <c r="O54" s="5"/>
    </row>
    <row r="55" spans="2:15" x14ac:dyDescent="0.25">
      <c r="B55" s="2"/>
      <c r="C55" s="2"/>
      <c r="D55" s="2"/>
      <c r="E55" s="2"/>
      <c r="F55" s="2"/>
      <c r="G55" s="2"/>
      <c r="H55" s="2"/>
      <c r="I55" s="5"/>
      <c r="J55" s="5"/>
      <c r="K55" s="5"/>
      <c r="L55" s="5"/>
      <c r="M55" s="5"/>
      <c r="N55" s="5"/>
      <c r="O55" s="5"/>
    </row>
    <row r="56" spans="2:15" x14ac:dyDescent="0.25">
      <c r="B56" s="2"/>
      <c r="C56" s="2"/>
      <c r="D56" s="2"/>
      <c r="E56" s="2"/>
      <c r="F56" s="2"/>
      <c r="G56" s="2"/>
      <c r="H56" s="2"/>
      <c r="I56" s="5"/>
      <c r="J56" s="5"/>
      <c r="K56" s="5"/>
      <c r="L56" s="5"/>
      <c r="M56" s="5"/>
      <c r="N56" s="5"/>
      <c r="O56" s="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U57"/>
  <sheetViews>
    <sheetView showGridLines="0" topLeftCell="A22" workbookViewId="0">
      <selection activeCell="K31" sqref="K31"/>
    </sheetView>
  </sheetViews>
  <sheetFormatPr defaultRowHeight="15" x14ac:dyDescent="0.25"/>
  <cols>
    <col min="1" max="1" width="1.7109375" customWidth="1"/>
    <col min="2" max="2" width="15.7109375" customWidth="1"/>
    <col min="3" max="7" width="9.140625" customWidth="1"/>
    <col min="9" max="9" width="15.7109375" customWidth="1"/>
    <col min="12" max="12" width="9.140625" customWidth="1"/>
    <col min="18" max="18" width="15.85546875" customWidth="1"/>
    <col min="21" max="21" width="23" customWidth="1"/>
  </cols>
  <sheetData>
    <row r="2" spans="2:21" ht="15.75" x14ac:dyDescent="0.25">
      <c r="B2" s="58" t="s">
        <v>71</v>
      </c>
      <c r="G2" s="2"/>
      <c r="Q2" s="2"/>
      <c r="R2" s="2"/>
      <c r="S2" s="2"/>
      <c r="T2" s="53"/>
      <c r="U2" s="53"/>
    </row>
    <row r="3" spans="2:21" x14ac:dyDescent="0.25">
      <c r="P3" s="1"/>
      <c r="Q3" s="2"/>
      <c r="R3" s="2"/>
      <c r="S3" s="2"/>
      <c r="T3" s="53"/>
      <c r="U3" s="53"/>
    </row>
    <row r="4" spans="2:21" x14ac:dyDescent="0.25">
      <c r="P4" s="1"/>
      <c r="Q4" s="2"/>
      <c r="R4" s="2"/>
      <c r="S4" s="2"/>
      <c r="T4" s="53"/>
      <c r="U4" s="53"/>
    </row>
    <row r="5" spans="2:21" x14ac:dyDescent="0.25">
      <c r="P5" s="1"/>
      <c r="Q5" s="2"/>
      <c r="R5" s="7"/>
      <c r="S5" s="2"/>
      <c r="T5" s="53"/>
      <c r="U5" s="56"/>
    </row>
    <row r="6" spans="2:21" x14ac:dyDescent="0.25">
      <c r="P6" s="1"/>
      <c r="Q6" s="2"/>
      <c r="R6" s="2"/>
      <c r="S6" s="2"/>
      <c r="T6" s="53"/>
      <c r="U6" s="53"/>
    </row>
    <row r="7" spans="2:21" x14ac:dyDescent="0.25">
      <c r="P7" s="1"/>
      <c r="Q7" s="2"/>
      <c r="R7" s="2"/>
      <c r="T7" s="53"/>
      <c r="U7" s="53"/>
    </row>
    <row r="8" spans="2:21" x14ac:dyDescent="0.25">
      <c r="H8" s="2"/>
      <c r="P8" s="1"/>
    </row>
    <row r="9" spans="2:21" x14ac:dyDescent="0.25">
      <c r="P9" s="1"/>
      <c r="Q9" s="2"/>
      <c r="R9" s="2"/>
      <c r="T9" s="53"/>
      <c r="U9" s="53"/>
    </row>
    <row r="10" spans="2:21" x14ac:dyDescent="0.25">
      <c r="P10" s="1"/>
      <c r="Q10" s="2"/>
      <c r="R10" s="5"/>
      <c r="T10" s="53"/>
      <c r="U10" s="54"/>
    </row>
    <row r="11" spans="2:21" x14ac:dyDescent="0.25">
      <c r="P11" s="1"/>
      <c r="Q11" s="2"/>
      <c r="R11" s="5"/>
      <c r="T11" s="53"/>
      <c r="U11" s="54"/>
    </row>
    <row r="12" spans="2:21" x14ac:dyDescent="0.25">
      <c r="Q12" s="2"/>
      <c r="R12" s="5"/>
      <c r="T12" s="53"/>
      <c r="U12" s="54"/>
    </row>
    <row r="13" spans="2:21" x14ac:dyDescent="0.25">
      <c r="Q13" s="2"/>
      <c r="R13" s="5"/>
      <c r="T13" s="53"/>
      <c r="U13" s="54"/>
    </row>
    <row r="14" spans="2:21" x14ac:dyDescent="0.25">
      <c r="Q14" s="2"/>
      <c r="R14" s="5"/>
      <c r="T14" s="53"/>
      <c r="U14" s="54"/>
    </row>
    <row r="15" spans="2:21" x14ac:dyDescent="0.25">
      <c r="Q15" s="2"/>
      <c r="R15" s="5"/>
      <c r="T15" s="53"/>
      <c r="U15" s="54"/>
    </row>
    <row r="16" spans="2:21" x14ac:dyDescent="0.25">
      <c r="Q16" s="2"/>
      <c r="R16" s="5"/>
      <c r="T16" s="53"/>
      <c r="U16" s="54"/>
    </row>
    <row r="17" spans="2:21" x14ac:dyDescent="0.25">
      <c r="Q17" s="2"/>
      <c r="R17" s="5"/>
      <c r="T17" s="53"/>
      <c r="U17" s="54"/>
    </row>
    <row r="18" spans="2:21" x14ac:dyDescent="0.25">
      <c r="Q18" s="2"/>
      <c r="R18" s="5"/>
      <c r="T18" s="53"/>
      <c r="U18" s="54"/>
    </row>
    <row r="21" spans="2:21" x14ac:dyDescent="0.25">
      <c r="B21" s="2"/>
      <c r="C21" s="2"/>
    </row>
    <row r="22" spans="2:21" x14ac:dyDescent="0.25">
      <c r="B22" s="2"/>
      <c r="C22" s="2"/>
    </row>
    <row r="23" spans="2:21" x14ac:dyDescent="0.25">
      <c r="B23" s="24" t="s">
        <v>60</v>
      </c>
      <c r="C23" s="2"/>
    </row>
    <row r="24" spans="2:21" x14ac:dyDescent="0.25">
      <c r="B24" s="2"/>
      <c r="C24" s="2"/>
    </row>
    <row r="28" spans="2:21" x14ac:dyDescent="0.25">
      <c r="B28" s="17" t="s">
        <v>19</v>
      </c>
      <c r="C28" s="16" t="s">
        <v>0</v>
      </c>
      <c r="I28" s="17" t="s">
        <v>19</v>
      </c>
      <c r="J28" s="16" t="s">
        <v>1</v>
      </c>
    </row>
    <row r="29" spans="2:21" s="62" customFormat="1" x14ac:dyDescent="0.25">
      <c r="B29" s="18" t="s">
        <v>8</v>
      </c>
      <c r="C29" s="61">
        <v>84.373392847999995</v>
      </c>
      <c r="I29" s="18" t="s">
        <v>8</v>
      </c>
      <c r="J29" s="61">
        <v>56.592482691000001</v>
      </c>
    </row>
    <row r="30" spans="2:21" s="62" customFormat="1" x14ac:dyDescent="0.25">
      <c r="B30" s="20" t="s">
        <v>15</v>
      </c>
      <c r="C30" s="63">
        <v>34.307212745000001</v>
      </c>
      <c r="I30" s="20" t="s">
        <v>15</v>
      </c>
      <c r="J30" s="63">
        <v>41.383169398</v>
      </c>
    </row>
    <row r="31" spans="2:21" s="62" customFormat="1" x14ac:dyDescent="0.25">
      <c r="B31" s="20" t="s">
        <v>14</v>
      </c>
      <c r="C31" s="63">
        <v>25.058477960000001</v>
      </c>
      <c r="I31" s="20" t="s">
        <v>14</v>
      </c>
      <c r="J31" s="63">
        <v>18.227613009999999</v>
      </c>
    </row>
    <row r="32" spans="2:21" s="62" customFormat="1" x14ac:dyDescent="0.25">
      <c r="B32" s="20" t="s">
        <v>16</v>
      </c>
      <c r="C32" s="63">
        <v>17.974600385999999</v>
      </c>
      <c r="I32" s="20" t="s">
        <v>13</v>
      </c>
      <c r="J32" s="63">
        <v>8.4547539010000001</v>
      </c>
    </row>
    <row r="33" spans="2:10" s="62" customFormat="1" x14ac:dyDescent="0.25">
      <c r="B33" s="20" t="s">
        <v>9</v>
      </c>
      <c r="C33" s="63">
        <v>14.241315066</v>
      </c>
      <c r="I33" s="20" t="s">
        <v>11</v>
      </c>
      <c r="J33" s="63">
        <v>6.9360752129999996</v>
      </c>
    </row>
    <row r="34" spans="2:10" s="62" customFormat="1" x14ac:dyDescent="0.25">
      <c r="B34" s="20" t="s">
        <v>10</v>
      </c>
      <c r="C34" s="63">
        <v>13.922922838</v>
      </c>
      <c r="I34" s="20" t="s">
        <v>17</v>
      </c>
      <c r="J34" s="63">
        <v>6.930776399</v>
      </c>
    </row>
    <row r="35" spans="2:10" s="62" customFormat="1" x14ac:dyDescent="0.25">
      <c r="B35" s="22" t="s">
        <v>18</v>
      </c>
      <c r="C35" s="64">
        <v>143.27600332300003</v>
      </c>
      <c r="I35" s="22" t="s">
        <v>18</v>
      </c>
      <c r="J35" s="64">
        <v>56.178706682000012</v>
      </c>
    </row>
    <row r="36" spans="2:10" x14ac:dyDescent="0.25">
      <c r="B36" s="2"/>
      <c r="C36" s="5"/>
      <c r="D36" s="5"/>
      <c r="E36" s="5"/>
    </row>
    <row r="37" spans="2:10" x14ac:dyDescent="0.25">
      <c r="B37" s="2"/>
      <c r="C37" s="5"/>
      <c r="D37" s="5"/>
      <c r="E37" s="5"/>
    </row>
    <row r="38" spans="2:10" x14ac:dyDescent="0.25">
      <c r="B38" s="2"/>
      <c r="C38" s="5"/>
      <c r="D38" s="5"/>
      <c r="E38" s="5"/>
    </row>
    <row r="39" spans="2:10" x14ac:dyDescent="0.25">
      <c r="B39" s="2"/>
      <c r="C39" s="5"/>
      <c r="D39" s="5"/>
      <c r="E39" s="5"/>
    </row>
    <row r="40" spans="2:10" x14ac:dyDescent="0.25">
      <c r="C40" s="5"/>
      <c r="D40" s="5"/>
      <c r="E40" s="5"/>
    </row>
    <row r="41" spans="2:10" x14ac:dyDescent="0.25">
      <c r="B41" s="2"/>
      <c r="C41" s="5"/>
      <c r="D41" s="5"/>
      <c r="E41" s="5"/>
    </row>
    <row r="42" spans="2:10" x14ac:dyDescent="0.25">
      <c r="B42" s="2"/>
      <c r="C42" s="5"/>
      <c r="D42" s="5"/>
      <c r="E42" s="5"/>
    </row>
    <row r="51" spans="2:5" x14ac:dyDescent="0.25">
      <c r="B51" s="2"/>
      <c r="C51" s="5"/>
      <c r="D51" s="5"/>
      <c r="E51" s="5"/>
    </row>
    <row r="52" spans="2:5" x14ac:dyDescent="0.25">
      <c r="B52" s="2"/>
      <c r="C52" s="5"/>
      <c r="D52" s="5"/>
      <c r="E52" s="5"/>
    </row>
    <row r="53" spans="2:5" x14ac:dyDescent="0.25">
      <c r="B53" s="2"/>
      <c r="C53" s="5"/>
      <c r="D53" s="5"/>
      <c r="E53" s="5"/>
    </row>
    <row r="54" spans="2:5" x14ac:dyDescent="0.25">
      <c r="B54" s="2"/>
      <c r="C54" s="5"/>
      <c r="D54" s="5"/>
      <c r="E54" s="5"/>
    </row>
    <row r="55" spans="2:5" x14ac:dyDescent="0.25">
      <c r="B55" s="2"/>
      <c r="C55" s="5"/>
      <c r="D55" s="5"/>
      <c r="E55" s="5"/>
    </row>
    <row r="56" spans="2:5" x14ac:dyDescent="0.25">
      <c r="B56" s="2"/>
      <c r="C56" s="5"/>
      <c r="D56" s="5"/>
      <c r="E56" s="5"/>
    </row>
    <row r="57" spans="2:5" x14ac:dyDescent="0.25">
      <c r="B57" s="2"/>
      <c r="C57" s="5"/>
      <c r="D57" s="5"/>
      <c r="E57" s="5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41"/>
  <sheetViews>
    <sheetView showGridLines="0" tabSelected="1" workbookViewId="0">
      <selection activeCell="B11" sqref="B11"/>
    </sheetView>
  </sheetViews>
  <sheetFormatPr defaultRowHeight="15" x14ac:dyDescent="0.25"/>
  <cols>
    <col min="1" max="1" width="10.28515625" customWidth="1"/>
    <col min="2" max="2" width="154.28515625" bestFit="1" customWidth="1"/>
  </cols>
  <sheetData>
    <row r="1" spans="1:2" ht="15.75" x14ac:dyDescent="0.25">
      <c r="A1" s="58" t="s">
        <v>64</v>
      </c>
    </row>
    <row r="2" spans="1:2" x14ac:dyDescent="0.25">
      <c r="A2" s="17" t="s">
        <v>7</v>
      </c>
      <c r="B2" s="16" t="s">
        <v>21</v>
      </c>
    </row>
    <row r="3" spans="1:2" x14ac:dyDescent="0.25">
      <c r="A3" s="18">
        <v>51</v>
      </c>
      <c r="B3" s="19" t="s">
        <v>22</v>
      </c>
    </row>
    <row r="4" spans="1:2" x14ac:dyDescent="0.25">
      <c r="A4" s="20">
        <v>52</v>
      </c>
      <c r="B4" s="21" t="s">
        <v>23</v>
      </c>
    </row>
    <row r="5" spans="1:2" x14ac:dyDescent="0.25">
      <c r="A5" s="20">
        <v>53</v>
      </c>
      <c r="B5" s="21" t="s">
        <v>24</v>
      </c>
    </row>
    <row r="6" spans="1:2" x14ac:dyDescent="0.25">
      <c r="A6" s="20">
        <v>54</v>
      </c>
      <c r="B6" s="21" t="s">
        <v>25</v>
      </c>
    </row>
    <row r="7" spans="1:2" x14ac:dyDescent="0.25">
      <c r="A7" s="20">
        <v>55</v>
      </c>
      <c r="B7" s="21" t="s">
        <v>26</v>
      </c>
    </row>
    <row r="8" spans="1:2" x14ac:dyDescent="0.25">
      <c r="A8" s="20">
        <v>56</v>
      </c>
      <c r="B8" s="21" t="s">
        <v>27</v>
      </c>
    </row>
    <row r="9" spans="1:2" x14ac:dyDescent="0.25">
      <c r="A9" s="20">
        <v>57</v>
      </c>
      <c r="B9" s="21" t="s">
        <v>28</v>
      </c>
    </row>
    <row r="10" spans="1:2" x14ac:dyDescent="0.25">
      <c r="A10" s="20">
        <v>58</v>
      </c>
      <c r="B10" s="21" t="s">
        <v>29</v>
      </c>
    </row>
    <row r="11" spans="1:2" x14ac:dyDescent="0.25">
      <c r="A11" s="20">
        <v>59</v>
      </c>
      <c r="B11" s="21" t="s">
        <v>30</v>
      </c>
    </row>
    <row r="12" spans="1:2" x14ac:dyDescent="0.25">
      <c r="A12" s="20">
        <v>60</v>
      </c>
      <c r="B12" s="21" t="s">
        <v>31</v>
      </c>
    </row>
    <row r="13" spans="1:2" x14ac:dyDescent="0.25">
      <c r="A13" s="20">
        <v>61</v>
      </c>
      <c r="B13" s="21" t="s">
        <v>32</v>
      </c>
    </row>
    <row r="14" spans="1:2" x14ac:dyDescent="0.25">
      <c r="A14" s="20">
        <v>62</v>
      </c>
      <c r="B14" s="21" t="s">
        <v>33</v>
      </c>
    </row>
    <row r="15" spans="1:2" x14ac:dyDescent="0.25">
      <c r="A15" s="20">
        <v>63</v>
      </c>
      <c r="B15" s="21" t="s">
        <v>34</v>
      </c>
    </row>
    <row r="16" spans="1:2" x14ac:dyDescent="0.25">
      <c r="A16" s="20">
        <v>64</v>
      </c>
      <c r="B16" s="21" t="s">
        <v>35</v>
      </c>
    </row>
    <row r="17" spans="1:2" x14ac:dyDescent="0.25">
      <c r="A17" s="20">
        <v>65</v>
      </c>
      <c r="B17" s="21" t="s">
        <v>36</v>
      </c>
    </row>
    <row r="18" spans="1:2" x14ac:dyDescent="0.25">
      <c r="A18" s="20">
        <v>66</v>
      </c>
      <c r="B18" s="21" t="s">
        <v>37</v>
      </c>
    </row>
    <row r="19" spans="1:2" x14ac:dyDescent="0.25">
      <c r="A19" s="20">
        <v>67</v>
      </c>
      <c r="B19" s="21" t="s">
        <v>38</v>
      </c>
    </row>
    <row r="20" spans="1:2" x14ac:dyDescent="0.25">
      <c r="A20" s="20">
        <v>68</v>
      </c>
      <c r="B20" s="21" t="s">
        <v>39</v>
      </c>
    </row>
    <row r="21" spans="1:2" x14ac:dyDescent="0.25">
      <c r="A21" s="20">
        <v>69</v>
      </c>
      <c r="B21" s="21" t="s">
        <v>40</v>
      </c>
    </row>
    <row r="22" spans="1:2" x14ac:dyDescent="0.25">
      <c r="A22" s="20">
        <v>70</v>
      </c>
      <c r="B22" s="21" t="s">
        <v>41</v>
      </c>
    </row>
    <row r="23" spans="1:2" x14ac:dyDescent="0.25">
      <c r="A23" s="20">
        <v>71</v>
      </c>
      <c r="B23" s="21" t="s">
        <v>42</v>
      </c>
    </row>
    <row r="24" spans="1:2" x14ac:dyDescent="0.25">
      <c r="A24" s="20">
        <v>72</v>
      </c>
      <c r="B24" s="21" t="s">
        <v>43</v>
      </c>
    </row>
    <row r="25" spans="1:2" x14ac:dyDescent="0.25">
      <c r="A25" s="20">
        <v>73</v>
      </c>
      <c r="B25" s="21" t="s">
        <v>44</v>
      </c>
    </row>
    <row r="26" spans="1:2" x14ac:dyDescent="0.25">
      <c r="A26" s="20">
        <v>74</v>
      </c>
      <c r="B26" s="21" t="s">
        <v>45</v>
      </c>
    </row>
    <row r="27" spans="1:2" x14ac:dyDescent="0.25">
      <c r="A27" s="20">
        <v>75</v>
      </c>
      <c r="B27" s="21" t="s">
        <v>46</v>
      </c>
    </row>
    <row r="28" spans="1:2" x14ac:dyDescent="0.25">
      <c r="A28" s="20">
        <v>76</v>
      </c>
      <c r="B28" s="21" t="s">
        <v>47</v>
      </c>
    </row>
    <row r="29" spans="1:2" x14ac:dyDescent="0.25">
      <c r="A29" s="20">
        <v>77</v>
      </c>
      <c r="B29" s="21" t="s">
        <v>48</v>
      </c>
    </row>
    <row r="30" spans="1:2" x14ac:dyDescent="0.25">
      <c r="A30" s="20">
        <v>78</v>
      </c>
      <c r="B30" s="21" t="s">
        <v>49</v>
      </c>
    </row>
    <row r="31" spans="1:2" x14ac:dyDescent="0.25">
      <c r="A31" s="20">
        <v>79</v>
      </c>
      <c r="B31" s="21" t="s">
        <v>50</v>
      </c>
    </row>
    <row r="32" spans="1:2" x14ac:dyDescent="0.25">
      <c r="A32" s="20">
        <v>80</v>
      </c>
      <c r="B32" s="21" t="s">
        <v>51</v>
      </c>
    </row>
    <row r="33" spans="1:2" x14ac:dyDescent="0.25">
      <c r="A33" s="20">
        <v>81</v>
      </c>
      <c r="B33" s="21" t="s">
        <v>52</v>
      </c>
    </row>
    <row r="34" spans="1:2" x14ac:dyDescent="0.25">
      <c r="A34" s="20">
        <v>82</v>
      </c>
      <c r="B34" s="21" t="s">
        <v>53</v>
      </c>
    </row>
    <row r="35" spans="1:2" x14ac:dyDescent="0.25">
      <c r="A35" s="20">
        <v>83</v>
      </c>
      <c r="B35" s="21" t="s">
        <v>54</v>
      </c>
    </row>
    <row r="36" spans="1:2" x14ac:dyDescent="0.25">
      <c r="A36" s="20">
        <v>84</v>
      </c>
      <c r="B36" s="21" t="s">
        <v>55</v>
      </c>
    </row>
    <row r="37" spans="1:2" x14ac:dyDescent="0.25">
      <c r="A37" s="20">
        <v>85</v>
      </c>
      <c r="B37" s="21" t="s">
        <v>56</v>
      </c>
    </row>
    <row r="38" spans="1:2" x14ac:dyDescent="0.25">
      <c r="A38" s="20">
        <v>87</v>
      </c>
      <c r="B38" s="21" t="s">
        <v>57</v>
      </c>
    </row>
    <row r="39" spans="1:2" x14ac:dyDescent="0.25">
      <c r="A39" s="20">
        <v>88</v>
      </c>
      <c r="B39" s="21" t="s">
        <v>58</v>
      </c>
    </row>
    <row r="40" spans="1:2" x14ac:dyDescent="0.25">
      <c r="A40" s="22">
        <v>89</v>
      </c>
      <c r="B40" s="23" t="s">
        <v>59</v>
      </c>
    </row>
    <row r="41" spans="1:2" x14ac:dyDescent="0.25">
      <c r="A41" s="24" t="s">
        <v>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Table 1</vt:lpstr>
      <vt:lpstr>figure1</vt:lpstr>
      <vt:lpstr>figure10</vt:lpstr>
      <vt:lpstr>figure11</vt:lpstr>
      <vt:lpstr>figure12</vt:lpstr>
      <vt:lpstr>figure13</vt:lpstr>
      <vt:lpstr>figure2</vt:lpstr>
      <vt:lpstr>figure3</vt:lpstr>
      <vt:lpstr>figure4</vt:lpstr>
      <vt:lpstr>figure5</vt:lpstr>
      <vt:lpstr>figure6</vt:lpstr>
      <vt:lpstr>figure7</vt:lpstr>
      <vt:lpstr>figure8</vt:lpstr>
      <vt:lpstr>figure9</vt:lpstr>
      <vt:lpstr>table1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ROODHUIJZEN Anton (ESTAT)</cp:lastModifiedBy>
  <cp:lastPrinted>2017-04-11T14:00:46Z</cp:lastPrinted>
  <dcterms:created xsi:type="dcterms:W3CDTF">2017-04-07T13:39:25Z</dcterms:created>
  <dcterms:modified xsi:type="dcterms:W3CDTF">2018-05-04T12:36:26Z</dcterms:modified>
</cp:coreProperties>
</file>