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105" windowWidth="16215" windowHeight="14130" tabRatio="917" activeTab="0"/>
  </bookViews>
  <sheets>
    <sheet name="Figure 1" sheetId="89" r:id="rId1"/>
    <sheet name="Table 1" sheetId="90" r:id="rId2"/>
    <sheet name="Figure 2" sheetId="96" r:id="rId3"/>
    <sheet name="Figure 3" sheetId="91" r:id="rId4"/>
    <sheet name="Figure 4" sheetId="98" r:id="rId5"/>
    <sheet name="Figure 5" sheetId="92" r:id="rId6"/>
    <sheet name="Figure 6" sheetId="99" r:id="rId7"/>
    <sheet name="Figure 7" sheetId="80" r:id="rId8"/>
    <sheet name="Figure 8" sheetId="69" r:id="rId9"/>
    <sheet name="Figure 9" sheetId="100" r:id="rId10"/>
    <sheet name="Figure 10" sheetId="97" r:id="rId11"/>
    <sheet name="Figure 11" sheetId="70" r:id="rId12"/>
    <sheet name="Figure 12" sheetId="101" r:id="rId13"/>
    <sheet name="Figure 13" sheetId="94" r:id="rId14"/>
    <sheet name="Figure 14" sheetId="102" r:id="rId15"/>
    <sheet name="Figure 15" sheetId="71" r:id="rId16"/>
    <sheet name="Figure 16" sheetId="95" r:id="rId17"/>
    <sheet name="Figure 17" sheetId="105" r:id="rId18"/>
  </sheets>
  <definedNames/>
  <calcPr calcId="145621"/>
</workbook>
</file>

<file path=xl/sharedStrings.xml><?xml version="1.0" encoding="utf-8"?>
<sst xmlns="http://schemas.openxmlformats.org/spreadsheetml/2006/main" count="926" uniqueCount="359">
  <si>
    <t>Health</t>
  </si>
  <si>
    <t>(per 100 000 inhabitants)</t>
  </si>
  <si>
    <t>:</t>
  </si>
  <si>
    <t>Hospital beds</t>
  </si>
  <si>
    <t>(days)</t>
  </si>
  <si>
    <t>Malta</t>
  </si>
  <si>
    <t>Luxembourg</t>
  </si>
  <si>
    <t>Ireland</t>
  </si>
  <si>
    <t>Austria</t>
  </si>
  <si>
    <t>Sweden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</si>
  <si>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</si>
  <si>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</si>
  <si>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</si>
  <si>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</si>
  <si>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</si>
  <si>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</si>
  <si>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</si>
  <si>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</si>
  <si>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</si>
  <si>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</si>
  <si>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</si>
  <si>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</si>
  <si>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Portugal</t>
  </si>
  <si>
    <t>Estonia</t>
  </si>
  <si>
    <t>Slovakia</t>
  </si>
  <si>
    <t>Hungary</t>
  </si>
  <si>
    <t>Poland</t>
  </si>
  <si>
    <t>Iceland</t>
  </si>
  <si>
    <t>Norway</t>
  </si>
  <si>
    <t>Romania</t>
  </si>
  <si>
    <t>Bulgaria</t>
  </si>
  <si>
    <t>Switzerland</t>
  </si>
  <si>
    <t>Turkey</t>
  </si>
  <si>
    <t>Croatia</t>
  </si>
  <si>
    <t>http://epp.eurostat.ec.europa.eu/tgm/table.do?tab=table&amp;init=1&amp;plugin=1&amp;language=en&amp;pcode=tps00046</t>
  </si>
  <si>
    <t>Bookmark:</t>
  </si>
  <si>
    <t>Bookmarks:</t>
  </si>
  <si>
    <t>Diseases of the circulatory system</t>
  </si>
  <si>
    <t>Diseases of the respiratory system</t>
  </si>
  <si>
    <t/>
  </si>
  <si>
    <t>(p)</t>
  </si>
  <si>
    <t>Diseases of the digestive system</t>
  </si>
  <si>
    <t>Pregnancy, childbirth and the puerperium</t>
  </si>
  <si>
    <t>Injury, poisoning and certain other consequences of external causes</t>
  </si>
  <si>
    <t>(number)</t>
  </si>
  <si>
    <t>Practising physicians</t>
  </si>
  <si>
    <r>
      <t>Source:</t>
    </r>
    <r>
      <rPr>
        <sz val="9"/>
        <color indexed="62"/>
        <rFont val="Arial"/>
        <family val="2"/>
      </rPr>
      <t xml:space="preserve"> Eurostat (online data code: hlth_rs_prs1)</t>
    </r>
  </si>
  <si>
    <t>Generalist medical practitioners</t>
  </si>
  <si>
    <t>General paediatricians</t>
  </si>
  <si>
    <t>Gynaecologists and obstetricians</t>
  </si>
  <si>
    <t>Psychiatrists</t>
  </si>
  <si>
    <t>Medical group of specialists</t>
  </si>
  <si>
    <t>Surgical group of specialists</t>
  </si>
  <si>
    <t>Other specialists not elsewhere classified</t>
  </si>
  <si>
    <t>Liechtenstein</t>
  </si>
  <si>
    <t>Total</t>
  </si>
  <si>
    <t>(per 100 000 inhabitants)</t>
  </si>
  <si>
    <t>Dentists</t>
  </si>
  <si>
    <t>Pharmacists</t>
  </si>
  <si>
    <t>Physiotherapists</t>
  </si>
  <si>
    <t>Psychiatric care</t>
  </si>
  <si>
    <t>Long-term care</t>
  </si>
  <si>
    <t>Other</t>
  </si>
  <si>
    <t>Neoplasms</t>
  </si>
  <si>
    <t>Diseases of the genitourinary system</t>
  </si>
  <si>
    <t>Diseases of the musculo-skeletal system and connective tissue</t>
  </si>
  <si>
    <t>Males</t>
  </si>
  <si>
    <t>(thousands)</t>
  </si>
  <si>
    <t>Belgium</t>
  </si>
  <si>
    <t>Nursing professionals</t>
  </si>
  <si>
    <t>Midwives</t>
  </si>
  <si>
    <t>Females</t>
  </si>
  <si>
    <t>Denmark</t>
  </si>
  <si>
    <t>Netherlands</t>
  </si>
  <si>
    <t>Male</t>
  </si>
  <si>
    <t>Female</t>
  </si>
  <si>
    <t>Healthcare provision statistics</t>
  </si>
  <si>
    <t>http://appsso.eurostat.ec.europa.eu/nui/show.do?query=BOOKMARK_DS-372289_QID_-279B910B_UID_-3F171EB0&amp;layout=TIME,C,X,0;WSTATUS,L,Y,0;GEO,L,Y,1;UNIT,L,Z,0;ISCO08,L,Z,1;INDICATORS,C,Z,2;&amp;zSelection=DS-372289UNIT,NR;DS-372289ISCO08,OC221;DS-372289INDICATORS,OBS_FLAG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</si>
  <si>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-62B1789C_UID_-3F171EB0&amp;layout=TIME,C,X,0;WSTATUS,L,Y,0;GEO,L,Y,1;UNIT,L,Z,0;ISCO08,L,Z,1;INDICATORS,C,Z,2;&amp;zSelection=DS-372289UNIT,NR;DS-372289ISCO08,OC221;DS-372289INDICATORS,OBS_FLAG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</si>
  <si>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Montenegro</t>
  </si>
  <si>
    <t>http://appsso.eurostat.ec.europa.eu/nui/show.do?query=BOOKMARK_DS-052270_QID_2E7D0096_UID_-3F171EB0&amp;layout=SEX,L,X,0;TIME,C,X,1;GEO,L,Y,0;UNIT,L,Z,0;AGE,L,Z,1;INDICATORS,C,Z,2;&amp;zSelection=DS-052270INDICATORS,OBS_FLAG;DS-052270AGE,TOTAL;DS-052270UNIT,NR;&amp;rankName1=UNIT_1_2_-1_2&amp;rankName2=AGE_1_2_-1_2&amp;rankName3=INDICATORS_1_2_-1_2&amp;rankName4=SEX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</si>
  <si>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-054198_QID_9ECF2CE_UID_-3F171EB0&amp;layout=TIME,C,X,0;GEO,L,Y,0;AGE,L,Z,0;SEX,L,Z,1;UNIT,L,Z,2;INDICATORS,C,Z,3;&amp;zSelection=DS-054198SEX,T;DS-054198AGE,TOTAL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</si>
  <si>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(%)</t>
  </si>
  <si>
    <t>Nursing associate professionals</t>
  </si>
  <si>
    <t>Rehabilitative care</t>
  </si>
  <si>
    <t>http://appsso.eurostat.ec.europa.eu/nui/show.do?query=BOOKMARK_DS-052266_QID_44747931_UID_-3F171EB0&amp;layout=TIME,C,X,0;FACILITY,C,X,1;GEO,L,Y,0;UNIT,L,Z,0;INDICATORS,C,Z,1;&amp;zSelection=DS-052266INDICATORS,OBS_FLAG;DS-052266UNIT,P_HTHAB;&amp;rankName1=UNIT_1_2_-1_2&amp;rankName2=INDICATORS_1_2_-1_2&amp;rankName3=TIME_1_0_0_0&amp;rankName4=FACILITY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</si>
  <si>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-052696_QID_736C4867_UID_-3F171EB0&amp;layout=TIME,C,X,0;ICD10,L,X,1;GEO,L,Y,0;INDIC_HE,L,Z,0;UNIT,L,Z,1;SEX,L,Z,2;AGE,L,Z,3;INDICATORS,C,Z,4;&amp;zSelection=DS-052696INDICATORS,OBS_FLAG;DS-052696SEX,T;DS-052696AGE,TOTAL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</si>
  <si>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Curative care</t>
  </si>
  <si>
    <r>
      <t>Source:</t>
    </r>
    <r>
      <rPr>
        <sz val="9"/>
        <rFont val="Arial"/>
        <family val="2"/>
      </rPr>
      <t xml:space="preserve"> Eurostat (online data codes: hlth_rs_prs1 and hlth_rs_spec)</t>
    </r>
  </si>
  <si>
    <r>
      <t>Source:</t>
    </r>
    <r>
      <rPr>
        <sz val="9"/>
        <rFont val="Arial"/>
        <family val="2"/>
      </rPr>
      <t xml:space="preserve"> Eurostat (online data codes: hlth_rs_phys and demo_pjan)</t>
    </r>
  </si>
  <si>
    <r>
      <t>Source:</t>
    </r>
    <r>
      <rPr>
        <sz val="9"/>
        <rFont val="Arial"/>
        <family val="2"/>
      </rPr>
      <t xml:space="preserve"> Eurostat (online data code: hlth_rs_prsns)</t>
    </r>
  </si>
  <si>
    <r>
      <t>Source:</t>
    </r>
    <r>
      <rPr>
        <sz val="9"/>
        <rFont val="Arial"/>
        <family val="2"/>
      </rPr>
      <t xml:space="preserve"> Eurostat (online data code: hlth_rs_prs1)</t>
    </r>
  </si>
  <si>
    <r>
      <t>Source:</t>
    </r>
    <r>
      <rPr>
        <sz val="9"/>
        <rFont val="Arial"/>
        <family val="2"/>
      </rPr>
      <t xml:space="preserve"> Eurostat (online data code: hlth_rs_bds)</t>
    </r>
  </si>
  <si>
    <r>
      <t>Source:</t>
    </r>
    <r>
      <rPr>
        <sz val="9"/>
        <rFont val="Arial"/>
        <family val="2"/>
      </rPr>
      <t xml:space="preserve"> Eurostat (online data code: hlth_co_disch2)</t>
    </r>
  </si>
  <si>
    <r>
      <t>Source:</t>
    </r>
    <r>
      <rPr>
        <sz val="9"/>
        <rFont val="Arial"/>
        <family val="2"/>
      </rPr>
      <t xml:space="preserve"> Eurostat (online data code: hlth_co_disch4)</t>
    </r>
  </si>
  <si>
    <r>
      <t>Source:</t>
    </r>
    <r>
      <rPr>
        <sz val="9"/>
        <rFont val="Arial"/>
        <family val="2"/>
      </rPr>
      <t xml:space="preserve"> Eurostat (online data code: hlth_co_inpst)</t>
    </r>
  </si>
  <si>
    <t>Former Yugoslav
Republic of Macedonia</t>
  </si>
  <si>
    <t>Former Yugoslav Republic of Macedonia</t>
  </si>
  <si>
    <r>
      <t>Source:</t>
    </r>
    <r>
      <rPr>
        <sz val="9"/>
        <color indexed="62"/>
        <rFont val="Arial"/>
        <family val="2"/>
      </rPr>
      <t xml:space="preserve"> Eurostat (online data code: hlth_rs_bds)</t>
    </r>
  </si>
  <si>
    <t>Figure 1: Number of practising physicians, EU-28, 2005-2015</t>
  </si>
  <si>
    <t>http://appsso.eurostat.ec.europa.eu/nui/show.do?query=BOOKMARK_DS-052274_QID_7C90F3A2_UID_-3F171EB0&amp;layout=TIME,C,X,0;MED_SPEC,L,X,1;UNIT,L,Y,0;GEO,L,Y,1;INDICATORS,C,Z,0;&amp;zSelection=DS-052274INDICATORS,OBS_FLAG;&amp;rankName1=INDICATORS_1_2_-1_2&amp;rankName2=TIME_1_0_0_0&amp;rankName3=MED-SPEC_1_2_1_0&amp;rankName4=UNIT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</si>
  <si>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Table 1: Physicians, by speciality, 2015</t>
  </si>
  <si>
    <t>Note: practising physicians, except Slovakia, the former Yugoslav Republic of Macedonia, Serbia, Turkey (professionally active), Greece and Portugal (licensed).</t>
  </si>
  <si>
    <t>Figure 2: Number of physicians, by sex, 2015</t>
  </si>
  <si>
    <t>EU-28</t>
  </si>
  <si>
    <t>Figure 3: Distribution of nursing and caring professionals, 2015</t>
  </si>
  <si>
    <t>http://appsso.eurostat.ec.europa.eu/nui/show.do?query=BOOKMARK_DS-052276_QID_7FC211C7_UID_-3F171EB0&amp;layout=TIME,C,X,0;ISCO08,L,X,1;WSTATUS,L,Y,0;GEO,L,Y,1;UNIT,L,Z,0;INDICATORS,C,Z,1;&amp;zSelection=DS-052276INDICATORS,OBS_FLAG;DS-052276UNIT,NR;&amp;rankName1=INDICATORS_1_2_-1_2&amp;rankName2=UNIT_1_0_0_1&amp;rankName3=TIME_1_0_0_0&amp;rankName4=ISCO08_1_2_1_0&amp;rankName5=WSTATUS_1_0_0_1&amp;rankName6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</si>
  <si>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-052276_QID_60496EFD_UID_-3F171EB0&amp;layout=TIME,C,X,0;ISCO08,L,X,1;WSTATUS,L,Y,0;GEO,L,Y,1;UNIT,L,Z,0;INDICATORS,C,Z,1;&amp;zSelection=DS-052276INDICATORS,OBS_FLAG;DS-052276UNIT,P_HTHAB;&amp;rankName1=UNIT_1_2_-1_2&amp;rankName2=INDICATORS_1_2_-1_2&amp;rankName3=TIME_1_0_0_0&amp;rankName4=ISCO08_1_2_1_0&amp;rankName5=WSTATUS_1_0_0_1&amp;rankName6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</si>
  <si>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Note: ranked on nursing professionals.</t>
  </si>
  <si>
    <t>Health care assistants and home-based personal care workers</t>
  </si>
  <si>
    <t>http://appsso.eurostat.ec.europa.eu/nui/show.do?query=BOOKMARK_DS-372289_QID_-4DC54778_UID_-3F171EB0&amp;layout=TIME,C,X,0;ISCO08,L,X,1;WSTATUS,L,Y,0;GEO,L,Y,1;UNIT,L,Z,0;INDICATORS,C,Z,1;&amp;zSelection=DS-372289UNIT,NR;DS-372289INDICATORS,OBS_FLAG;&amp;rankName1=UNIT_1_2_-1_2&amp;rankName2=INDICATORS_1_2_-1_2&amp;rankName3=TIME_1_0_0_0&amp;rankName4=ISCO08_1_2_1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</si>
  <si>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1CA62641_UID_-3F171EB0&amp;layout=TIME,C,X,0;GEO,L,Y,0;UNIT,L,Z,0;ISCO08,L,Z,1;WSTATUS,L,Z,2;INDICATORS,C,Z,3;&amp;zSelection=DS-372289UNIT,NR;DS-372289ISCO08,OC2264;DS-372289INDICATORS,OBS_FLAG;DS-372289WSTATUS,NAP;&amp;rankName1=UNIT_1_2_-1_2&amp;rankName2=INDICATORS_1_2_-1_2&amp;rankName3=ISCO08_1_2_1_0&amp;rankName4=WSTATUS_1_2_0_1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</si>
  <si>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Dentists, pharmacists and physiotherapists, 2015</t>
  </si>
  <si>
    <t>Figure 4: Number of nursing and caring professionals, 2015</t>
  </si>
  <si>
    <t>Figure 6: Number of dentists, pharmacists and physiotherapists, 2015</t>
  </si>
  <si>
    <t>http://appsso.eurostat.ec.europa.eu/nui/show.do?query=BOOKMARK_DS-372289_QID_-E02BDCF_UID_-3F171EB0&amp;layout=TIME,C,X,0;ISCO08,L,X,1;WSTATUS,L,Y,0;GEO,L,Y,1;UNIT,L,Z,0;INDICATORS,C,Z,1;&amp;zSelection=DS-372289UNIT,P_HTHAB;DS-372289INDICATORS,OBS_FLAG;&amp;rankName1=UNIT_1_2_-1_2&amp;rankName2=INDICATORS_1_2_-1_2&amp;rankName3=TIME_1_0_0_0&amp;rankName4=ISCO08_1_2_1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</si>
  <si>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-5C8A3EBC_UID_-3F171EB0&amp;layout=ISCO08,L,X,0;TIME,C,X,1;WSTATUS,L,Y,0;GEO,L,Y,1;UNIT,L,Z,0;INDICATORS,C,Z,1;&amp;zSelection=DS-372289UNIT,P_HTHAB;DS-372289INDICATORS,OBS_FLAG;&amp;rankName1=UNIT_1_2_-1_2&amp;rankName2=INDICATORS_1_2_-1_2&amp;rankName3=ISCO08_1_2_0_0&amp;rankName4=TIME_1_0_1_0&amp;rankName5=WSTATUS_1_2_0_1&amp;rankName6=GEO_1_2_1_1&amp;rStp=&amp;cStp=&amp;rDCh=&amp;cDCh=&amp;rDM=true&amp;cDM=true&amp;footnes=false&amp;empty=false&amp;wai=false&amp;time_mode=ROLLING&amp;time_most_recent=true&amp;lang=EN&amp;cfo=%23%23%23%2C%23%23%23.%23%23%23</t>
  </si>
  <si>
    <t>Figure 7: Number of hospital beds, EU-28, 2005-2015</t>
  </si>
  <si>
    <t>http://appsso.eurostat.ec.europa.eu/nui/show.do?query=BOOKMARK_DS-052266_QID_615F1F35_UID_-3F171EB0&amp;layout=TIME,C,X,0;FACILITY,C,X,1;GEO,L,Y,0;UNIT,L,Z,0;INDICATORS,C,Z,1;&amp;zSelection=DS-052266UNIT,NR;DS-052266INDICATORS,OBS_FLAG;&amp;rankName1=INDICATORS_1_2_-1_2&amp;rankName2=UNIT_1_0_0_1&amp;rankName3=TIME_1_0_0_0&amp;rankName4=FACILITY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</si>
  <si>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8: Distribution of hospital beds, 2015</t>
  </si>
  <si>
    <t>Note: ranked on curative care beds. The United Kingdom: not available.</t>
  </si>
  <si>
    <t>Note: ranked on curative care beds.</t>
  </si>
  <si>
    <t>Figure 9: Number of hospital beds, 2015</t>
  </si>
  <si>
    <t>http://appsso.eurostat.ec.europa.eu/nui/show.do?query=BOOKMARK_DS-052702_QID_-3A9AEA4_UID_-3F171EB0&amp;layout=TIME,C,X,0;GEO,L,Y,0;AGE,L,Z,0;INDIC_HE,L,Z,1;UNIT,L,Z,2;SEX,L,Z,3;ICD10,L,Z,4;INDICATORS,C,Z,5;&amp;zSelection=DS-052702SEX,T;DS-052702AGE,TOTAL;DS-052702UNIT,P_HTHAB;DS-052702INDICATORS,OBS_FLAG;DS-052702ICD10,A-T_Z_XNB;DS-052702INDIC_HE,INPAT;&amp;rankName1=ICD10_1_2_-1_2&amp;rankName2=INDIC-HE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</si>
  <si>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10: Number of hospital discharges of in-patients, 2015</t>
  </si>
  <si>
    <t>http://appsso.eurostat.ec.europa.eu/nui/show.do?query=BOOKMARK_DS-052702_QID_-5C8FA18E_UID_-3F171EB0&amp;layout=TIME,C,X,0;ICD10,L,X,1;GEO,L,Y,0;AGE,L,Z,0;INDIC_HE,L,Z,1;UNIT,L,Z,2;SEX,L,Z,3;INDICATORS,C,Z,4;&amp;zSelection=DS-052702SEX,T;DS-052702AGE,TOTAL;DS-052702UNIT,P_HTHAB;DS-052702INDICATORS,OBS_FLAG;DS-052702INDIC_HE,INPAT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</si>
  <si>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ranked on diseases of the circulatory system.</t>
  </si>
  <si>
    <t>Figure 11: Hospital discharges of in-patients by diagnosis (ISHMT) — selected diagnoses group 1, 2015</t>
  </si>
  <si>
    <t>http://appsso.eurostat.ec.europa.eu/nui/show.do?query=BOOKMARK_DS-052702_QID_-3641A0FC_UID_-3F171EB0&amp;layout=TIME,C,X,0;ICD10,L,X,1;GEO,L,Y,0;AGE,L,Z,0;INDIC_HE,L,Z,1;UNIT,L,Z,2;SEX,L,Z,3;INDICATORS,C,Z,4;&amp;zSelection=DS-052702SEX,T;DS-052702AGE,TOTAL;DS-052702UNIT,P_HTHAB;DS-052702INDICATORS,OBS_FLAG;DS-052702INDIC_HE,INPAT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</si>
  <si>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12: Hospital discharges of in-patients by diagnosis (ISHMT) — selected diagnoses group 2, 2015</t>
  </si>
  <si>
    <t>Figure 13: Hospital discharges of day care patients by diagnosis (ISHMT) — selected diagnoses group 1, 2015</t>
  </si>
  <si>
    <t>http://appsso.eurostat.ec.europa.eu/nui/show.do?query=BOOKMARK_DS-372302_QID_-621B2CE3_UID_-3F171EB0&amp;layout=TIME,C,X,0;ICD10,L,X,1;GEO,L,Y,0;AGE,L,Z,0;INDIC_HE,L,Z,1;UNIT,L,Z,2;SEX,L,Z,3;INDICATORS,C,Z,4;&amp;zSelection=DS-372302INDICATORS,OBS_FLAG;DS-372302AGE,TOTAL;DS-372302SEX,T;DS-372302INDIC_HE,ONE_DAY;DS-372302UNIT,P_HTHAB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</si>
  <si>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ranked on injury, poisoning and certain other consequences of external causes. Denmark and Estonia: not available.</t>
  </si>
  <si>
    <t>Note: ranked on dentists.</t>
  </si>
  <si>
    <t>Note: ranked on neoplasms. Greece and Bulgaria: not available.</t>
  </si>
  <si>
    <t>Note: ranked on diseases of the musculo-skeletal system and connective tissue. Greece and Bulgaria: not available.</t>
  </si>
  <si>
    <t>Note: Greece, not available.</t>
  </si>
  <si>
    <t>Note: ranked on diseases of the circulatory system. Greece: not available.</t>
  </si>
  <si>
    <t>Note: ranked on injury, poisoning and certain other consequences of external causes. Greece: not available.</t>
  </si>
  <si>
    <t>Figure 14: Hospital discharges of day care patients by diagnosis (ISHMT) — selected diagnoses group 2, 2015</t>
  </si>
  <si>
    <t>http://appsso.eurostat.ec.europa.eu/nui/show.do?query=BOOKMARK_DS-372302_QID_1E3B713E_UID_-3F171EB0&amp;layout=TIME,C,X,0;ICD10,L,X,1;GEO,L,Y,0;AGE,L,Z,0;INDIC_HE,L,Z,1;UNIT,L,Z,2;SEX,L,Z,3;INDICATORS,C,Z,4;&amp;zSelection=DS-372302INDICATORS,OBS_FLAG;DS-372302AGE,TOTAL;DS-372302SEX,T;DS-372302INDIC_HE,ONE_DAY;DS-372302UNIT,P_HTHAB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</si>
  <si>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-052696_QID_-40BAD143_UID_-3F171EB0&amp;layout=TIME,C,X,0;SEX,L,X,1;ICD10,L,Y,0;GEO,L,Y,1;AGE,L,Z,0;INDIC_HE,L,Z,1;UNIT,L,Z,2;INDICATORS,C,Z,3;&amp;zSelection=DS-052696INDICATORS,OBS_FLAG;DS-052696AGE,TOTAL;DS-052696UNIT,NR;DS-052696INDIC_HE,ALOS;&amp;rankName1=INDIC-HE_1_2_-1_2&amp;rankName2=UNIT_1_2_-1_2&amp;rankName3=AGE_1_2_-1_2&amp;rankName4=INDICATORS_1_2_-1_2&amp;rankName5=TIME_1_0_0_0&amp;rankName6=SEX_1_2_1_0&amp;rankName7=ICD10_1_0_0_1&amp;rankName8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</si>
  <si>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-052696_QID_113CDB59_UID_-3F171EB0&amp;layout=TIME,C,X,0;ICD10,L,X,1;GEO,L,Y,0;INDIC_HE,L,Z,0;UNIT,L,Z,1;SEX,L,Z,2;AGE,L,Z,3;INDICATORS,C,Z,4;&amp;zSelection=DS-052696INDICATORS,OBS_FLAG;DS-052696AGE,TOTAL;DS-052696SEX,T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</si>
  <si>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17: Hospital discharges of inpatients by diagnosis (ISHMT) — selected diagnoses group 2, average length of stay, 2015</t>
  </si>
  <si>
    <t>Note: breaks in series. The Netherlands (2005-2013) and Slovakia: professionally active physicians. Greece and Portugal: licensed physicians. The Czech Republic, Denmark, Ireland, France, Italy, Malta, Finland and Sweden: include estimates made for the purpose of this publication.</t>
  </si>
  <si>
    <t>Note: Belgium, the Czech Republic, the Netherlands and Sweden, not available. Ranked on nursing professionals.</t>
  </si>
  <si>
    <t>Figure 15: Hospital discharges of in-patients, average length of stay, 2015</t>
  </si>
  <si>
    <t>Figure 16: Hospital discharges of in-patients by diagnosis (ISHMT) — selected diagnoses group 1, average length of stay, 2015</t>
  </si>
  <si>
    <t xml:space="preserve">         Former Yugoslav
Republic of Macedonia</t>
  </si>
  <si>
    <t>Czech Republic (¹)</t>
  </si>
  <si>
    <t>Albania (¹)</t>
  </si>
  <si>
    <t>(¹) 2013.</t>
  </si>
  <si>
    <t>Finland (²)</t>
  </si>
  <si>
    <t>(²) Total: 2014.</t>
  </si>
  <si>
    <t>Denmark (³)</t>
  </si>
  <si>
    <t>Sweden (³)</t>
  </si>
  <si>
    <t>(³) 2014.</t>
  </si>
  <si>
    <t>Serbia (⁴)</t>
  </si>
  <si>
    <t>(⁴) Specialisations per 100 000 inhabitants: 2014.</t>
  </si>
  <si>
    <t>Lithuania (¹)</t>
  </si>
  <si>
    <t>Finland (¹)</t>
  </si>
  <si>
    <t>Turkey (¹)</t>
  </si>
  <si>
    <t>(¹) Estimates.</t>
  </si>
  <si>
    <t>Sweden (²)</t>
  </si>
  <si>
    <t>Denmark (²)</t>
  </si>
  <si>
    <t>Serbia (²)</t>
  </si>
  <si>
    <t>(²) 2014.</t>
  </si>
  <si>
    <t>Czech Republic (³)</t>
  </si>
  <si>
    <t>(³) 2013.</t>
  </si>
  <si>
    <t>Cyprus (¹)</t>
  </si>
  <si>
    <t>Poland (¹)</t>
  </si>
  <si>
    <t>Montenegro (¹)</t>
  </si>
  <si>
    <t>(¹) Health care assistants and home-based personal care workers: not available.</t>
  </si>
  <si>
    <t>Austria (²)</t>
  </si>
  <si>
    <t xml:space="preserve">(²) Excluding the self-employed and those employed by institutions other than hospitals. </t>
  </si>
  <si>
    <t>Slovakia (³)</t>
  </si>
  <si>
    <t>France (³)</t>
  </si>
  <si>
    <t xml:space="preserve">              Former Yugoslav
Republic of Macedonia (³)</t>
  </si>
  <si>
    <t>Turkey (¹)(³)</t>
  </si>
  <si>
    <t>Serbia (³)</t>
  </si>
  <si>
    <t>(³) Professionally active.</t>
  </si>
  <si>
    <t>Portugal (⁴)</t>
  </si>
  <si>
    <t>(⁴) Professionally active except for health care assistants and home-based personal care workers.</t>
  </si>
  <si>
    <t>Ireland (⁴)(⁵)</t>
  </si>
  <si>
    <t>Spain (⁵)</t>
  </si>
  <si>
    <t>(⁵) Nursing professionals: include also midwives.</t>
  </si>
  <si>
    <t>United Kingdom (⁶)</t>
  </si>
  <si>
    <t>(⁶) Midwives: includes underestimated values for Scotland, as some midwives with low level qualifications may be excluded.</t>
  </si>
  <si>
    <t>Finland (⁷)</t>
  </si>
  <si>
    <t>(⁷) 2014.</t>
  </si>
  <si>
    <t>Portugal (¹)</t>
  </si>
  <si>
    <t>(¹) Professionally active except for health care assistants and home-based personal care workers.</t>
  </si>
  <si>
    <t>Ireland (¹)(²)</t>
  </si>
  <si>
    <t>Spain (²)</t>
  </si>
  <si>
    <t>(²) Nursing professionals: include also midwives.</t>
  </si>
  <si>
    <t>(³) Nursing associate professionals: not available.</t>
  </si>
  <si>
    <t>Finland (⁴)</t>
  </si>
  <si>
    <t>Denmark (⁴)</t>
  </si>
  <si>
    <t>(⁴) 2014.</t>
  </si>
  <si>
    <t>Sweden (³)(⁴)(⁵)</t>
  </si>
  <si>
    <t>Poland (⁵)</t>
  </si>
  <si>
    <t>Cyprus (⁵)</t>
  </si>
  <si>
    <t>Montenegro (⁵)</t>
  </si>
  <si>
    <t>(⁵) Health care assistants and home-based personal care workers: not available.</t>
  </si>
  <si>
    <t>France (⁶)</t>
  </si>
  <si>
    <t>Slovakia (⁶)</t>
  </si>
  <si>
    <t>Former Yugoslav Republic of Macedonia (⁶)</t>
  </si>
  <si>
    <t>Turkey (⁵)(⁶)</t>
  </si>
  <si>
    <t>Serbia (⁴)(⁶)</t>
  </si>
  <si>
    <t>(⁶) Professionally active.</t>
  </si>
  <si>
    <t>Austria (⁷)</t>
  </si>
  <si>
    <t xml:space="preserve">(⁷) Excluding the self-employed and those employed by institutions other than hospitals. </t>
  </si>
  <si>
    <t>United Kingdom (⁸)</t>
  </si>
  <si>
    <t>(⁸) Estimates.</t>
  </si>
  <si>
    <t>Czech Republic (³)(⁹)</t>
  </si>
  <si>
    <t>(⁹) Nursing professionals: not available.</t>
  </si>
  <si>
    <t>Belgium (³)(⁹)(¹⁰)</t>
  </si>
  <si>
    <t>(¹⁰) Midwives: 2014. Health care assistants and home-based personal care workers: professionally active.</t>
  </si>
  <si>
    <t>Netherlands (³)(⁹)(¹¹)</t>
  </si>
  <si>
    <t>(¹¹) Midwives: 2014.</t>
  </si>
  <si>
    <t>Italy (¹)</t>
  </si>
  <si>
    <t>(¹) Dentists and pharmacists: estimates.</t>
  </si>
  <si>
    <t>(²) Dentists: licensed to practise.</t>
  </si>
  <si>
    <t>Greece (²)(³)</t>
  </si>
  <si>
    <t>Bulgaria (³)</t>
  </si>
  <si>
    <t>(³) Pharmacists: professionally active.</t>
  </si>
  <si>
    <t>Portugal (²)(⁴)</t>
  </si>
  <si>
    <t>(⁴) Physiotherapists: estimate.</t>
  </si>
  <si>
    <t>Sweden (⁵)</t>
  </si>
  <si>
    <t>Denmark (⁵)</t>
  </si>
  <si>
    <t>Finland (⁵)</t>
  </si>
  <si>
    <t>(⁵) 2014.</t>
  </si>
  <si>
    <t>Austria (⁶)</t>
  </si>
  <si>
    <t>(⁶) Physiotherapists: the self-employed and those employed by institutions other than hospitals are excluded.</t>
  </si>
  <si>
    <t>Ireland (⁷)</t>
  </si>
  <si>
    <t>(⁷) Dentists and pharmacists: licensed to practise.</t>
  </si>
  <si>
    <t>Turkey (⁸)</t>
  </si>
  <si>
    <t>Serbia (⁸)</t>
  </si>
  <si>
    <t>Former Yugoslav Republic of Macedonia (⁸)</t>
  </si>
  <si>
    <t>(⁸) Dentists and pharmacists: professionally active.</t>
  </si>
  <si>
    <t>Slovakia (⁸)(⁹)</t>
  </si>
  <si>
    <t>(⁹) Physiotherapists: 2014.</t>
  </si>
  <si>
    <t>Lithuania (¹⁰)</t>
  </si>
  <si>
    <t>(¹⁰) Pharmacists: licensed to practise.</t>
  </si>
  <si>
    <t>Luxembourg (¹¹)</t>
  </si>
  <si>
    <t>(¹¹) Excluding stomatologists and maxillofacial surgeons.</t>
  </si>
  <si>
    <t>Switzerland (¹²)</t>
  </si>
  <si>
    <t>Montenegro (¹²)</t>
  </si>
  <si>
    <t>(¹²) Physiotherapists: not available.</t>
  </si>
  <si>
    <t>Albania (¹³)</t>
  </si>
  <si>
    <t>(¹³) 2012. Dentists and physiotherapists: not available.</t>
  </si>
  <si>
    <t>(¹) Dentists: licensed to practise.</t>
  </si>
  <si>
    <t>Greece (¹)(²)</t>
  </si>
  <si>
    <t>Bulgaria (²)</t>
  </si>
  <si>
    <t>(²) Pharmacists: professionally active.</t>
  </si>
  <si>
    <t>Portugal (¹)(³)</t>
  </si>
  <si>
    <t>(³) Physiotherapists: estimate.</t>
  </si>
  <si>
    <t>Lithuania (⁴)</t>
  </si>
  <si>
    <t>(⁴) Pharmacists: licensed to practise.</t>
  </si>
  <si>
    <t>Luxembourg (⁵)</t>
  </si>
  <si>
    <t>(⁵) Excluding stomatologists and maxillofacial surgeons.</t>
  </si>
  <si>
    <t>Sweden (⁶)</t>
  </si>
  <si>
    <t>Denmark (⁶)</t>
  </si>
  <si>
    <t>Finland (⁶)</t>
  </si>
  <si>
    <t>(⁶) 2014.</t>
  </si>
  <si>
    <t>Italy (⁷)</t>
  </si>
  <si>
    <t>(⁷) Dentists and pharmacists: estimates.</t>
  </si>
  <si>
    <t>Ireland (⁸)</t>
  </si>
  <si>
    <t>(⁸) Dentists and pharmacists: licensed to practise.</t>
  </si>
  <si>
    <t>Austria (⁹)</t>
  </si>
  <si>
    <t>(⁹) Physiotherapists: the self-employed and those employed by institutions other than hospitals are excluded.</t>
  </si>
  <si>
    <t>Former Yugoslav Republic of Macedonia (¹⁰)</t>
  </si>
  <si>
    <t>Serbia (⁶)(¹⁰)</t>
  </si>
  <si>
    <t>Turkey (¹⁰)</t>
  </si>
  <si>
    <t>(¹⁰) Dentists and pharmacists: professionally active.</t>
  </si>
  <si>
    <t>Switzerland (¹¹)</t>
  </si>
  <si>
    <t>Montenegro (¹¹)</t>
  </si>
  <si>
    <t>(¹¹) Physiotherapists: not available.</t>
  </si>
  <si>
    <t>Slovakia (¹⁰)(¹²)</t>
  </si>
  <si>
    <t>(¹²) Physiotherapists: 2014.</t>
  </si>
  <si>
    <t>Slovenia (²)</t>
  </si>
  <si>
    <t>Belgium (²)</t>
  </si>
  <si>
    <t>Estonia (²)</t>
  </si>
  <si>
    <t>France (²)</t>
  </si>
  <si>
    <t>(²) Curative care beds includes all psychiatric care beds, not just those for curative care.</t>
  </si>
  <si>
    <t>Netherlands (³)</t>
  </si>
  <si>
    <t>Latvia (⁴)</t>
  </si>
  <si>
    <t>(⁴) Other beds includes all psychiatric care beds.</t>
  </si>
  <si>
    <t>EU-28 (¹)</t>
  </si>
  <si>
    <t>United Kingdom (¹)</t>
  </si>
  <si>
    <t>(¹) Beds for curative care, rehabilitative care, long-term care and other beds: not available.</t>
  </si>
  <si>
    <t>Hungary (³)</t>
  </si>
  <si>
    <t>(³) Psychiatric care beds: estimate.</t>
  </si>
  <si>
    <t>Netherlands (⁴)</t>
  </si>
  <si>
    <t>(⁴) 2013.</t>
  </si>
  <si>
    <t>Latvia (⁵)</t>
  </si>
  <si>
    <t>(⁵) Other beds includes all psychiatric care beds.</t>
  </si>
  <si>
    <t>Portugal (⁶)</t>
  </si>
  <si>
    <t>(⁶) Estimates.</t>
  </si>
  <si>
    <t>Denmark (⁷)</t>
  </si>
  <si>
    <t>(⁷) Psychiatric care beds: 2013.</t>
  </si>
  <si>
    <t>Serbia (²)(⁸)</t>
  </si>
  <si>
    <t>(⁸) 2014.</t>
  </si>
  <si>
    <t>Greece (¹)</t>
  </si>
  <si>
    <t>Netherlands (¹)</t>
  </si>
  <si>
    <t>(¹) 2012.</t>
  </si>
  <si>
    <t>Latvia (²)</t>
  </si>
  <si>
    <t>Luxembourg (²)</t>
  </si>
  <si>
    <t>Ireland (²)(³)</t>
  </si>
  <si>
    <t>Portugal (³)</t>
  </si>
  <si>
    <t>Cyprus (³)</t>
  </si>
  <si>
    <t>Norway (³)</t>
  </si>
  <si>
    <t>Serbia (²)(³)</t>
  </si>
  <si>
    <t>(³) Public sector hospitals only.</t>
  </si>
  <si>
    <t>Switzerland (⁴)</t>
  </si>
  <si>
    <t>(⁴) Includes day cases.</t>
  </si>
  <si>
    <t>Estonia (¹)</t>
  </si>
  <si>
    <t>Belgium (¹)</t>
  </si>
  <si>
    <t>Denmark (¹)</t>
  </si>
  <si>
    <t>(¹) 2014.</t>
  </si>
  <si>
    <t>Greece (²)</t>
  </si>
  <si>
    <t>Netherlands (²)</t>
  </si>
  <si>
    <t>(²) 2012.</t>
  </si>
  <si>
    <t>Ireland (³)</t>
  </si>
  <si>
    <t>Serbia (¹)(³)</t>
  </si>
  <si>
    <t>Cyprus (³)(⁴)</t>
  </si>
  <si>
    <t>(⁴) Note that the discharge rates for most of the selected diagnosis are particularly low as a relatively large proportion of discharges have unknown diagnoses and are coded under a remainder heading.</t>
  </si>
  <si>
    <t>Switzerland (⁵)</t>
  </si>
  <si>
    <t>(⁵) Includes day cases.</t>
  </si>
  <si>
    <t>Ireland (¹)</t>
  </si>
  <si>
    <t>Norway (¹)</t>
  </si>
  <si>
    <t>(¹) Public sector hospitals only.</t>
  </si>
  <si>
    <t>Belgium (³)</t>
  </si>
  <si>
    <t>Estonia (³)</t>
  </si>
  <si>
    <t>Cyprus (¹)(⁴)</t>
  </si>
  <si>
    <t>Serbia (¹)</t>
  </si>
  <si>
    <t>Latvia (¹)</t>
  </si>
  <si>
    <t xml:space="preserve">              Former Yugoslav
Republic of Macedonia (¹)</t>
  </si>
  <si>
    <t>(¹) Excluding live births.</t>
  </si>
  <si>
    <t>Portugal (²)</t>
  </si>
  <si>
    <t>Cyprus (²)</t>
  </si>
  <si>
    <t>Norway (²)</t>
  </si>
  <si>
    <t>(²) Public sector hospitals only.</t>
  </si>
  <si>
    <t>(³) No analysis by sex available.</t>
  </si>
  <si>
    <t>Estonia (¹)(³)(⁴)</t>
  </si>
  <si>
    <t>Sweden (⁴)</t>
  </si>
  <si>
    <t>Belgium (⁴)(⁵)</t>
  </si>
  <si>
    <t>Ireland (²)(⁵)</t>
  </si>
  <si>
    <t>(⁵) Excluding discharges from psychiatric hospitals or mental health care institutions.</t>
  </si>
  <si>
    <t>(⁶) 2012.</t>
  </si>
  <si>
    <t>Switzerland (⁷)</t>
  </si>
  <si>
    <t>(⁷) Includes day cases.</t>
  </si>
  <si>
    <t>Germany (²)</t>
  </si>
  <si>
    <t>Belgium (¹)(²)</t>
  </si>
  <si>
    <t>Iceland (²)</t>
  </si>
  <si>
    <t>(²) Excluding some or all long-stay hospitals.</t>
  </si>
  <si>
    <t>(⁴) 2012.</t>
  </si>
  <si>
    <t>Belgium (²)(³)</t>
  </si>
  <si>
    <t>Netherlands (³)(⁵)(⁶)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</si>
</sst>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#,##0.0000"/>
    <numFmt numFmtId="171" formatCode="#,##0.000000000000000"/>
  </numFmts>
  <fonts count="21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4" fillId="0" borderId="0" applyFill="0" applyBorder="0" applyProtection="0">
      <alignment horizontal="right"/>
    </xf>
  </cellStyleXfs>
  <cellXfs count="16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68" fontId="15" fillId="0" borderId="3" xfId="20" applyNumberFormat="1" applyFont="1" applyFill="1" applyBorder="1" applyAlignment="1">
      <alignment horizontal="right"/>
    </xf>
    <xf numFmtId="166" fontId="15" fillId="0" borderId="2" xfId="20" applyNumberFormat="1" applyFont="1" applyFill="1" applyBorder="1" applyAlignment="1">
      <alignment horizontal="right"/>
    </xf>
    <xf numFmtId="168" fontId="15" fillId="0" borderId="2" xfId="20" applyNumberFormat="1" applyFont="1" applyFill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2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/>
    </xf>
    <xf numFmtId="164" fontId="0" fillId="0" borderId="0" xfId="0" applyNumberFormat="1" applyFont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/>
    </xf>
    <xf numFmtId="168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66" fontId="15" fillId="0" borderId="3" xfId="20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7" fontId="2" fillId="0" borderId="0" xfId="20" applyNumberFormat="1" applyFont="1" applyFill="1" applyBorder="1" applyAlignment="1">
      <alignment horizontal="right"/>
    </xf>
    <xf numFmtId="168" fontId="2" fillId="0" borderId="0" xfId="20" applyNumberFormat="1" applyFont="1" applyFill="1" applyBorder="1" applyAlignment="1">
      <alignment horizontal="right"/>
    </xf>
    <xf numFmtId="168" fontId="15" fillId="0" borderId="0" xfId="2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  <xf numFmtId="168" fontId="8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left"/>
    </xf>
    <xf numFmtId="165" fontId="2" fillId="0" borderId="0" xfId="2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169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center" textRotation="90" wrapText="1"/>
    </xf>
    <xf numFmtId="0" fontId="13" fillId="2" borderId="4" xfId="0" applyFont="1" applyFill="1" applyBorder="1" applyAlignment="1">
      <alignment horizontal="center" textRotation="90" wrapText="1"/>
    </xf>
    <xf numFmtId="165" fontId="2" fillId="0" borderId="0" xfId="0" applyNumberFormat="1" applyFont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11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168" fontId="2" fillId="0" borderId="5" xfId="20" applyNumberFormat="1" applyFont="1" applyFill="1" applyBorder="1" applyAlignment="1">
      <alignment horizontal="right"/>
    </xf>
    <xf numFmtId="167" fontId="2" fillId="0" borderId="5" xfId="20" applyNumberFormat="1" applyFont="1" applyFill="1" applyBorder="1" applyAlignment="1">
      <alignment horizontal="right"/>
    </xf>
    <xf numFmtId="166" fontId="2" fillId="0" borderId="5" xfId="20" applyNumberFormat="1" applyFont="1" applyFill="1" applyBorder="1" applyAlignment="1">
      <alignment horizontal="right"/>
    </xf>
    <xf numFmtId="168" fontId="2" fillId="0" borderId="1" xfId="20" applyNumberFormat="1" applyFont="1" applyFill="1" applyBorder="1" applyAlignment="1">
      <alignment horizontal="right"/>
    </xf>
    <xf numFmtId="166" fontId="2" fillId="0" borderId="1" xfId="20" applyNumberFormat="1" applyFont="1" applyFill="1" applyBorder="1" applyAlignment="1">
      <alignment horizontal="right"/>
    </xf>
    <xf numFmtId="168" fontId="2" fillId="0" borderId="2" xfId="20" applyNumberFormat="1" applyFont="1" applyFill="1" applyBorder="1" applyAlignment="1">
      <alignment horizontal="right"/>
    </xf>
    <xf numFmtId="167" fontId="2" fillId="0" borderId="2" xfId="20" applyNumberFormat="1" applyFont="1" applyFill="1" applyBorder="1" applyAlignment="1">
      <alignment horizontal="right"/>
    </xf>
    <xf numFmtId="166" fontId="2" fillId="0" borderId="2" xfId="20" applyNumberFormat="1" applyFont="1" applyFill="1" applyBorder="1" applyAlignment="1">
      <alignment horizontal="right"/>
    </xf>
    <xf numFmtId="168" fontId="2" fillId="0" borderId="4" xfId="20" applyNumberFormat="1" applyFont="1" applyFill="1" applyBorder="1" applyAlignment="1">
      <alignment horizontal="right"/>
    </xf>
    <xf numFmtId="166" fontId="2" fillId="0" borderId="4" xfId="20" applyNumberFormat="1" applyFont="1" applyFill="1" applyBorder="1" applyAlignment="1">
      <alignment horizontal="right"/>
    </xf>
    <xf numFmtId="167" fontId="2" fillId="0" borderId="1" xfId="20" applyNumberFormat="1" applyFont="1" applyFill="1" applyBorder="1" applyAlignment="1">
      <alignment horizontal="right"/>
    </xf>
    <xf numFmtId="168" fontId="2" fillId="0" borderId="12" xfId="20" applyNumberFormat="1" applyFont="1" applyFill="1" applyBorder="1" applyAlignment="1">
      <alignment horizontal="right"/>
    </xf>
    <xf numFmtId="166" fontId="2" fillId="0" borderId="12" xfId="20" applyNumberFormat="1" applyFont="1" applyFill="1" applyBorder="1" applyAlignment="1">
      <alignment horizontal="right"/>
    </xf>
    <xf numFmtId="168" fontId="2" fillId="0" borderId="13" xfId="20" applyNumberFormat="1" applyFont="1" applyFill="1" applyBorder="1" applyAlignment="1">
      <alignment horizontal="right"/>
    </xf>
    <xf numFmtId="166" fontId="2" fillId="0" borderId="13" xfId="20" applyNumberFormat="1" applyFont="1" applyFill="1" applyBorder="1" applyAlignment="1">
      <alignment horizontal="right"/>
    </xf>
    <xf numFmtId="168" fontId="2" fillId="0" borderId="14" xfId="20" applyNumberFormat="1" applyFont="1" applyFill="1" applyBorder="1" applyAlignment="1">
      <alignment horizontal="right"/>
    </xf>
    <xf numFmtId="166" fontId="2" fillId="0" borderId="14" xfId="20" applyNumberFormat="1" applyFont="1" applyFill="1" applyBorder="1" applyAlignment="1">
      <alignment horizontal="right"/>
    </xf>
    <xf numFmtId="168" fontId="2" fillId="0" borderId="3" xfId="20" applyNumberFormat="1" applyFont="1" applyFill="1" applyBorder="1" applyAlignment="1">
      <alignment horizontal="right"/>
    </xf>
    <xf numFmtId="166" fontId="2" fillId="0" borderId="3" xfId="20" applyNumberFormat="1" applyFont="1" applyFill="1" applyBorder="1" applyAlignment="1">
      <alignment horizontal="right"/>
    </xf>
    <xf numFmtId="168" fontId="2" fillId="0" borderId="10" xfId="20" applyNumberFormat="1" applyFont="1" applyFill="1" applyBorder="1" applyAlignment="1">
      <alignment horizontal="right"/>
    </xf>
    <xf numFmtId="166" fontId="2" fillId="0" borderId="10" xfId="20" applyNumberFormat="1" applyFont="1" applyFill="1" applyBorder="1" applyAlignment="1">
      <alignment horizontal="right"/>
    </xf>
    <xf numFmtId="3" fontId="2" fillId="0" borderId="10" xfId="20" applyNumberFormat="1" applyFont="1" applyFill="1" applyBorder="1" applyAlignment="1">
      <alignment horizontal="right"/>
    </xf>
    <xf numFmtId="168" fontId="2" fillId="0" borderId="15" xfId="20" applyNumberFormat="1" applyFont="1" applyFill="1" applyBorder="1" applyAlignment="1">
      <alignment horizontal="right"/>
    </xf>
    <xf numFmtId="166" fontId="2" fillId="0" borderId="15" xfId="2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71" fontId="0" fillId="0" borderId="0" xfId="0" applyNumberFormat="1" applyFont="1" applyFill="1" applyBorder="1" applyAlignment="1">
      <alignment horizontal="right" vertical="center"/>
    </xf>
    <xf numFmtId="168" fontId="2" fillId="0" borderId="0" xfId="2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Fill="1" applyBorder="1" applyAlignment="1">
      <alignment horizontal="left"/>
    </xf>
    <xf numFmtId="167" fontId="2" fillId="0" borderId="14" xfId="2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3975"/>
          <c:w val="0.936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Practising physicians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</c:ser>
        <c:axId val="34167847"/>
        <c:axId val="39075168"/>
      </c:barChart>
      <c:catAx>
        <c:axId val="3416784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16784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(per 100 000 inhabitants)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10'!$C$11:$C$46</c:f>
              <c:strCache/>
            </c:strRef>
          </c:cat>
          <c:val>
            <c:numRef>
              <c:f>'Figure 10'!$D$11:$D$46</c:f>
              <c:numCache/>
            </c:numRef>
          </c:val>
        </c:ser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9089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951"/>
          <c:h val="0.67875"/>
        </c:manualLayout>
      </c:layout>
      <c:lineChart>
        <c:grouping val="standard"/>
        <c:varyColors val="0"/>
        <c:ser>
          <c:idx val="3"/>
          <c:order val="0"/>
          <c:tx>
            <c:strRef>
              <c:f>'Figure 11'!$E$10</c:f>
              <c:strCache>
                <c:ptCount val="1"/>
                <c:pt idx="0">
                  <c:v>Diseases of the circulatory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11'!$E$11:$E$46</c:f>
              <c:numCache/>
            </c:numRef>
          </c:val>
          <c:smooth val="0"/>
        </c:ser>
        <c:ser>
          <c:idx val="0"/>
          <c:order val="1"/>
          <c:tx>
            <c:strRef>
              <c:f>'Figure 11'!$D$10</c:f>
              <c:strCache>
                <c:ptCount val="1"/>
                <c:pt idx="0">
                  <c:v>Neoplasms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11'!$D$11:$D$46</c:f>
              <c:numCache/>
            </c:numRef>
          </c:val>
          <c:smooth val="0"/>
        </c:ser>
        <c:ser>
          <c:idx val="1"/>
          <c:order val="2"/>
          <c:tx>
            <c:strRef>
              <c:f>'Figure 11'!$G$10</c:f>
              <c:strCache>
                <c:ptCount val="1"/>
                <c:pt idx="0">
                  <c:v>Diseases of the digestive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11'!$G$11:$G$46</c:f>
              <c:numCache/>
            </c:numRef>
          </c:val>
          <c:smooth val="0"/>
        </c:ser>
        <c:ser>
          <c:idx val="2"/>
          <c:order val="3"/>
          <c:tx>
            <c:strRef>
              <c:f>'Figure 11'!$F$10</c:f>
              <c:strCache>
                <c:ptCount val="1"/>
                <c:pt idx="0">
                  <c:v>Diseases of the respiratory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11'!$F$11:$F$46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0110347"/>
        <c:axId val="4122212"/>
      </c:line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11034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3525"/>
          <c:y val="0.86075"/>
          <c:w val="0.28625"/>
          <c:h val="0.13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15"/>
          <c:w val="0.95775"/>
          <c:h val="0.6415"/>
        </c:manualLayout>
      </c:layout>
      <c:lineChart>
        <c:grouping val="standard"/>
        <c:varyColors val="0"/>
        <c:ser>
          <c:idx val="3"/>
          <c:order val="0"/>
          <c:tx>
            <c:strRef>
              <c:f>'Figure 12'!$E$10</c:f>
              <c:strCache>
                <c:ptCount val="1"/>
                <c:pt idx="0">
                  <c:v>Injury, poisoning and certain other consequences of external causes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12'!$C$11:$C$46</c:f>
              <c:strCache/>
            </c:strRef>
          </c:cat>
          <c:val>
            <c:numRef>
              <c:f>'Figure 12'!$E$11:$E$46</c:f>
              <c:numCache/>
            </c:numRef>
          </c:val>
          <c:smooth val="0"/>
        </c:ser>
        <c:ser>
          <c:idx val="0"/>
          <c:order val="1"/>
          <c:tx>
            <c:strRef>
              <c:f>'Figure 12'!$D$10</c:f>
              <c:strCache>
                <c:ptCount val="1"/>
                <c:pt idx="0">
                  <c:v>Pregnancy, childbirth and the puerperium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12'!$C$11:$C$46</c:f>
              <c:strCache/>
            </c:strRef>
          </c:cat>
          <c:val>
            <c:numRef>
              <c:f>'Figure 12'!$D$11:$D$46</c:f>
              <c:numCache/>
            </c:numRef>
          </c:val>
          <c:smooth val="0"/>
        </c:ser>
        <c:ser>
          <c:idx val="1"/>
          <c:order val="2"/>
          <c:tx>
            <c:strRef>
              <c:f>'Figure 12'!$G$10</c:f>
              <c:strCache>
                <c:ptCount val="1"/>
                <c:pt idx="0">
                  <c:v>Diseases of the musculo-skeletal system and connective tissue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12'!$C$11:$C$46</c:f>
              <c:strCache/>
            </c:strRef>
          </c:cat>
          <c:val>
            <c:numRef>
              <c:f>'Figure 12'!$G$11:$G$46</c:f>
              <c:numCache/>
            </c:numRef>
          </c:val>
          <c:smooth val="0"/>
        </c:ser>
        <c:ser>
          <c:idx val="2"/>
          <c:order val="3"/>
          <c:tx>
            <c:strRef>
              <c:f>'Figure 12'!$F$10</c:f>
              <c:strCache>
                <c:ptCount val="1"/>
                <c:pt idx="0">
                  <c:v>Diseases of the genitourinary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12'!$C$11:$C$46</c:f>
              <c:strCache/>
            </c:strRef>
          </c:cat>
          <c:val>
            <c:numRef>
              <c:f>'Figure 12'!$F$11:$F$46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 val="autoZero"/>
        <c:auto val="1"/>
        <c:lblOffset val="100"/>
        <c:noMultiLvlLbl val="0"/>
      </c:catAx>
      <c:valAx>
        <c:axId val="65463726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9990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805"/>
          <c:y val="0.84525"/>
          <c:w val="0.43425"/>
          <c:h val="0.15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9495"/>
          <c:h val="0.6845"/>
        </c:manualLayout>
      </c:layout>
      <c:lineChart>
        <c:grouping val="standard"/>
        <c:varyColors val="0"/>
        <c:ser>
          <c:idx val="3"/>
          <c:order val="0"/>
          <c:tx>
            <c:strRef>
              <c:f>'Figure 13'!$E$10</c:f>
              <c:strCache>
                <c:ptCount val="1"/>
                <c:pt idx="0">
                  <c:v>Diseases of the circulatory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13'!$C$11:$C$41</c:f>
              <c:strCache/>
            </c:strRef>
          </c:cat>
          <c:val>
            <c:numRef>
              <c:f>'Figure 13'!$E$11:$E$41</c:f>
              <c:numCache/>
            </c:numRef>
          </c:val>
          <c:smooth val="0"/>
        </c:ser>
        <c:ser>
          <c:idx val="0"/>
          <c:order val="1"/>
          <c:tx>
            <c:strRef>
              <c:f>'Figure 13'!$D$10</c:f>
              <c:strCache>
                <c:ptCount val="1"/>
                <c:pt idx="0">
                  <c:v>Neoplasms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13'!$C$11:$C$41</c:f>
              <c:strCache/>
            </c:strRef>
          </c:cat>
          <c:val>
            <c:numRef>
              <c:f>'Figure 13'!$D$11:$D$41</c:f>
              <c:numCache/>
            </c:numRef>
          </c:val>
          <c:smooth val="0"/>
        </c:ser>
        <c:ser>
          <c:idx val="1"/>
          <c:order val="2"/>
          <c:tx>
            <c:strRef>
              <c:f>'Figure 13'!$G$10</c:f>
              <c:strCache>
                <c:ptCount val="1"/>
                <c:pt idx="0">
                  <c:v>Diseases of the digestive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13'!$C$11:$C$41</c:f>
              <c:strCache/>
            </c:strRef>
          </c:cat>
          <c:val>
            <c:numRef>
              <c:f>'Figure 13'!$G$11:$G$41</c:f>
              <c:numCache/>
            </c:numRef>
          </c:val>
          <c:smooth val="0"/>
        </c:ser>
        <c:ser>
          <c:idx val="2"/>
          <c:order val="3"/>
          <c:tx>
            <c:strRef>
              <c:f>'Figure 13'!$F$10</c:f>
              <c:strCache>
                <c:ptCount val="1"/>
                <c:pt idx="0">
                  <c:v>Diseases of the respiratory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13'!$C$11:$C$41</c:f>
              <c:strCache/>
            </c:strRef>
          </c:cat>
          <c:val>
            <c:numRef>
              <c:f>'Figure 13'!$F$11:$F$41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2302623"/>
        <c:axId val="961560"/>
      </c:line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  <c:max val="3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302623"/>
        <c:crosses val="autoZero"/>
        <c:crossBetween val="between"/>
        <c:dispUnits/>
        <c:majorUnit val="250"/>
      </c:valAx>
    </c:plotArea>
    <c:legend>
      <c:legendPos val="r"/>
      <c:layout>
        <c:manualLayout>
          <c:xMode val="edge"/>
          <c:yMode val="edge"/>
          <c:x val="0.363"/>
          <c:y val="0.85875"/>
          <c:w val="0.2715"/>
          <c:h val="0.14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15"/>
          <c:w val="0.95775"/>
          <c:h val="0.6845"/>
        </c:manualLayout>
      </c:layout>
      <c:lineChart>
        <c:grouping val="standard"/>
        <c:varyColors val="0"/>
        <c:ser>
          <c:idx val="3"/>
          <c:order val="0"/>
          <c:tx>
            <c:strRef>
              <c:f>'Figure 14'!$G$10</c:f>
              <c:strCache>
                <c:ptCount val="1"/>
                <c:pt idx="0">
                  <c:v>Injury, poisoning and certain other consequences of external causes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14'!$C$11:$C$41</c:f>
              <c:strCache/>
            </c:strRef>
          </c:cat>
          <c:val>
            <c:numRef>
              <c:f>'Figure 14'!$G$11:$G$41</c:f>
              <c:numCache/>
            </c:numRef>
          </c:val>
          <c:smooth val="0"/>
        </c:ser>
        <c:ser>
          <c:idx val="0"/>
          <c:order val="1"/>
          <c:tx>
            <c:strRef>
              <c:f>'Figure 14'!$F$10</c:f>
              <c:strCache>
                <c:ptCount val="1"/>
                <c:pt idx="0">
                  <c:v>Pregnancy, childbirth and the puerperium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14'!$C$11:$C$41</c:f>
              <c:strCache/>
            </c:strRef>
          </c:cat>
          <c:val>
            <c:numRef>
              <c:f>'Figure 14'!$F$11:$F$41</c:f>
              <c:numCache/>
            </c:numRef>
          </c:val>
          <c:smooth val="0"/>
        </c:ser>
        <c:ser>
          <c:idx val="1"/>
          <c:order val="2"/>
          <c:tx>
            <c:strRef>
              <c:f>'Figure 14'!$D$10</c:f>
              <c:strCache>
                <c:ptCount val="1"/>
                <c:pt idx="0">
                  <c:v>Diseases of the musculo-skeletal system and connective tissue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14'!$C$11:$C$41</c:f>
              <c:strCache/>
            </c:strRef>
          </c:cat>
          <c:val>
            <c:numRef>
              <c:f>'Figure 14'!$D$11:$D$41</c:f>
              <c:numCache/>
            </c:numRef>
          </c:val>
          <c:smooth val="0"/>
        </c:ser>
        <c:ser>
          <c:idx val="2"/>
          <c:order val="3"/>
          <c:tx>
            <c:strRef>
              <c:f>'Figure 14'!$E$10</c:f>
              <c:strCache>
                <c:ptCount val="1"/>
                <c:pt idx="0">
                  <c:v>Diseases of the genitourinary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14'!$C$11:$C$41</c:f>
              <c:strCache/>
            </c:strRef>
          </c:cat>
          <c:val>
            <c:numRef>
              <c:f>'Figure 14'!$E$11:$E$41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8654041"/>
        <c:axId val="10777506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  <c:max val="2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54041"/>
        <c:crosses val="autoZero"/>
        <c:crossBetween val="between"/>
        <c:dispUnits/>
        <c:majorUnit val="250"/>
      </c:valAx>
    </c:plotArea>
    <c:legend>
      <c:legendPos val="r"/>
      <c:layout>
        <c:manualLayout>
          <c:xMode val="edge"/>
          <c:yMode val="edge"/>
          <c:x val="0.2775"/>
          <c:y val="0.86075"/>
          <c:w val="0.45425"/>
          <c:h val="0.1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15'!$D$10:$D$11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pattFill prst="dkVert">
                <a:fgClr>
                  <a:schemeClr val="accent2"/>
                </a:fgClr>
                <a:bgClr>
                  <a:schemeClr val="accent1"/>
                </a:bgClr>
              </a:patt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15'!$C$12:$C$47</c:f>
              <c:strCache/>
            </c:strRef>
          </c:cat>
          <c:val>
            <c:numRef>
              <c:f>'Figure 15'!$D$12:$D$47</c:f>
              <c:numCache/>
            </c:numRef>
          </c:val>
        </c:ser>
        <c:ser>
          <c:idx val="1"/>
          <c:order val="1"/>
          <c:tx>
            <c:strRef>
              <c:f>'Figure 15'!$E$10:$E$11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pattFill prst="dkVert">
                <a:fgClr>
                  <a:schemeClr val="accent2"/>
                </a:fgClr>
                <a:bgClr>
                  <a:schemeClr val="accent1"/>
                </a:bgClr>
              </a:patt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15'!$C$12:$C$47</c:f>
              <c:strCache/>
            </c:strRef>
          </c:cat>
          <c:val>
            <c:numRef>
              <c:f>'Figure 15'!$E$12:$E$47</c:f>
              <c:numCache/>
            </c:numRef>
          </c:val>
        </c:ser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88869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475"/>
          <c:y val="0.96875"/>
          <c:w val="0.168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9495"/>
          <c:h val="0.70025"/>
        </c:manualLayout>
      </c:layout>
      <c:lineChart>
        <c:grouping val="standard"/>
        <c:varyColors val="0"/>
        <c:ser>
          <c:idx val="3"/>
          <c:order val="0"/>
          <c:tx>
            <c:strRef>
              <c:f>'Figure 16'!$E$10</c:f>
              <c:strCache>
                <c:ptCount val="1"/>
                <c:pt idx="0">
                  <c:v>Diseases of the circulatory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16'!$C$11:$C$45</c:f>
              <c:strCache/>
            </c:strRef>
          </c:cat>
          <c:val>
            <c:numRef>
              <c:f>'Figure 16'!$E$11:$E$45</c:f>
              <c:numCache/>
            </c:numRef>
          </c:val>
          <c:smooth val="0"/>
        </c:ser>
        <c:ser>
          <c:idx val="0"/>
          <c:order val="1"/>
          <c:tx>
            <c:strRef>
              <c:f>'Figure 16'!$D$10</c:f>
              <c:strCache>
                <c:ptCount val="1"/>
                <c:pt idx="0">
                  <c:v>Neoplasms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16'!$C$11:$C$45</c:f>
              <c:strCache/>
            </c:strRef>
          </c:cat>
          <c:val>
            <c:numRef>
              <c:f>'Figure 16'!$D$11:$D$45</c:f>
              <c:numCache/>
            </c:numRef>
          </c:val>
          <c:smooth val="0"/>
        </c:ser>
        <c:ser>
          <c:idx val="1"/>
          <c:order val="2"/>
          <c:tx>
            <c:strRef>
              <c:f>'Figure 16'!$G$10</c:f>
              <c:strCache>
                <c:ptCount val="1"/>
                <c:pt idx="0">
                  <c:v>Diseases of the digestive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16'!$C$11:$C$45</c:f>
              <c:strCache/>
            </c:strRef>
          </c:cat>
          <c:val>
            <c:numRef>
              <c:f>'Figure 16'!$G$11:$G$45</c:f>
              <c:numCache/>
            </c:numRef>
          </c:val>
          <c:smooth val="0"/>
        </c:ser>
        <c:ser>
          <c:idx val="2"/>
          <c:order val="3"/>
          <c:tx>
            <c:strRef>
              <c:f>'Figure 16'!$F$10</c:f>
              <c:strCache>
                <c:ptCount val="1"/>
                <c:pt idx="0">
                  <c:v>Diseases of the respiratory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16'!$C$11:$C$45</c:f>
              <c:strCache/>
            </c:strRef>
          </c:cat>
          <c:val>
            <c:numRef>
              <c:f>'Figure 16'!$F$11:$F$45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064877"/>
        <c:axId val="45583894"/>
      </c:line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487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6175"/>
          <c:y val="0.86075"/>
          <c:w val="0.3355"/>
          <c:h val="0.1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75"/>
          <c:y val="0.00975"/>
          <c:w val="0.9742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'Figure 17'!$G$10</c:f>
              <c:strCache>
                <c:ptCount val="1"/>
                <c:pt idx="0">
                  <c:v>Injury, poisoning and certain other consequences of external causes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17'!$G$11:$G$45</c:f>
              <c:numCache/>
            </c:numRef>
          </c:val>
          <c:smooth val="0"/>
        </c:ser>
        <c:ser>
          <c:idx val="0"/>
          <c:order val="1"/>
          <c:tx>
            <c:strRef>
              <c:f>'Figure 17'!$F$10</c:f>
              <c:strCache>
                <c:ptCount val="1"/>
                <c:pt idx="0">
                  <c:v>Pregnancy, childbirth and the puerperium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17'!$F$11:$F$45</c:f>
              <c:numCache/>
            </c:numRef>
          </c:val>
          <c:smooth val="0"/>
        </c:ser>
        <c:ser>
          <c:idx val="1"/>
          <c:order val="2"/>
          <c:tx>
            <c:strRef>
              <c:f>'Figure 17'!$D$10</c:f>
              <c:strCache>
                <c:ptCount val="1"/>
                <c:pt idx="0">
                  <c:v>Diseases of the musculo-skeletal system and connective tissue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17'!$D$11:$D$45</c:f>
              <c:numCache/>
            </c:numRef>
          </c:val>
          <c:smooth val="0"/>
        </c:ser>
        <c:ser>
          <c:idx val="2"/>
          <c:order val="3"/>
          <c:tx>
            <c:strRef>
              <c:f>'Figure 17'!$E$10</c:f>
              <c:strCache>
                <c:ptCount val="1"/>
                <c:pt idx="0">
                  <c:v>Diseases of the genitourinary system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17'!$E$11:$E$45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7601863"/>
        <c:axId val="1307904"/>
      </c:lineChart>
      <c:cat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60186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8075"/>
          <c:y val="0.855"/>
          <c:w val="0.4595"/>
          <c:h val="0.1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35"/>
          <c:w val="0.96775"/>
          <c:h val="0.6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2'!$D$11:$D$50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2'!$E$11:$E$50</c:f>
              <c:numCache/>
            </c:numRef>
          </c:val>
        </c:ser>
        <c:overlap val="100"/>
        <c:axId val="16132193"/>
        <c:axId val="10972010"/>
      </c:bar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972010"/>
        <c:crosses val="autoZero"/>
        <c:auto val="1"/>
        <c:lblOffset val="100"/>
        <c:noMultiLvlLbl val="0"/>
      </c:catAx>
      <c:valAx>
        <c:axId val="10972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13219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05"/>
          <c:y val="0.92925"/>
          <c:w val="0.0615"/>
          <c:h val="0.061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61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Nursing professionals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1">
                    <a:lumMod val="60000"/>
                    <a:lumOff val="40000"/>
                  </a:schemeClr>
                </a:bgClr>
              </a:patt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1">
                    <a:lumMod val="40000"/>
                    <a:lumOff val="60000"/>
                  </a:schemeClr>
                </a:bgClr>
              </a:patt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Midwives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Nursing associate professionals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Health care assistants and home-based personal care workers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3'!$G$11:$G$44</c:f>
              <c:numCache/>
            </c:numRef>
          </c:val>
        </c:ser>
        <c:overlap val="100"/>
        <c:axId val="31639227"/>
        <c:axId val="16317588"/>
      </c:ba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3922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965"/>
          <c:y val="0.8775"/>
          <c:w val="0.40225"/>
          <c:h val="0.11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1425"/>
          <c:w val="0.95775"/>
          <c:h val="0.611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Nursing professionals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  <c:smooth val="0"/>
        </c:ser>
        <c:ser>
          <c:idx val="3"/>
          <c:order val="1"/>
          <c:tx>
            <c:strRef>
              <c:f>'Figure 4'!$G$10</c:f>
              <c:strCache>
                <c:ptCount val="1"/>
                <c:pt idx="0">
                  <c:v>Health care assistants and home-based personal care workers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4'!$G$11:$G$48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Nursing associate professionals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4'!$F$11:$F$48</c:f>
              <c:numCache/>
            </c:numRef>
          </c:val>
          <c:smooth val="0"/>
        </c:ser>
        <c:ser>
          <c:idx val="1"/>
          <c:order val="3"/>
          <c:tx>
            <c:strRef>
              <c:f>'Figure 4'!$E$10</c:f>
              <c:strCache>
                <c:ptCount val="1"/>
                <c:pt idx="0">
                  <c:v>Midwives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2640565"/>
        <c:axId val="46656222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auto val="1"/>
        <c:lblOffset val="100"/>
        <c:noMultiLvlLbl val="0"/>
      </c:catAx>
      <c:valAx>
        <c:axId val="46656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64056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0175"/>
          <c:y val="0.89275"/>
          <c:w val="0.38875"/>
          <c:h val="0.10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215"/>
          <c:w val="0.9397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Dentists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Pharmacists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Physiotherapists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5'!$F$11:$F$49</c:f>
              <c:numCache/>
            </c:numRef>
          </c:val>
        </c:ser>
        <c:axId val="17252815"/>
        <c:axId val="21057608"/>
      </c:bar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2528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775"/>
          <c:y val="0.96575"/>
          <c:w val="0.388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1625"/>
          <c:w val="0.96025"/>
          <c:h val="0.61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Dentists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6'!$D$11:$D$48</c:f>
              <c:numCache/>
            </c:numRef>
          </c:val>
          <c:smooth val="0"/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Pharmacists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6'!$E$11:$E$48</c:f>
              <c:numCache/>
            </c:numRef>
          </c:val>
          <c:smooth val="0"/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Physiotherapists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6'!$F$11:$F$48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944658"/>
        <c:crosses val="autoZero"/>
        <c:auto val="1"/>
        <c:lblOffset val="100"/>
        <c:noMultiLvlLbl val="0"/>
      </c:catAx>
      <c:valAx>
        <c:axId val="27944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30074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3525"/>
          <c:y val="0.8995"/>
          <c:w val="0.11675"/>
          <c:h val="0.09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3775"/>
          <c:w val="0.9362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7'!$C$11</c:f>
              <c:strCache>
                <c:ptCount val="1"/>
                <c:pt idx="0">
                  <c:v>Hospital beds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7'!$D$11:$N$11</c:f>
              <c:numCache/>
            </c:numRef>
          </c:val>
        </c:ser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175331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535"/>
          <c:h val="0.6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Curative care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8'!$C$11:$C$46</c:f>
              <c:strCache/>
            </c:strRef>
          </c:cat>
          <c:val>
            <c:numRef>
              <c:f>'Figure 8'!$D$11:$D$46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Rehabilitative care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8'!$C$11:$C$46</c:f>
              <c:strCache/>
            </c:strRef>
          </c:cat>
          <c:val>
            <c:numRef>
              <c:f>'Figure 8'!$E$11:$E$46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Long-term care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8'!$C$11:$C$46</c:f>
              <c:strCache/>
            </c:strRef>
          </c:cat>
          <c:val>
            <c:numRef>
              <c:f>'Figure 8'!$F$11:$F$46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8'!$C$11:$C$46</c:f>
              <c:strCache/>
            </c:strRef>
          </c:cat>
          <c:val>
            <c:numRef>
              <c:f>'Figure 8'!$G$11:$G$46</c:f>
              <c:numCache/>
            </c:numRef>
          </c:val>
        </c:ser>
        <c:overlap val="100"/>
        <c:axId val="37669981"/>
        <c:axId val="3485510"/>
      </c:bar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85510"/>
        <c:crosses val="autoZero"/>
        <c:auto val="1"/>
        <c:lblOffset val="100"/>
        <c:noMultiLvlLbl val="0"/>
      </c:catAx>
      <c:valAx>
        <c:axId val="348551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6998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"/>
          <c:y val="0.83175"/>
          <c:w val="0.1235"/>
          <c:h val="0.16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61"/>
          <c:h val="0.585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Curative care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9'!$C$11:$C$50</c:f>
              <c:strCache/>
            </c:strRef>
          </c:cat>
          <c:val>
            <c:numRef>
              <c:f>'Figure 9'!$D$11:$D$50</c:f>
              <c:numCache/>
            </c:numRef>
          </c:val>
          <c:smooth val="0"/>
        </c:ser>
        <c:ser>
          <c:idx val="4"/>
          <c:order val="1"/>
          <c:tx>
            <c:strRef>
              <c:f>'Figure 9'!$H$10</c:f>
              <c:strCache>
                <c:ptCount val="1"/>
                <c:pt idx="0">
                  <c:v>Psychiatric care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9'!$C$11:$C$50</c:f>
              <c:strCache/>
            </c:strRef>
          </c:cat>
          <c:val>
            <c:numRef>
              <c:f>'Figure 9'!$H$11:$H$50</c:f>
              <c:numCache/>
            </c:numRef>
          </c:val>
          <c:smooth val="0"/>
        </c:ser>
        <c:ser>
          <c:idx val="1"/>
          <c:order val="2"/>
          <c:tx>
            <c:strRef>
              <c:f>'Figure 9'!$E$10</c:f>
              <c:strCache>
                <c:ptCount val="1"/>
                <c:pt idx="0">
                  <c:v>Rehabilitative care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540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9'!$C$11:$C$50</c:f>
              <c:strCache/>
            </c:strRef>
          </c:cat>
          <c:val>
            <c:numRef>
              <c:f>'Figure 9'!$E$11:$E$50</c:f>
              <c:numCache/>
            </c:numRef>
          </c:val>
          <c:smooth val="0"/>
        </c:ser>
        <c:ser>
          <c:idx val="2"/>
          <c:order val="3"/>
          <c:tx>
            <c:strRef>
              <c:f>'Figure 9'!$F$10</c:f>
              <c:strCache>
                <c:ptCount val="1"/>
                <c:pt idx="0">
                  <c:v>Long-term care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9'!$C$11:$C$50</c:f>
              <c:strCache/>
            </c:strRef>
          </c:cat>
          <c:val>
            <c:numRef>
              <c:f>'Figure 9'!$F$11:$F$50</c:f>
              <c:numCache/>
            </c:numRef>
          </c:val>
          <c:smooth val="0"/>
        </c:ser>
        <c:ser>
          <c:idx val="3"/>
          <c:order val="4"/>
          <c:tx>
            <c:strRef>
              <c:f>'Figure 9'!$G$10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540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9'!$C$11:$C$50</c:f>
              <c:strCache/>
            </c:strRef>
          </c:cat>
          <c:val>
            <c:numRef>
              <c:f>'Figure 9'!$G$11:$G$50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1369591"/>
        <c:axId val="13890864"/>
      </c:line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890864"/>
        <c:crosses val="autoZero"/>
        <c:auto val="1"/>
        <c:lblOffset val="100"/>
        <c:noMultiLvlLbl val="0"/>
      </c:catAx>
      <c:valAx>
        <c:axId val="13890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6959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205"/>
          <c:y val="0.864"/>
          <c:w val="0.202"/>
          <c:h val="0.13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21</xdr:row>
      <xdr:rowOff>38100</xdr:rowOff>
    </xdr:from>
    <xdr:to>
      <xdr:col>16</xdr:col>
      <xdr:colOff>171450</xdr:colOff>
      <xdr:row>63</xdr:row>
      <xdr:rowOff>114300</xdr:rowOff>
    </xdr:to>
    <xdr:graphicFrame macro="">
      <xdr:nvGraphicFramePr>
        <xdr:cNvPr id="2" name="Chart 1"/>
        <xdr:cNvGraphicFramePr/>
      </xdr:nvGraphicFramePr>
      <xdr:xfrm>
        <a:off x="1143000" y="3429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590550</xdr:colOff>
      <xdr:row>2</xdr:row>
      <xdr:rowOff>47625</xdr:rowOff>
    </xdr:from>
    <xdr:to>
      <xdr:col>25</xdr:col>
      <xdr:colOff>361950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7477125" y="352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704850</xdr:colOff>
      <xdr:row>1</xdr:row>
      <xdr:rowOff>123825</xdr:rowOff>
    </xdr:from>
    <xdr:to>
      <xdr:col>24</xdr:col>
      <xdr:colOff>9525</xdr:colOff>
      <xdr:row>42</xdr:row>
      <xdr:rowOff>9525</xdr:rowOff>
    </xdr:to>
    <xdr:graphicFrame macro="">
      <xdr:nvGraphicFramePr>
        <xdr:cNvPr id="2" name="Chart 1"/>
        <xdr:cNvGraphicFramePr/>
      </xdr:nvGraphicFramePr>
      <xdr:xfrm>
        <a:off x="9915525" y="2762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1304925</xdr:colOff>
      <xdr:row>4</xdr:row>
      <xdr:rowOff>19050</xdr:rowOff>
    </xdr:from>
    <xdr:to>
      <xdr:col>26</xdr:col>
      <xdr:colOff>200025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9248775" y="628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304800</xdr:colOff>
      <xdr:row>3</xdr:row>
      <xdr:rowOff>76200</xdr:rowOff>
    </xdr:from>
    <xdr:to>
      <xdr:col>28</xdr:col>
      <xdr:colOff>76200</xdr:colOff>
      <xdr:row>43</xdr:row>
      <xdr:rowOff>114300</xdr:rowOff>
    </xdr:to>
    <xdr:graphicFrame macro="">
      <xdr:nvGraphicFramePr>
        <xdr:cNvPr id="3" name="Chart 2"/>
        <xdr:cNvGraphicFramePr/>
      </xdr:nvGraphicFramePr>
      <xdr:xfrm>
        <a:off x="11201400" y="533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1295400</xdr:colOff>
      <xdr:row>2</xdr:row>
      <xdr:rowOff>47625</xdr:rowOff>
    </xdr:from>
    <xdr:to>
      <xdr:col>23</xdr:col>
      <xdr:colOff>485775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10429875" y="352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190500</xdr:colOff>
      <xdr:row>4</xdr:row>
      <xdr:rowOff>66675</xdr:rowOff>
    </xdr:from>
    <xdr:to>
      <xdr:col>24</xdr:col>
      <xdr:colOff>571500</xdr:colOff>
      <xdr:row>45</xdr:row>
      <xdr:rowOff>266700</xdr:rowOff>
    </xdr:to>
    <xdr:graphicFrame macro="">
      <xdr:nvGraphicFramePr>
        <xdr:cNvPr id="2" name="Chart 1"/>
        <xdr:cNvGraphicFramePr/>
      </xdr:nvGraphicFramePr>
      <xdr:xfrm>
        <a:off x="9248775" y="6762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447675</xdr:colOff>
      <xdr:row>2</xdr:row>
      <xdr:rowOff>133350</xdr:rowOff>
    </xdr:from>
    <xdr:to>
      <xdr:col>27</xdr:col>
      <xdr:colOff>219075</xdr:colOff>
      <xdr:row>43</xdr:row>
      <xdr:rowOff>19050</xdr:rowOff>
    </xdr:to>
    <xdr:graphicFrame macro="">
      <xdr:nvGraphicFramePr>
        <xdr:cNvPr id="2" name="Chart 1"/>
        <xdr:cNvGraphicFramePr/>
      </xdr:nvGraphicFramePr>
      <xdr:xfrm>
        <a:off x="11058525" y="438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238125</xdr:colOff>
      <xdr:row>6</xdr:row>
      <xdr:rowOff>66675</xdr:rowOff>
    </xdr:from>
    <xdr:to>
      <xdr:col>25</xdr:col>
      <xdr:colOff>9525</xdr:colOff>
      <xdr:row>43</xdr:row>
      <xdr:rowOff>142875</xdr:rowOff>
    </xdr:to>
    <xdr:graphicFrame macro="">
      <xdr:nvGraphicFramePr>
        <xdr:cNvPr id="3" name="Chart 2"/>
        <xdr:cNvGraphicFramePr/>
      </xdr:nvGraphicFramePr>
      <xdr:xfrm>
        <a:off x="10544175" y="1019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66675</xdr:colOff>
      <xdr:row>4</xdr:row>
      <xdr:rowOff>38100</xdr:rowOff>
    </xdr:from>
    <xdr:to>
      <xdr:col>21</xdr:col>
      <xdr:colOff>600075</xdr:colOff>
      <xdr:row>53</xdr:row>
      <xdr:rowOff>95250</xdr:rowOff>
    </xdr:to>
    <xdr:graphicFrame macro="">
      <xdr:nvGraphicFramePr>
        <xdr:cNvPr id="2" name="Chart 1"/>
        <xdr:cNvGraphicFramePr/>
      </xdr:nvGraphicFramePr>
      <xdr:xfrm>
        <a:off x="6286500" y="647700"/>
        <a:ext cx="952500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2</xdr:row>
      <xdr:rowOff>95250</xdr:rowOff>
    </xdr:from>
    <xdr:to>
      <xdr:col>24</xdr:col>
      <xdr:colOff>257175</xdr:colOff>
      <xdr:row>47</xdr:row>
      <xdr:rowOff>0</xdr:rowOff>
    </xdr:to>
    <xdr:graphicFrame macro="">
      <xdr:nvGraphicFramePr>
        <xdr:cNvPr id="2" name="Chart 1"/>
        <xdr:cNvGraphicFramePr/>
      </xdr:nvGraphicFramePr>
      <xdr:xfrm>
        <a:off x="8601075" y="400050"/>
        <a:ext cx="952500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990600</xdr:colOff>
      <xdr:row>3</xdr:row>
      <xdr:rowOff>142875</xdr:rowOff>
    </xdr:from>
    <xdr:to>
      <xdr:col>23</xdr:col>
      <xdr:colOff>114300</xdr:colOff>
      <xdr:row>56</xdr:row>
      <xdr:rowOff>47625</xdr:rowOff>
    </xdr:to>
    <xdr:graphicFrame macro="">
      <xdr:nvGraphicFramePr>
        <xdr:cNvPr id="2" name="Chart 1"/>
        <xdr:cNvGraphicFramePr/>
      </xdr:nvGraphicFramePr>
      <xdr:xfrm>
        <a:off x="9505950" y="600075"/>
        <a:ext cx="9525000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3</xdr:row>
      <xdr:rowOff>9525</xdr:rowOff>
    </xdr:from>
    <xdr:to>
      <xdr:col>22</xdr:col>
      <xdr:colOff>200025</xdr:colOff>
      <xdr:row>59</xdr:row>
      <xdr:rowOff>85725</xdr:rowOff>
    </xdr:to>
    <xdr:graphicFrame macro="">
      <xdr:nvGraphicFramePr>
        <xdr:cNvPr id="2" name="Chart 1"/>
        <xdr:cNvGraphicFramePr/>
      </xdr:nvGraphicFramePr>
      <xdr:xfrm>
        <a:off x="8829675" y="466725"/>
        <a:ext cx="952500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114300</xdr:colOff>
      <xdr:row>1</xdr:row>
      <xdr:rowOff>142875</xdr:rowOff>
    </xdr:from>
    <xdr:to>
      <xdr:col>24</xdr:col>
      <xdr:colOff>495300</xdr:colOff>
      <xdr:row>58</xdr:row>
      <xdr:rowOff>66675</xdr:rowOff>
    </xdr:to>
    <xdr:graphicFrame macro="">
      <xdr:nvGraphicFramePr>
        <xdr:cNvPr id="2" name="Chart 1"/>
        <xdr:cNvGraphicFramePr/>
      </xdr:nvGraphicFramePr>
      <xdr:xfrm>
        <a:off x="9258300" y="295275"/>
        <a:ext cx="952500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18</xdr:row>
      <xdr:rowOff>114300</xdr:rowOff>
    </xdr:from>
    <xdr:to>
      <xdr:col>17</xdr:col>
      <xdr:colOff>9525</xdr:colOff>
      <xdr:row>61</xdr:row>
      <xdr:rowOff>38100</xdr:rowOff>
    </xdr:to>
    <xdr:graphicFrame macro="">
      <xdr:nvGraphicFramePr>
        <xdr:cNvPr id="54283" name="Chart 1"/>
        <xdr:cNvGraphicFramePr/>
      </xdr:nvGraphicFramePr>
      <xdr:xfrm>
        <a:off x="1266825" y="28956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152400</xdr:colOff>
      <xdr:row>1</xdr:row>
      <xdr:rowOff>123825</xdr:rowOff>
    </xdr:from>
    <xdr:to>
      <xdr:col>24</xdr:col>
      <xdr:colOff>495300</xdr:colOff>
      <xdr:row>43</xdr:row>
      <xdr:rowOff>19050</xdr:rowOff>
    </xdr:to>
    <xdr:graphicFrame macro="">
      <xdr:nvGraphicFramePr>
        <xdr:cNvPr id="2" name="Chart 1"/>
        <xdr:cNvGraphicFramePr/>
      </xdr:nvGraphicFramePr>
      <xdr:xfrm>
        <a:off x="8524875" y="2762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552450</xdr:colOff>
      <xdr:row>3</xdr:row>
      <xdr:rowOff>28575</xdr:rowOff>
    </xdr:from>
    <xdr:to>
      <xdr:col>24</xdr:col>
      <xdr:colOff>209550</xdr:colOff>
      <xdr:row>59</xdr:row>
      <xdr:rowOff>104775</xdr:rowOff>
    </xdr:to>
    <xdr:graphicFrame macro="">
      <xdr:nvGraphicFramePr>
        <xdr:cNvPr id="2" name="Chart 1"/>
        <xdr:cNvGraphicFramePr/>
      </xdr:nvGraphicFramePr>
      <xdr:xfrm>
        <a:off x="10420350" y="485775"/>
        <a:ext cx="952500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46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6"/>
  <sheetViews>
    <sheetView showGridLines="0" tabSelected="1" workbookViewId="0" topLeftCell="A1"/>
  </sheetViews>
  <sheetFormatPr defaultColWidth="9.140625" defaultRowHeight="12"/>
  <cols>
    <col min="1" max="2" width="9.28125" style="17" customWidth="1"/>
    <col min="3" max="3" width="20.00390625" style="17" customWidth="1"/>
    <col min="4" max="17" width="9.140625" style="17" customWidth="1"/>
    <col min="18" max="16384" width="9.140625" style="17" customWidth="1"/>
  </cols>
  <sheetData>
    <row r="1" ht="12"/>
    <row r="2" spans="1:6" s="3" customFormat="1" ht="12">
      <c r="A2" s="7"/>
      <c r="F2" s="8"/>
    </row>
    <row r="3" spans="3:6" s="3" customFormat="1" ht="12">
      <c r="C3" s="3" t="s">
        <v>0</v>
      </c>
      <c r="F3" s="8"/>
    </row>
    <row r="4" spans="3:6" s="3" customFormat="1" ht="12">
      <c r="C4" s="3" t="s">
        <v>76</v>
      </c>
      <c r="F4" s="8"/>
    </row>
    <row r="5" s="3" customFormat="1" ht="12">
      <c r="F5" s="8"/>
    </row>
    <row r="6" spans="3:37" s="75" customFormat="1" ht="15">
      <c r="C6" s="1" t="s">
        <v>99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3:43" s="29" customFormat="1" ht="12">
      <c r="C7" s="18" t="s">
        <v>67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25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7:16" s="3" customFormat="1" ht="12">
      <c r="G8" s="5"/>
      <c r="I8" s="6"/>
      <c r="N8" s="104"/>
      <c r="O8" s="58"/>
      <c r="P8" s="58"/>
    </row>
    <row r="9" spans="4:16" ht="12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3:16" ht="12">
      <c r="C10" s="14"/>
      <c r="D10" s="26">
        <v>2005</v>
      </c>
      <c r="E10" s="26">
        <v>2006</v>
      </c>
      <c r="F10" s="26">
        <v>2007</v>
      </c>
      <c r="G10" s="26">
        <v>2008</v>
      </c>
      <c r="H10" s="26">
        <v>2009</v>
      </c>
      <c r="I10" s="26">
        <v>2010</v>
      </c>
      <c r="J10" s="26">
        <v>2011</v>
      </c>
      <c r="K10" s="26">
        <v>2012</v>
      </c>
      <c r="L10" s="26">
        <v>2013</v>
      </c>
      <c r="M10" s="26">
        <v>2014</v>
      </c>
      <c r="N10" s="26">
        <v>2015</v>
      </c>
      <c r="O10" s="26"/>
      <c r="P10" s="26"/>
    </row>
    <row r="11" spans="3:16" ht="12">
      <c r="C11" s="14" t="s">
        <v>45</v>
      </c>
      <c r="D11" s="23">
        <v>1543</v>
      </c>
      <c r="E11" s="23">
        <v>1566</v>
      </c>
      <c r="F11" s="23">
        <v>1575</v>
      </c>
      <c r="G11" s="23">
        <v>1611</v>
      </c>
      <c r="H11" s="23">
        <v>1643</v>
      </c>
      <c r="I11" s="23">
        <v>1683</v>
      </c>
      <c r="J11" s="23">
        <v>1712</v>
      </c>
      <c r="K11" s="23">
        <v>1733</v>
      </c>
      <c r="L11" s="23">
        <v>1757</v>
      </c>
      <c r="M11" s="23">
        <v>1782</v>
      </c>
      <c r="N11" s="23">
        <v>1796</v>
      </c>
      <c r="O11" s="23"/>
      <c r="P11" s="23"/>
    </row>
    <row r="12" spans="3:14" ht="12">
      <c r="C12" s="14"/>
      <c r="D12" s="23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3:17" ht="24" customHeight="1">
      <c r="C13" s="155" t="s">
        <v>144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11"/>
      <c r="P13" s="111"/>
      <c r="Q13" s="92"/>
    </row>
    <row r="14" spans="1:13" ht="12">
      <c r="A14" s="9"/>
      <c r="C14" s="31" t="s">
        <v>46</v>
      </c>
      <c r="D14" s="10"/>
      <c r="E14" s="10"/>
      <c r="F14" s="10"/>
      <c r="G14" s="10"/>
      <c r="H14" s="10"/>
      <c r="I14" s="10"/>
      <c r="J14" s="10"/>
      <c r="K14" s="10"/>
      <c r="L14" s="14"/>
      <c r="M14" s="14"/>
    </row>
    <row r="15" spans="1:7" ht="12">
      <c r="A15" s="3" t="s">
        <v>35</v>
      </c>
      <c r="G15" s="9"/>
    </row>
    <row r="16" spans="1:3" ht="12">
      <c r="A16" s="34" t="s">
        <v>77</v>
      </c>
      <c r="C16" s="63"/>
    </row>
    <row r="17" ht="12">
      <c r="C17" s="63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>
      <c r="A44" s="72"/>
    </row>
    <row r="45" ht="12"/>
    <row r="46" ht="12">
      <c r="A46" s="71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</sheetData>
  <mergeCells count="1">
    <mergeCell ref="C13:N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7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36.00390625" style="14" customWidth="1"/>
    <col min="4" max="9" width="15.57421875" style="14" customWidth="1"/>
    <col min="10" max="10" width="20.00390625" style="14" customWidth="1"/>
    <col min="11" max="16384" width="9.140625" style="14" customWidth="1"/>
  </cols>
  <sheetData>
    <row r="1" ht="12"/>
    <row r="2" s="3" customFormat="1" ht="12">
      <c r="A2" s="7"/>
    </row>
    <row r="3" s="3" customFormat="1" ht="12">
      <c r="C3" s="3" t="s">
        <v>0</v>
      </c>
    </row>
    <row r="4" s="3" customFormat="1" ht="12">
      <c r="C4" s="3" t="s">
        <v>76</v>
      </c>
    </row>
    <row r="5" s="3" customFormat="1" ht="12"/>
    <row r="6" spans="3:29" s="75" customFormat="1" ht="15">
      <c r="C6" s="2" t="s">
        <v>122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3:35" s="29" customFormat="1" ht="12">
      <c r="C7" s="18" t="s">
        <v>1</v>
      </c>
      <c r="D7" s="18"/>
      <c r="E7" s="18"/>
      <c r="F7" s="20"/>
      <c r="G7" s="18"/>
      <c r="H7" s="18"/>
      <c r="I7" s="18"/>
      <c r="J7" s="2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4:9" s="3" customFormat="1" ht="12">
      <c r="D8" s="110"/>
      <c r="E8" s="110"/>
      <c r="F8" s="110"/>
      <c r="G8" s="110"/>
      <c r="H8" s="110"/>
      <c r="I8" s="110"/>
    </row>
    <row r="9" ht="12">
      <c r="I9" s="110"/>
    </row>
    <row r="10" spans="3:10" s="13" customFormat="1" ht="24">
      <c r="C10" s="90"/>
      <c r="D10" s="102" t="s">
        <v>87</v>
      </c>
      <c r="E10" s="94" t="s">
        <v>84</v>
      </c>
      <c r="F10" s="91" t="s">
        <v>61</v>
      </c>
      <c r="G10" s="91" t="s">
        <v>62</v>
      </c>
      <c r="H10" s="91" t="s">
        <v>60</v>
      </c>
      <c r="I10" s="110"/>
      <c r="J10" s="21"/>
    </row>
    <row r="11" spans="2:11" s="13" customFormat="1" ht="12" customHeight="1">
      <c r="B11" s="28"/>
      <c r="C11" s="13" t="s">
        <v>288</v>
      </c>
      <c r="D11" s="86"/>
      <c r="E11" s="86"/>
      <c r="F11" s="86"/>
      <c r="G11" s="86"/>
      <c r="H11" s="86">
        <v>71.96</v>
      </c>
      <c r="I11" s="110"/>
      <c r="J11" s="146"/>
      <c r="K11" s="93"/>
    </row>
    <row r="12" spans="2:11" s="13" customFormat="1" ht="12" customHeight="1">
      <c r="B12" s="28"/>
      <c r="D12" s="86"/>
      <c r="E12" s="86"/>
      <c r="F12" s="86"/>
      <c r="G12" s="86"/>
      <c r="H12" s="86"/>
      <c r="I12" s="110"/>
      <c r="J12" s="29"/>
      <c r="K12" s="93"/>
    </row>
    <row r="13" spans="1:11" s="13" customFormat="1" ht="12" customHeight="1">
      <c r="A13" s="19"/>
      <c r="B13" s="19"/>
      <c r="C13" s="13" t="s">
        <v>14</v>
      </c>
      <c r="D13" s="86">
        <v>611.3</v>
      </c>
      <c r="E13" s="86">
        <v>202.01</v>
      </c>
      <c r="F13" s="86">
        <v>0</v>
      </c>
      <c r="G13" s="86">
        <v>0</v>
      </c>
      <c r="H13" s="86">
        <v>127.31</v>
      </c>
      <c r="I13" s="110"/>
      <c r="J13" s="29"/>
      <c r="K13" s="62"/>
    </row>
    <row r="14" spans="1:11" s="13" customFormat="1" ht="12" customHeight="1">
      <c r="A14" s="19"/>
      <c r="B14" s="19"/>
      <c r="C14" s="13" t="s">
        <v>11</v>
      </c>
      <c r="D14" s="86">
        <v>608.31</v>
      </c>
      <c r="E14" s="86">
        <v>56.52</v>
      </c>
      <c r="F14" s="86">
        <v>31.77</v>
      </c>
      <c r="G14" s="86">
        <v>0</v>
      </c>
      <c r="H14" s="86">
        <v>102.79</v>
      </c>
      <c r="I14" s="110"/>
      <c r="J14" s="29"/>
      <c r="K14" s="62"/>
    </row>
    <row r="15" spans="1:11" s="13" customFormat="1" ht="12" customHeight="1">
      <c r="A15" s="19"/>
      <c r="C15" s="13" t="s">
        <v>30</v>
      </c>
      <c r="D15" s="86">
        <v>600.95</v>
      </c>
      <c r="E15" s="86">
        <v>86.32</v>
      </c>
      <c r="F15" s="86">
        <v>21.26</v>
      </c>
      <c r="G15" s="86">
        <v>14.98</v>
      </c>
      <c r="H15" s="86">
        <v>68.67</v>
      </c>
      <c r="I15" s="110"/>
      <c r="J15" s="146"/>
      <c r="K15" s="62"/>
    </row>
    <row r="16" spans="1:11" s="13" customFormat="1" ht="12" customHeight="1">
      <c r="A16" s="19"/>
      <c r="C16" s="13" t="s">
        <v>8</v>
      </c>
      <c r="D16" s="86">
        <v>565.96</v>
      </c>
      <c r="E16" s="86">
        <v>124.9</v>
      </c>
      <c r="F16" s="86">
        <v>63.65</v>
      </c>
      <c r="G16" s="86">
        <v>0</v>
      </c>
      <c r="H16" s="86">
        <v>61.32</v>
      </c>
      <c r="I16" s="110"/>
      <c r="J16" s="29"/>
      <c r="K16" s="62"/>
    </row>
    <row r="17" spans="1:11" s="13" customFormat="1" ht="12" customHeight="1">
      <c r="A17" s="19"/>
      <c r="C17" s="13" t="s">
        <v>281</v>
      </c>
      <c r="D17" s="86">
        <v>564.94</v>
      </c>
      <c r="E17" s="86"/>
      <c r="F17" s="86">
        <v>13.3</v>
      </c>
      <c r="G17" s="86">
        <v>40.26</v>
      </c>
      <c r="H17" s="86">
        <v>173.8</v>
      </c>
      <c r="I17" s="110"/>
      <c r="J17" s="146"/>
      <c r="K17" s="62"/>
    </row>
    <row r="18" spans="1:11" s="13" customFormat="1" ht="12" customHeight="1">
      <c r="A18" s="19"/>
      <c r="C18" s="13" t="s">
        <v>29</v>
      </c>
      <c r="D18" s="86">
        <v>503.18</v>
      </c>
      <c r="E18" s="86">
        <v>60.74</v>
      </c>
      <c r="F18" s="86">
        <v>115.21</v>
      </c>
      <c r="G18" s="86">
        <v>0</v>
      </c>
      <c r="H18" s="86">
        <v>84.71</v>
      </c>
      <c r="I18" s="110"/>
      <c r="J18" s="29"/>
      <c r="K18" s="62"/>
    </row>
    <row r="19" spans="1:11" s="13" customFormat="1" ht="12" customHeight="1">
      <c r="A19" s="19"/>
      <c r="C19" s="13" t="s">
        <v>26</v>
      </c>
      <c r="D19" s="86">
        <v>491.27</v>
      </c>
      <c r="E19" s="86">
        <v>170.87</v>
      </c>
      <c r="F19" s="86">
        <v>1.33</v>
      </c>
      <c r="G19" s="86">
        <v>0</v>
      </c>
      <c r="H19" s="86">
        <v>65.32</v>
      </c>
      <c r="I19" s="110"/>
      <c r="J19" s="29"/>
      <c r="K19" s="62"/>
    </row>
    <row r="20" spans="1:11" s="13" customFormat="1" ht="12" customHeight="1">
      <c r="A20" s="19"/>
      <c r="C20" s="13" t="s">
        <v>24</v>
      </c>
      <c r="D20" s="86">
        <v>487.5</v>
      </c>
      <c r="E20" s="86">
        <v>14.75</v>
      </c>
      <c r="F20" s="86">
        <v>72.48</v>
      </c>
      <c r="G20" s="86">
        <v>0</v>
      </c>
      <c r="H20" s="86">
        <v>80.81</v>
      </c>
      <c r="I20" s="110"/>
      <c r="J20" s="29"/>
      <c r="K20" s="62"/>
    </row>
    <row r="21" spans="1:11" s="13" customFormat="1" ht="12" customHeight="1">
      <c r="A21" s="19"/>
      <c r="C21" s="13" t="s">
        <v>291</v>
      </c>
      <c r="D21" s="86">
        <v>427.67</v>
      </c>
      <c r="E21" s="86">
        <v>92.79</v>
      </c>
      <c r="F21" s="86">
        <v>178.95</v>
      </c>
      <c r="G21" s="86">
        <v>0</v>
      </c>
      <c r="H21" s="86">
        <v>88.62</v>
      </c>
      <c r="I21" s="110"/>
      <c r="J21" s="29"/>
      <c r="K21" s="62"/>
    </row>
    <row r="22" spans="1:11" s="13" customFormat="1" ht="12" customHeight="1">
      <c r="A22" s="19"/>
      <c r="C22" s="13" t="s">
        <v>21</v>
      </c>
      <c r="D22" s="86">
        <v>425.2</v>
      </c>
      <c r="E22" s="86">
        <v>45</v>
      </c>
      <c r="F22" s="86">
        <v>156.55</v>
      </c>
      <c r="G22" s="86">
        <v>21.75</v>
      </c>
      <c r="H22" s="86">
        <v>96.78</v>
      </c>
      <c r="I22" s="110"/>
      <c r="J22" s="146"/>
      <c r="K22" s="62"/>
    </row>
    <row r="23" spans="1:11" s="13" customFormat="1" ht="12" customHeight="1">
      <c r="A23" s="19"/>
      <c r="C23" s="13" t="s">
        <v>280</v>
      </c>
      <c r="D23" s="86">
        <v>421.51</v>
      </c>
      <c r="E23" s="86">
        <v>9.69</v>
      </c>
      <c r="F23" s="86">
        <v>14.59</v>
      </c>
      <c r="G23" s="86">
        <v>5.62</v>
      </c>
      <c r="H23" s="86">
        <v>67.02</v>
      </c>
      <c r="I23" s="110"/>
      <c r="J23" s="29"/>
      <c r="K23" s="62"/>
    </row>
    <row r="24" spans="1:11" s="13" customFormat="1" ht="12" customHeight="1">
      <c r="A24" s="19"/>
      <c r="C24" s="13" t="s">
        <v>6</v>
      </c>
      <c r="D24" s="86">
        <v>409.41</v>
      </c>
      <c r="E24" s="86">
        <v>31.07</v>
      </c>
      <c r="F24" s="86">
        <v>0</v>
      </c>
      <c r="G24" s="86">
        <v>41.61</v>
      </c>
      <c r="H24" s="86">
        <v>79.35</v>
      </c>
      <c r="I24" s="110"/>
      <c r="J24" s="29"/>
      <c r="K24" s="62"/>
    </row>
    <row r="25" spans="1:11" s="13" customFormat="1" ht="12" customHeight="1">
      <c r="A25" s="19"/>
      <c r="C25" s="13" t="s">
        <v>283</v>
      </c>
      <c r="D25" s="86">
        <v>406.78</v>
      </c>
      <c r="E25" s="86">
        <v>158.49</v>
      </c>
      <c r="F25" s="86">
        <v>47.49</v>
      </c>
      <c r="G25" s="86"/>
      <c r="H25" s="86">
        <v>86.31</v>
      </c>
      <c r="I25" s="110"/>
      <c r="J25" s="29"/>
      <c r="K25" s="62"/>
    </row>
    <row r="26" spans="1:11" s="13" customFormat="1" ht="12" customHeight="1">
      <c r="A26" s="19"/>
      <c r="C26" s="13" t="s">
        <v>282</v>
      </c>
      <c r="D26" s="86">
        <v>368.02</v>
      </c>
      <c r="E26" s="86">
        <v>26.53</v>
      </c>
      <c r="F26" s="86">
        <v>91.99</v>
      </c>
      <c r="G26" s="86">
        <v>9.43</v>
      </c>
      <c r="H26" s="86">
        <v>55.5</v>
      </c>
      <c r="I26" s="110"/>
      <c r="J26" s="29"/>
      <c r="K26" s="62"/>
    </row>
    <row r="27" spans="1:11" s="13" customFormat="1" ht="12" customHeight="1">
      <c r="A27" s="19"/>
      <c r="C27" s="13" t="s">
        <v>293</v>
      </c>
      <c r="D27" s="86">
        <v>361.23</v>
      </c>
      <c r="E27" s="86">
        <v>12.03</v>
      </c>
      <c r="F27" s="86">
        <v>45.14</v>
      </c>
      <c r="G27" s="86">
        <v>0</v>
      </c>
      <c r="H27" s="86">
        <v>126.63</v>
      </c>
      <c r="I27" s="110"/>
      <c r="J27" s="29"/>
      <c r="K27" s="62"/>
    </row>
    <row r="28" spans="1:11" s="13" customFormat="1" ht="12" customHeight="1">
      <c r="A28" s="19"/>
      <c r="C28" s="13" t="s">
        <v>18</v>
      </c>
      <c r="D28" s="86">
        <v>360.4</v>
      </c>
      <c r="E28" s="86">
        <v>3.47</v>
      </c>
      <c r="F28" s="86">
        <v>60.72</v>
      </c>
      <c r="G28" s="86">
        <v>0</v>
      </c>
      <c r="H28" s="86">
        <v>73.11</v>
      </c>
      <c r="I28" s="110"/>
      <c r="J28" s="29"/>
      <c r="K28" s="62"/>
    </row>
    <row r="29" spans="1:11" s="13" customFormat="1" ht="12" customHeight="1">
      <c r="A29" s="19"/>
      <c r="C29" s="13" t="s">
        <v>33</v>
      </c>
      <c r="D29" s="86">
        <v>358.13</v>
      </c>
      <c r="E29" s="86">
        <v>101.16</v>
      </c>
      <c r="F29" s="86">
        <v>97.01</v>
      </c>
      <c r="G29" s="86">
        <v>0</v>
      </c>
      <c r="H29" s="86">
        <v>94.08</v>
      </c>
      <c r="I29" s="110"/>
      <c r="J29" s="29"/>
      <c r="K29" s="62"/>
    </row>
    <row r="30" spans="1:11" s="13" customFormat="1" ht="12" customHeight="1">
      <c r="A30" s="19"/>
      <c r="C30" s="13" t="s">
        <v>19</v>
      </c>
      <c r="D30" s="86">
        <v>341.53</v>
      </c>
      <c r="E30" s="86">
        <v>0</v>
      </c>
      <c r="F30" s="86">
        <v>0</v>
      </c>
      <c r="G30" s="86">
        <v>0</v>
      </c>
      <c r="H30" s="86">
        <v>21.94</v>
      </c>
      <c r="I30" s="110"/>
      <c r="J30" s="29"/>
      <c r="K30" s="62"/>
    </row>
    <row r="31" spans="1:11" s="13" customFormat="1" ht="12" customHeight="1">
      <c r="A31" s="19"/>
      <c r="C31" s="13" t="s">
        <v>295</v>
      </c>
      <c r="D31" s="86">
        <v>338.81</v>
      </c>
      <c r="E31" s="86">
        <v>40.1</v>
      </c>
      <c r="F31" s="86">
        <v>64.32</v>
      </c>
      <c r="G31" s="86">
        <v>126.22</v>
      </c>
      <c r="H31" s="86">
        <v>126.22</v>
      </c>
      <c r="I31" s="110"/>
      <c r="J31" s="29"/>
      <c r="K31" s="62"/>
    </row>
    <row r="32" spans="1:11" s="13" customFormat="1" ht="12" customHeight="1">
      <c r="A32" s="19"/>
      <c r="C32" s="13" t="s">
        <v>297</v>
      </c>
      <c r="D32" s="86">
        <v>326.47</v>
      </c>
      <c r="E32" s="86">
        <v>5.68</v>
      </c>
      <c r="F32" s="86" t="s">
        <v>2</v>
      </c>
      <c r="G32" s="86">
        <v>7.91</v>
      </c>
      <c r="H32" s="86">
        <v>63.56</v>
      </c>
      <c r="I32" s="110"/>
      <c r="J32" s="29"/>
      <c r="K32" s="62"/>
    </row>
    <row r="33" spans="1:11" s="13" customFormat="1" ht="12" customHeight="1">
      <c r="A33" s="19"/>
      <c r="C33" s="13" t="s">
        <v>5</v>
      </c>
      <c r="D33" s="86">
        <v>324.17</v>
      </c>
      <c r="E33" s="86">
        <v>100.96</v>
      </c>
      <c r="F33" s="86">
        <v>47.47</v>
      </c>
      <c r="G33" s="86">
        <v>0</v>
      </c>
      <c r="H33" s="86">
        <v>131.75</v>
      </c>
      <c r="I33" s="110"/>
      <c r="J33" s="29"/>
      <c r="K33" s="62"/>
    </row>
    <row r="34" spans="1:11" s="13" customFormat="1" ht="12" customHeight="1">
      <c r="A34" s="19"/>
      <c r="C34" s="13" t="s">
        <v>10</v>
      </c>
      <c r="D34" s="86">
        <v>305.35</v>
      </c>
      <c r="E34" s="86">
        <v>7.54</v>
      </c>
      <c r="F34" s="86">
        <v>119.57</v>
      </c>
      <c r="G34" s="86">
        <v>2.87</v>
      </c>
      <c r="H34" s="86">
        <v>62.2</v>
      </c>
      <c r="I34" s="110"/>
      <c r="J34" s="29"/>
      <c r="K34" s="62"/>
    </row>
    <row r="35" spans="1:11" s="13" customFormat="1" ht="12" customHeight="1">
      <c r="A35" s="19"/>
      <c r="B35" s="12"/>
      <c r="C35" s="13" t="s">
        <v>17</v>
      </c>
      <c r="D35" s="86">
        <v>263.6</v>
      </c>
      <c r="E35" s="86">
        <v>40.9</v>
      </c>
      <c r="F35" s="86">
        <v>15.06</v>
      </c>
      <c r="G35" s="86">
        <v>0</v>
      </c>
      <c r="H35" s="86">
        <v>9.34</v>
      </c>
      <c r="I35" s="110"/>
      <c r="J35" s="29"/>
      <c r="K35" s="62"/>
    </row>
    <row r="36" spans="1:11" s="13" customFormat="1" ht="12" customHeight="1">
      <c r="A36" s="19"/>
      <c r="B36" s="12"/>
      <c r="C36" s="13" t="s">
        <v>299</v>
      </c>
      <c r="D36" s="86">
        <v>245.66</v>
      </c>
      <c r="E36" s="86">
        <v>3.03</v>
      </c>
      <c r="F36" s="86">
        <v>4.33</v>
      </c>
      <c r="G36" s="86">
        <v>0</v>
      </c>
      <c r="H36" s="86">
        <v>53.79</v>
      </c>
      <c r="I36" s="110"/>
      <c r="J36" s="146"/>
      <c r="K36" s="62"/>
    </row>
    <row r="37" spans="1:11" s="13" customFormat="1" ht="12" customHeight="1">
      <c r="A37" s="19"/>
      <c r="B37" s="12"/>
      <c r="C37" s="13" t="s">
        <v>7</v>
      </c>
      <c r="D37" s="86">
        <v>243.11</v>
      </c>
      <c r="E37" s="86">
        <v>3.4</v>
      </c>
      <c r="F37" s="86">
        <v>13.68</v>
      </c>
      <c r="G37" s="86">
        <v>0</v>
      </c>
      <c r="H37" s="86">
        <v>34.83</v>
      </c>
      <c r="I37" s="110"/>
      <c r="J37" s="29"/>
      <c r="K37" s="62"/>
    </row>
    <row r="38" spans="1:11" s="13" customFormat="1" ht="12" customHeight="1">
      <c r="A38" s="19"/>
      <c r="B38" s="12"/>
      <c r="C38" s="13" t="s">
        <v>16</v>
      </c>
      <c r="D38" s="86">
        <v>240.79</v>
      </c>
      <c r="E38" s="86">
        <v>3.87</v>
      </c>
      <c r="F38" s="86">
        <v>53.24</v>
      </c>
      <c r="G38" s="86">
        <v>0</v>
      </c>
      <c r="H38" s="86">
        <v>35.89</v>
      </c>
      <c r="I38" s="110"/>
      <c r="J38" s="29"/>
      <c r="K38" s="62"/>
    </row>
    <row r="39" spans="1:11" s="13" customFormat="1" ht="12" customHeight="1">
      <c r="A39" s="19"/>
      <c r="B39" s="12"/>
      <c r="C39" s="13" t="s">
        <v>163</v>
      </c>
      <c r="D39" s="86">
        <v>226.06</v>
      </c>
      <c r="E39" s="86"/>
      <c r="F39" s="86">
        <v>16.71</v>
      </c>
      <c r="G39" s="86">
        <v>0.98</v>
      </c>
      <c r="H39" s="86">
        <v>44.3</v>
      </c>
      <c r="I39" s="110"/>
      <c r="J39" s="29"/>
      <c r="K39" s="62"/>
    </row>
    <row r="40" spans="1:11" s="13" customFormat="1" ht="12" customHeight="1">
      <c r="A40" s="19"/>
      <c r="B40" s="12"/>
      <c r="C40" s="13" t="s">
        <v>289</v>
      </c>
      <c r="D40" s="86"/>
      <c r="E40" s="86"/>
      <c r="F40" s="86"/>
      <c r="G40" s="86"/>
      <c r="H40" s="86">
        <v>41.52</v>
      </c>
      <c r="I40" s="110"/>
      <c r="J40" s="29"/>
      <c r="K40" s="93"/>
    </row>
    <row r="41" spans="1:9" s="13" customFormat="1" ht="12" customHeight="1">
      <c r="A41" s="19"/>
      <c r="B41" s="12"/>
      <c r="D41" s="86"/>
      <c r="E41" s="86"/>
      <c r="F41" s="86"/>
      <c r="G41" s="86"/>
      <c r="H41" s="86"/>
      <c r="I41" s="110"/>
    </row>
    <row r="42" spans="1:11" s="13" customFormat="1" ht="12" customHeight="1">
      <c r="A42" s="19"/>
      <c r="B42" s="12"/>
      <c r="C42" s="13" t="s">
        <v>31</v>
      </c>
      <c r="D42" s="86">
        <v>372.19</v>
      </c>
      <c r="E42" s="86">
        <v>86.19</v>
      </c>
      <c r="F42" s="86"/>
      <c r="G42" s="86"/>
      <c r="H42" s="86">
        <v>91.88</v>
      </c>
      <c r="I42" s="110"/>
      <c r="J42" s="29"/>
      <c r="K42" s="62"/>
    </row>
    <row r="43" spans="1:11" s="13" customFormat="1" ht="12" customHeight="1">
      <c r="A43" s="19"/>
      <c r="B43" s="14"/>
      <c r="C43" s="13" t="s">
        <v>28</v>
      </c>
      <c r="D43" s="86">
        <v>335.99</v>
      </c>
      <c r="E43" s="86"/>
      <c r="F43" s="86">
        <v>0</v>
      </c>
      <c r="G43" s="86">
        <v>40.2</v>
      </c>
      <c r="H43" s="86">
        <v>113.67</v>
      </c>
      <c r="I43" s="110"/>
      <c r="J43" s="29"/>
      <c r="K43" s="62"/>
    </row>
    <row r="44" spans="1:11" s="13" customFormat="1" ht="12" customHeight="1">
      <c r="A44" s="19"/>
      <c r="B44" s="12"/>
      <c r="C44" s="13" t="s">
        <v>27</v>
      </c>
      <c r="D44" s="86">
        <v>261.48</v>
      </c>
      <c r="E44" s="86">
        <v>19.04</v>
      </c>
      <c r="F44" s="86">
        <v>30.83</v>
      </c>
      <c r="G44" s="86">
        <v>0</v>
      </c>
      <c r="H44" s="86">
        <v>43.83</v>
      </c>
      <c r="I44" s="110"/>
      <c r="J44" s="29"/>
      <c r="K44" s="62"/>
    </row>
    <row r="45" spans="1:11" s="13" customFormat="1" ht="12" customHeight="1">
      <c r="A45" s="19"/>
      <c r="B45" s="12"/>
      <c r="C45" s="13" t="s">
        <v>54</v>
      </c>
      <c r="D45" s="86">
        <v>160.03</v>
      </c>
      <c r="E45" s="86">
        <v>0</v>
      </c>
      <c r="F45" s="86">
        <v>0</v>
      </c>
      <c r="G45" s="86">
        <v>0</v>
      </c>
      <c r="H45" s="86">
        <v>0</v>
      </c>
      <c r="I45" s="110"/>
      <c r="J45" s="29"/>
      <c r="K45" s="62"/>
    </row>
    <row r="46" spans="1:11" s="13" customFormat="1" ht="12" customHeight="1">
      <c r="A46" s="19"/>
      <c r="B46" s="12"/>
      <c r="D46" s="86"/>
      <c r="E46" s="86"/>
      <c r="F46" s="86"/>
      <c r="G46" s="86"/>
      <c r="H46" s="86"/>
      <c r="I46" s="110"/>
      <c r="J46" s="29"/>
      <c r="K46" s="62"/>
    </row>
    <row r="47" spans="1:11" s="13" customFormat="1" ht="12" customHeight="1">
      <c r="A47" s="19"/>
      <c r="B47" s="12"/>
      <c r="C47" s="13" t="s">
        <v>171</v>
      </c>
      <c r="D47" s="86"/>
      <c r="E47" s="86"/>
      <c r="F47" s="86"/>
      <c r="G47" s="86"/>
      <c r="H47" s="86">
        <v>49.34</v>
      </c>
      <c r="I47" s="110"/>
      <c r="J47" s="29"/>
      <c r="K47" s="62"/>
    </row>
    <row r="48" spans="1:11" s="13" customFormat="1" ht="12" customHeight="1">
      <c r="A48" s="19"/>
      <c r="B48" s="12"/>
      <c r="C48" s="13" t="s">
        <v>301</v>
      </c>
      <c r="D48" s="86">
        <v>456.33</v>
      </c>
      <c r="E48" s="86">
        <v>86.98</v>
      </c>
      <c r="F48" s="86">
        <v>8.88</v>
      </c>
      <c r="G48" s="86">
        <v>0.29</v>
      </c>
      <c r="H48" s="86">
        <v>75.51</v>
      </c>
      <c r="I48" s="110"/>
      <c r="J48" s="29"/>
      <c r="K48" s="62"/>
    </row>
    <row r="49" spans="1:11" s="13" customFormat="1" ht="12" customHeight="1">
      <c r="A49" s="19"/>
      <c r="B49" s="12"/>
      <c r="C49" s="13" t="s">
        <v>97</v>
      </c>
      <c r="D49" s="86">
        <v>297.99</v>
      </c>
      <c r="E49" s="86">
        <v>16.66</v>
      </c>
      <c r="F49" s="86">
        <v>83.47</v>
      </c>
      <c r="G49" s="86">
        <v>40.67</v>
      </c>
      <c r="H49" s="86">
        <v>50.38</v>
      </c>
      <c r="I49" s="110"/>
      <c r="J49" s="29"/>
      <c r="K49" s="62"/>
    </row>
    <row r="50" spans="1:11" ht="12" customHeight="1">
      <c r="A50" s="19"/>
      <c r="B50" s="97"/>
      <c r="C50" s="13" t="s">
        <v>32</v>
      </c>
      <c r="D50" s="86">
        <v>265.42</v>
      </c>
      <c r="E50" s="86">
        <v>2.61</v>
      </c>
      <c r="F50" s="86">
        <v>0</v>
      </c>
      <c r="G50" s="86">
        <v>0</v>
      </c>
      <c r="H50" s="86">
        <v>5.41</v>
      </c>
      <c r="I50" s="110"/>
      <c r="J50" s="29"/>
      <c r="K50" s="62"/>
    </row>
    <row r="51" ht="12" customHeight="1">
      <c r="C51" s="13"/>
    </row>
    <row r="52" ht="12" customHeight="1">
      <c r="C52" s="13" t="s">
        <v>121</v>
      </c>
    </row>
    <row r="53" ht="12" customHeight="1">
      <c r="C53" s="13" t="s">
        <v>290</v>
      </c>
    </row>
    <row r="54" ht="12" customHeight="1">
      <c r="C54" s="13" t="s">
        <v>284</v>
      </c>
    </row>
    <row r="55" ht="12" customHeight="1">
      <c r="C55" s="13" t="s">
        <v>292</v>
      </c>
    </row>
    <row r="56" ht="12" customHeight="1">
      <c r="C56" s="13" t="s">
        <v>294</v>
      </c>
    </row>
    <row r="57" ht="12" customHeight="1">
      <c r="C57" s="14" t="s">
        <v>296</v>
      </c>
    </row>
    <row r="58" ht="12" customHeight="1">
      <c r="C58" s="13" t="s">
        <v>298</v>
      </c>
    </row>
    <row r="59" ht="12" customHeight="1">
      <c r="C59" s="13" t="s">
        <v>300</v>
      </c>
    </row>
    <row r="60" ht="12" customHeight="1">
      <c r="C60" s="13" t="s">
        <v>302</v>
      </c>
    </row>
    <row r="61" spans="3:10" ht="12" customHeight="1">
      <c r="C61" s="30" t="s">
        <v>92</v>
      </c>
      <c r="J61" s="13"/>
    </row>
    <row r="62" ht="12" customHeight="1"/>
    <row r="63" ht="12" customHeight="1"/>
    <row r="64" ht="12" customHeight="1"/>
    <row r="66" ht="12">
      <c r="A66" s="3" t="s">
        <v>36</v>
      </c>
    </row>
    <row r="67" ht="12">
      <c r="A67" s="11" t="s">
        <v>85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6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15.140625" style="17" customWidth="1"/>
    <col min="4" max="4" width="23.8515625" style="17" customWidth="1"/>
    <col min="5" max="16384" width="9.140625" style="17" customWidth="1"/>
  </cols>
  <sheetData>
    <row r="1" ht="12"/>
    <row r="2" spans="1:6" s="3" customFormat="1" ht="12">
      <c r="A2" s="7"/>
      <c r="F2" s="8"/>
    </row>
    <row r="3" spans="3:6" s="3" customFormat="1" ht="12">
      <c r="C3" s="3" t="s">
        <v>0</v>
      </c>
      <c r="F3" s="8"/>
    </row>
    <row r="4" spans="3:10" s="3" customFormat="1" ht="12">
      <c r="C4" s="3" t="s">
        <v>76</v>
      </c>
      <c r="F4" s="8"/>
      <c r="J4" s="65"/>
    </row>
    <row r="5" s="3" customFormat="1" ht="12">
      <c r="F5" s="8"/>
    </row>
    <row r="6" spans="3:24" s="75" customFormat="1" ht="15">
      <c r="C6" s="1" t="s">
        <v>124</v>
      </c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3:30" s="29" customFormat="1" ht="12">
      <c r="C7" s="18" t="s">
        <v>1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7:9" s="3" customFormat="1" ht="12">
      <c r="G8" s="5"/>
      <c r="I8" s="6"/>
    </row>
    <row r="9" ht="12"/>
    <row r="10" spans="3:9" ht="12">
      <c r="C10" s="14"/>
      <c r="D10" s="22" t="s">
        <v>1</v>
      </c>
      <c r="E10" s="26"/>
      <c r="F10" s="26"/>
      <c r="G10" s="26"/>
      <c r="H10" s="26"/>
      <c r="I10" s="26"/>
    </row>
    <row r="11" spans="2:9" ht="12">
      <c r="B11" s="14"/>
      <c r="C11" s="14" t="s">
        <v>30</v>
      </c>
      <c r="D11" s="64">
        <v>31474.2</v>
      </c>
      <c r="G11" s="14"/>
      <c r="H11" s="27"/>
      <c r="I11" s="27"/>
    </row>
    <row r="12" spans="3:9" ht="12">
      <c r="C12" s="14" t="s">
        <v>8</v>
      </c>
      <c r="D12" s="64">
        <v>25579.6</v>
      </c>
      <c r="H12" s="14"/>
      <c r="I12" s="14"/>
    </row>
    <row r="13" spans="1:7" ht="12">
      <c r="A13" s="9"/>
      <c r="C13" s="14" t="s">
        <v>14</v>
      </c>
      <c r="D13" s="64">
        <v>24906.7</v>
      </c>
      <c r="G13" s="9"/>
    </row>
    <row r="14" spans="3:4" ht="12">
      <c r="C14" s="14" t="s">
        <v>11</v>
      </c>
      <c r="D14" s="64">
        <v>23064.8</v>
      </c>
    </row>
    <row r="15" spans="3:4" ht="12">
      <c r="C15" s="14" t="s">
        <v>29</v>
      </c>
      <c r="D15" s="64">
        <v>20659.9</v>
      </c>
    </row>
    <row r="16" spans="3:4" ht="12">
      <c r="C16" s="14" t="s">
        <v>303</v>
      </c>
      <c r="D16" s="64">
        <v>19645.6</v>
      </c>
    </row>
    <row r="17" spans="3:4" ht="12">
      <c r="C17" s="14" t="s">
        <v>25</v>
      </c>
      <c r="D17" s="64">
        <v>19622.3</v>
      </c>
    </row>
    <row r="18" spans="3:4" ht="12">
      <c r="C18" s="14" t="s">
        <v>21</v>
      </c>
      <c r="D18" s="64">
        <v>19439.1</v>
      </c>
    </row>
    <row r="19" spans="3:4" ht="12">
      <c r="C19" s="14" t="s">
        <v>24</v>
      </c>
      <c r="D19" s="64">
        <v>19321.9</v>
      </c>
    </row>
    <row r="20" spans="3:4" ht="12">
      <c r="C20" s="14" t="s">
        <v>20</v>
      </c>
      <c r="D20" s="64">
        <v>17737.7</v>
      </c>
    </row>
    <row r="21" spans="3:4" ht="12">
      <c r="C21" s="14" t="s">
        <v>10</v>
      </c>
      <c r="D21" s="64">
        <v>16912.2</v>
      </c>
    </row>
    <row r="22" spans="3:4" ht="12">
      <c r="C22" s="14" t="s">
        <v>282</v>
      </c>
      <c r="D22" s="64">
        <v>16908.7</v>
      </c>
    </row>
    <row r="23" spans="3:4" ht="12">
      <c r="C23" s="14" t="s">
        <v>26</v>
      </c>
      <c r="D23" s="64">
        <v>16148.5</v>
      </c>
    </row>
    <row r="24" spans="2:4" ht="12">
      <c r="B24" s="27"/>
      <c r="C24" s="14" t="s">
        <v>306</v>
      </c>
      <c r="D24" s="64">
        <v>15904.9</v>
      </c>
    </row>
    <row r="25" spans="3:4" ht="12">
      <c r="C25" s="14" t="s">
        <v>281</v>
      </c>
      <c r="D25" s="64">
        <v>15833.3</v>
      </c>
    </row>
    <row r="26" spans="3:4" ht="12">
      <c r="C26" s="14" t="s">
        <v>33</v>
      </c>
      <c r="D26" s="64">
        <v>15464.9</v>
      </c>
    </row>
    <row r="27" spans="3:4" ht="12">
      <c r="C27" s="14" t="s">
        <v>15</v>
      </c>
      <c r="D27" s="64">
        <v>15352.7</v>
      </c>
    </row>
    <row r="28" spans="3:4" ht="12">
      <c r="C28" s="14" t="s">
        <v>5</v>
      </c>
      <c r="D28" s="64">
        <v>15257.7</v>
      </c>
    </row>
    <row r="29" spans="3:4" ht="12">
      <c r="C29" s="14" t="s">
        <v>164</v>
      </c>
      <c r="D29" s="23">
        <v>14959.3</v>
      </c>
    </row>
    <row r="30" spans="3:4" ht="12">
      <c r="C30" s="14" t="s">
        <v>9</v>
      </c>
      <c r="D30" s="64">
        <v>14129.9</v>
      </c>
    </row>
    <row r="31" spans="3:4" ht="12">
      <c r="C31" s="14" t="s">
        <v>308</v>
      </c>
      <c r="D31" s="64">
        <v>13685.4</v>
      </c>
    </row>
    <row r="32" spans="3:4" ht="12">
      <c r="C32" s="14" t="s">
        <v>307</v>
      </c>
      <c r="D32" s="64">
        <v>13214.2</v>
      </c>
    </row>
    <row r="33" spans="3:4" ht="12">
      <c r="C33" s="14" t="s">
        <v>13</v>
      </c>
      <c r="D33" s="64">
        <v>12335</v>
      </c>
    </row>
    <row r="34" spans="3:4" ht="12">
      <c r="C34" s="14" t="s">
        <v>17</v>
      </c>
      <c r="D34" s="64">
        <v>11174.1</v>
      </c>
    </row>
    <row r="35" spans="3:4" ht="12">
      <c r="C35" s="14" t="s">
        <v>304</v>
      </c>
      <c r="D35" s="64">
        <v>10817.8</v>
      </c>
    </row>
    <row r="36" spans="3:4" ht="12">
      <c r="C36" s="14" t="s">
        <v>16</v>
      </c>
      <c r="D36" s="64">
        <v>10217.7</v>
      </c>
    </row>
    <row r="37" spans="3:4" ht="12">
      <c r="C37" s="14" t="s">
        <v>309</v>
      </c>
      <c r="D37" s="64">
        <v>7831.8</v>
      </c>
    </row>
    <row r="38" spans="3:4" ht="12">
      <c r="C38" s="14" t="s">
        <v>310</v>
      </c>
      <c r="D38" s="64">
        <v>6917.7</v>
      </c>
    </row>
    <row r="39" spans="3:4" ht="12">
      <c r="C39" s="14"/>
      <c r="D39" s="64"/>
    </row>
    <row r="40" spans="1:4" ht="12">
      <c r="A40" s="11"/>
      <c r="C40" s="14" t="s">
        <v>314</v>
      </c>
      <c r="D40" s="64">
        <v>16282.4</v>
      </c>
    </row>
    <row r="41" spans="1:4" ht="12">
      <c r="A41" s="11"/>
      <c r="C41" s="14" t="s">
        <v>311</v>
      </c>
      <c r="D41" s="64">
        <v>15874.5</v>
      </c>
    </row>
    <row r="42" spans="3:4" ht="12">
      <c r="C42" s="14" t="s">
        <v>27</v>
      </c>
      <c r="D42" s="64">
        <v>10316</v>
      </c>
    </row>
    <row r="43" spans="3:4" ht="12">
      <c r="C43" s="14" t="s">
        <v>54</v>
      </c>
      <c r="D43" s="64">
        <v>5344.9</v>
      </c>
    </row>
    <row r="44" spans="2:4" ht="12">
      <c r="B44" s="3"/>
    </row>
    <row r="45" spans="2:4" ht="12">
      <c r="B45" s="3"/>
      <c r="C45" s="17" t="s">
        <v>32</v>
      </c>
      <c r="D45" s="17">
        <v>16062.6</v>
      </c>
    </row>
    <row r="46" spans="2:4" ht="12">
      <c r="B46" s="3"/>
      <c r="C46" s="17" t="s">
        <v>312</v>
      </c>
      <c r="D46" s="17">
        <v>14007.5</v>
      </c>
    </row>
    <row r="47" ht="12">
      <c r="B47" s="3"/>
    </row>
    <row r="48" ht="12">
      <c r="C48" s="17" t="s">
        <v>305</v>
      </c>
    </row>
    <row r="49" ht="12">
      <c r="C49" s="17" t="s">
        <v>166</v>
      </c>
    </row>
    <row r="50" ht="12">
      <c r="C50" s="150" t="s">
        <v>313</v>
      </c>
    </row>
    <row r="51" ht="12">
      <c r="C51" s="150" t="s">
        <v>315</v>
      </c>
    </row>
    <row r="52" spans="3:9" ht="12">
      <c r="C52" s="30" t="s">
        <v>93</v>
      </c>
      <c r="D52" s="16"/>
      <c r="E52" s="16"/>
      <c r="F52" s="16"/>
      <c r="G52" s="16"/>
      <c r="H52" s="16"/>
      <c r="I52" s="16"/>
    </row>
    <row r="54" spans="1:3" ht="12">
      <c r="A54" s="3" t="s">
        <v>35</v>
      </c>
      <c r="C54" s="3"/>
    </row>
    <row r="55" spans="1:3" ht="12">
      <c r="A55" s="17" t="s">
        <v>123</v>
      </c>
      <c r="C55" s="3"/>
    </row>
    <row r="56" ht="12">
      <c r="C56" s="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0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7.140625" style="14" customWidth="1"/>
    <col min="4" max="7" width="14.00390625" style="14" customWidth="1"/>
    <col min="8" max="8" width="9.28125" style="14" customWidth="1"/>
    <col min="9" max="9" width="9.140625" style="14" customWidth="1"/>
    <col min="10" max="10" width="28.00390625" style="14" customWidth="1"/>
    <col min="11" max="11" width="13.00390625" style="14" customWidth="1"/>
    <col min="12" max="12" width="28.00390625" style="14" customWidth="1"/>
    <col min="13" max="13" width="11.7109375" style="14" customWidth="1"/>
    <col min="14" max="16384" width="9.140625" style="14" customWidth="1"/>
  </cols>
  <sheetData>
    <row r="1" ht="12"/>
    <row r="2" spans="1:7" s="3" customFormat="1" ht="12">
      <c r="A2" s="7"/>
      <c r="F2" s="4"/>
      <c r="G2" s="4"/>
    </row>
    <row r="3" spans="3:7" s="3" customFormat="1" ht="12">
      <c r="C3" s="3" t="s">
        <v>0</v>
      </c>
      <c r="F3" s="4"/>
      <c r="G3" s="4"/>
    </row>
    <row r="4" spans="3:7" s="3" customFormat="1" ht="12">
      <c r="C4" s="3" t="s">
        <v>76</v>
      </c>
      <c r="F4" s="4"/>
      <c r="G4" s="4"/>
    </row>
    <row r="5" spans="6:7" s="3" customFormat="1" ht="12">
      <c r="F5" s="4"/>
      <c r="G5" s="4"/>
    </row>
    <row r="6" spans="3:34" s="75" customFormat="1" ht="15">
      <c r="C6" s="2" t="s">
        <v>127</v>
      </c>
      <c r="D6" s="2"/>
      <c r="E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40" s="29" customFormat="1" ht="12">
      <c r="C7" s="18" t="s">
        <v>1</v>
      </c>
      <c r="D7" s="18"/>
      <c r="E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4:7" s="3" customFormat="1" ht="12">
      <c r="D8" s="24"/>
      <c r="E8" s="24"/>
      <c r="F8" s="24"/>
      <c r="G8" s="24"/>
    </row>
    <row r="9" spans="4:7" ht="12">
      <c r="D9" s="24"/>
      <c r="E9" s="24"/>
      <c r="F9" s="24"/>
      <c r="G9" s="24"/>
    </row>
    <row r="10" spans="3:14" s="15" customFormat="1" ht="36">
      <c r="C10" s="89"/>
      <c r="D10" s="91" t="s">
        <v>63</v>
      </c>
      <c r="E10" s="91" t="s">
        <v>37</v>
      </c>
      <c r="F10" s="91" t="s">
        <v>38</v>
      </c>
      <c r="G10" s="91" t="s">
        <v>41</v>
      </c>
      <c r="H10" s="22"/>
      <c r="I10" s="13"/>
      <c r="J10" s="28"/>
      <c r="K10" s="28"/>
      <c r="L10" s="28"/>
      <c r="M10" s="28"/>
      <c r="N10" s="13"/>
    </row>
    <row r="11" spans="3:13" s="13" customFormat="1" ht="12" customHeight="1">
      <c r="C11" s="13" t="s">
        <v>30</v>
      </c>
      <c r="D11" s="87">
        <v>2187.2</v>
      </c>
      <c r="E11" s="87">
        <v>4423</v>
      </c>
      <c r="F11" s="87">
        <v>3115.9</v>
      </c>
      <c r="G11" s="87">
        <v>2815.3</v>
      </c>
      <c r="J11" s="28"/>
      <c r="K11" s="28"/>
      <c r="L11" s="28"/>
      <c r="M11" s="28"/>
    </row>
    <row r="12" spans="3:13" s="13" customFormat="1" ht="12" customHeight="1">
      <c r="C12" s="13" t="s">
        <v>11</v>
      </c>
      <c r="D12" s="87">
        <v>1973.1</v>
      </c>
      <c r="E12" s="87">
        <v>4339.1</v>
      </c>
      <c r="F12" s="87">
        <v>2276.6</v>
      </c>
      <c r="G12" s="87">
        <v>1988.5</v>
      </c>
      <c r="J12" s="28"/>
      <c r="K12" s="28"/>
      <c r="L12" s="28"/>
      <c r="M12" s="28"/>
    </row>
    <row r="13" spans="3:7" s="13" customFormat="1" ht="12" customHeight="1">
      <c r="C13" s="13" t="s">
        <v>14</v>
      </c>
      <c r="D13" s="87">
        <v>2440.4</v>
      </c>
      <c r="E13" s="87">
        <v>3744.7</v>
      </c>
      <c r="F13" s="87">
        <v>1642.6</v>
      </c>
      <c r="G13" s="87">
        <v>2344.6</v>
      </c>
    </row>
    <row r="14" spans="3:13" s="13" customFormat="1" ht="12" customHeight="1">
      <c r="C14" s="13" t="s">
        <v>8</v>
      </c>
      <c r="D14" s="87">
        <v>2862</v>
      </c>
      <c r="E14" s="87">
        <v>3354.9</v>
      </c>
      <c r="F14" s="87">
        <v>1703.6</v>
      </c>
      <c r="G14" s="87">
        <v>2379.7</v>
      </c>
      <c r="J14" s="28"/>
      <c r="K14" s="28"/>
      <c r="L14" s="28"/>
      <c r="M14" s="28"/>
    </row>
    <row r="15" spans="3:13" s="13" customFormat="1" ht="12" customHeight="1">
      <c r="C15" s="13" t="s">
        <v>25</v>
      </c>
      <c r="D15" s="87">
        <v>2368.7</v>
      </c>
      <c r="E15" s="87">
        <v>3352.9</v>
      </c>
      <c r="F15" s="87">
        <v>1555.5</v>
      </c>
      <c r="G15" s="87">
        <v>1401.3</v>
      </c>
      <c r="J15" s="28"/>
      <c r="K15" s="28"/>
      <c r="L15" s="28"/>
      <c r="M15" s="28"/>
    </row>
    <row r="16" spans="3:13" s="13" customFormat="1" ht="12" customHeight="1">
      <c r="C16" s="13" t="s">
        <v>12</v>
      </c>
      <c r="D16" s="87">
        <v>1727.2</v>
      </c>
      <c r="E16" s="87">
        <v>3126.9</v>
      </c>
      <c r="F16" s="87">
        <v>1612</v>
      </c>
      <c r="G16" s="87">
        <v>1363.8</v>
      </c>
      <c r="J16" s="28"/>
      <c r="K16" s="28"/>
      <c r="L16" s="28"/>
      <c r="M16" s="28"/>
    </row>
    <row r="17" spans="3:7" s="13" customFormat="1" ht="12" customHeight="1">
      <c r="C17" s="13" t="s">
        <v>24</v>
      </c>
      <c r="D17" s="87">
        <v>1713.9</v>
      </c>
      <c r="E17" s="87">
        <v>2971.3</v>
      </c>
      <c r="F17" s="87">
        <v>1475.3</v>
      </c>
      <c r="G17" s="87">
        <v>1850.1</v>
      </c>
    </row>
    <row r="18" spans="3:7" s="13" customFormat="1" ht="12" customHeight="1">
      <c r="C18" s="13" t="s">
        <v>316</v>
      </c>
      <c r="D18" s="87">
        <v>2029.8</v>
      </c>
      <c r="E18" s="87">
        <v>2935.9</v>
      </c>
      <c r="F18" s="87">
        <v>1539.4</v>
      </c>
      <c r="G18" s="87">
        <v>1461</v>
      </c>
    </row>
    <row r="19" spans="3:13" s="13" customFormat="1" ht="12" customHeight="1">
      <c r="C19" s="13" t="s">
        <v>29</v>
      </c>
      <c r="D19" s="87">
        <v>1989.9</v>
      </c>
      <c r="E19" s="87">
        <v>2895</v>
      </c>
      <c r="F19" s="87">
        <v>2533.2</v>
      </c>
      <c r="G19" s="87">
        <v>2113.7</v>
      </c>
      <c r="J19" s="28"/>
      <c r="K19" s="28"/>
      <c r="L19" s="28"/>
      <c r="M19" s="28"/>
    </row>
    <row r="20" spans="3:13" s="13" customFormat="1" ht="12" customHeight="1">
      <c r="C20" s="13" t="s">
        <v>21</v>
      </c>
      <c r="D20" s="87">
        <v>1437.1</v>
      </c>
      <c r="E20" s="87">
        <v>2715</v>
      </c>
      <c r="F20" s="87">
        <v>1336.9</v>
      </c>
      <c r="G20" s="87">
        <v>1798.8</v>
      </c>
      <c r="J20" s="28"/>
      <c r="K20" s="28"/>
      <c r="L20" s="28"/>
      <c r="M20" s="28"/>
    </row>
    <row r="21" spans="3:13" s="13" customFormat="1" ht="12" customHeight="1">
      <c r="C21" s="13" t="s">
        <v>26</v>
      </c>
      <c r="D21" s="87">
        <v>1326.4</v>
      </c>
      <c r="E21" s="87">
        <v>2682.2</v>
      </c>
      <c r="F21" s="87">
        <v>1301.9</v>
      </c>
      <c r="G21" s="87">
        <v>1441.5</v>
      </c>
      <c r="J21" s="28"/>
      <c r="K21" s="28"/>
      <c r="L21" s="28"/>
      <c r="M21" s="28"/>
    </row>
    <row r="22" spans="3:13" s="13" customFormat="1" ht="12" customHeight="1">
      <c r="C22" s="13" t="s">
        <v>320</v>
      </c>
      <c r="D22" s="87">
        <v>2444.4</v>
      </c>
      <c r="E22" s="87">
        <v>2630.7</v>
      </c>
      <c r="F22" s="87">
        <v>1635.3</v>
      </c>
      <c r="G22" s="87">
        <v>2006.9</v>
      </c>
      <c r="J22" s="28"/>
      <c r="K22" s="28"/>
      <c r="L22" s="28"/>
      <c r="M22" s="28"/>
    </row>
    <row r="23" spans="3:13" s="13" customFormat="1" ht="12" customHeight="1">
      <c r="C23" s="13" t="s">
        <v>10</v>
      </c>
      <c r="D23" s="87">
        <v>1523.9</v>
      </c>
      <c r="E23" s="87">
        <v>2603.7</v>
      </c>
      <c r="F23" s="87">
        <v>1451.5</v>
      </c>
      <c r="G23" s="87">
        <v>1265.3</v>
      </c>
      <c r="J23" s="28"/>
      <c r="K23" s="28"/>
      <c r="L23" s="28"/>
      <c r="M23" s="28"/>
    </row>
    <row r="24" spans="3:13" s="13" customFormat="1" ht="12" customHeight="1">
      <c r="C24" s="13" t="s">
        <v>20</v>
      </c>
      <c r="D24" s="87">
        <v>1815.4</v>
      </c>
      <c r="E24" s="87">
        <v>2112.6</v>
      </c>
      <c r="F24" s="87">
        <v>1522.6</v>
      </c>
      <c r="G24" s="87">
        <v>1365.7</v>
      </c>
      <c r="J24" s="28"/>
      <c r="K24" s="28"/>
      <c r="L24" s="28"/>
      <c r="M24" s="28"/>
    </row>
    <row r="25" spans="3:13" s="13" customFormat="1" ht="12" customHeight="1">
      <c r="C25" s="13" t="s">
        <v>33</v>
      </c>
      <c r="D25" s="87">
        <v>1983.2</v>
      </c>
      <c r="E25" s="87">
        <v>2092.6</v>
      </c>
      <c r="F25" s="87">
        <v>1037.7</v>
      </c>
      <c r="G25" s="87">
        <v>1174.2</v>
      </c>
      <c r="J25" s="28"/>
      <c r="K25" s="28"/>
      <c r="L25" s="28"/>
      <c r="M25" s="28"/>
    </row>
    <row r="26" spans="3:13" s="13" customFormat="1" ht="12" customHeight="1">
      <c r="C26" s="13" t="s">
        <v>9</v>
      </c>
      <c r="D26" s="87">
        <v>1054.2</v>
      </c>
      <c r="E26" s="87">
        <v>1952</v>
      </c>
      <c r="F26" s="87">
        <v>1048.5</v>
      </c>
      <c r="G26" s="87">
        <v>1166.4</v>
      </c>
      <c r="J26" s="28"/>
      <c r="K26" s="28"/>
      <c r="L26" s="28"/>
      <c r="M26" s="28"/>
    </row>
    <row r="27" spans="3:7" s="13" customFormat="1" ht="12" customHeight="1">
      <c r="C27" s="13" t="s">
        <v>317</v>
      </c>
      <c r="D27" s="87">
        <v>1122.8</v>
      </c>
      <c r="E27" s="87">
        <v>1934.2</v>
      </c>
      <c r="F27" s="87">
        <v>1277.8</v>
      </c>
      <c r="G27" s="87">
        <v>1617.8</v>
      </c>
    </row>
    <row r="28" spans="3:13" s="13" customFormat="1" ht="12" customHeight="1">
      <c r="C28" s="13" t="s">
        <v>15</v>
      </c>
      <c r="D28" s="87">
        <v>1099.7</v>
      </c>
      <c r="E28" s="87">
        <v>1908.5</v>
      </c>
      <c r="F28" s="87">
        <v>1062.8</v>
      </c>
      <c r="G28" s="87">
        <v>1389.6</v>
      </c>
      <c r="J28" s="28"/>
      <c r="K28" s="28"/>
      <c r="L28" s="28"/>
      <c r="M28" s="28"/>
    </row>
    <row r="29" spans="3:13" s="13" customFormat="1" ht="12" customHeight="1">
      <c r="C29" s="13" t="s">
        <v>17</v>
      </c>
      <c r="D29" s="87">
        <v>1109.2</v>
      </c>
      <c r="E29" s="87">
        <v>1879.4</v>
      </c>
      <c r="F29" s="87">
        <v>1004.7</v>
      </c>
      <c r="G29" s="87">
        <v>1040.9</v>
      </c>
      <c r="J29" s="28"/>
      <c r="K29" s="28"/>
      <c r="L29" s="28"/>
      <c r="M29" s="28"/>
    </row>
    <row r="30" spans="3:13" s="13" customFormat="1" ht="12" customHeight="1">
      <c r="C30" s="13" t="s">
        <v>318</v>
      </c>
      <c r="D30" s="87">
        <v>1136.1</v>
      </c>
      <c r="E30" s="87">
        <v>1629.3</v>
      </c>
      <c r="F30" s="87">
        <v>1390.4</v>
      </c>
      <c r="G30" s="87">
        <v>1262</v>
      </c>
      <c r="J30" s="28"/>
      <c r="K30" s="28"/>
      <c r="L30" s="28"/>
      <c r="M30" s="28"/>
    </row>
    <row r="31" spans="3:13" s="13" customFormat="1" ht="12" customHeight="1">
      <c r="C31" s="13" t="s">
        <v>5</v>
      </c>
      <c r="D31" s="87">
        <v>812</v>
      </c>
      <c r="E31" s="87">
        <v>1566.7</v>
      </c>
      <c r="F31" s="87">
        <v>1244.6</v>
      </c>
      <c r="G31" s="87">
        <v>1512</v>
      </c>
      <c r="J31" s="28"/>
      <c r="K31" s="28"/>
      <c r="L31" s="28"/>
      <c r="M31" s="28"/>
    </row>
    <row r="32" spans="3:13" s="13" customFormat="1" ht="12" customHeight="1">
      <c r="C32" s="13" t="s">
        <v>6</v>
      </c>
      <c r="D32" s="87">
        <v>1236.1</v>
      </c>
      <c r="E32" s="87">
        <v>1524</v>
      </c>
      <c r="F32" s="87">
        <v>1148.2</v>
      </c>
      <c r="G32" s="87">
        <v>1093.9</v>
      </c>
      <c r="J32" s="28"/>
      <c r="K32" s="28"/>
      <c r="L32" s="28"/>
      <c r="M32" s="28"/>
    </row>
    <row r="33" spans="3:13" s="13" customFormat="1" ht="12" customHeight="1">
      <c r="C33" s="13" t="s">
        <v>321</v>
      </c>
      <c r="D33" s="87">
        <v>1036.5</v>
      </c>
      <c r="E33" s="87">
        <v>1405.6</v>
      </c>
      <c r="F33" s="87">
        <v>799.6</v>
      </c>
      <c r="G33" s="87">
        <v>938.1</v>
      </c>
      <c r="J33" s="28"/>
      <c r="K33" s="28"/>
      <c r="L33" s="28"/>
      <c r="M33" s="28"/>
    </row>
    <row r="34" spans="3:13" s="13" customFormat="1" ht="12" customHeight="1">
      <c r="C34" s="13" t="s">
        <v>16</v>
      </c>
      <c r="D34" s="87">
        <v>903.1</v>
      </c>
      <c r="E34" s="87">
        <v>1280.5</v>
      </c>
      <c r="F34" s="87">
        <v>919.1</v>
      </c>
      <c r="G34" s="87">
        <v>1203.5</v>
      </c>
      <c r="J34" s="28"/>
      <c r="K34" s="28"/>
      <c r="L34" s="28"/>
      <c r="M34" s="28"/>
    </row>
    <row r="35" spans="3:13" s="13" customFormat="1" ht="12" customHeight="1">
      <c r="C35" s="13" t="s">
        <v>13</v>
      </c>
      <c r="D35" s="87">
        <v>787.4</v>
      </c>
      <c r="E35" s="87">
        <v>1205.9</v>
      </c>
      <c r="F35" s="87">
        <v>1393.4</v>
      </c>
      <c r="G35" s="87">
        <v>1096.5</v>
      </c>
      <c r="J35" s="28"/>
      <c r="K35" s="28"/>
      <c r="L35" s="28"/>
      <c r="M35" s="28"/>
    </row>
    <row r="36" spans="3:13" s="13" customFormat="1" ht="12" customHeight="1">
      <c r="C36" s="13" t="s">
        <v>323</v>
      </c>
      <c r="D36" s="87">
        <v>693.2</v>
      </c>
      <c r="E36" s="87">
        <v>1167.3</v>
      </c>
      <c r="F36" s="87">
        <v>1505.5</v>
      </c>
      <c r="G36" s="87">
        <v>1084.7</v>
      </c>
      <c r="J36" s="28"/>
      <c r="K36" s="28"/>
      <c r="L36" s="28"/>
      <c r="M36" s="28"/>
    </row>
    <row r="37" spans="3:7" s="13" customFormat="1" ht="12" customHeight="1">
      <c r="C37" s="13" t="s">
        <v>309</v>
      </c>
      <c r="D37" s="87">
        <v>734.9</v>
      </c>
      <c r="E37" s="87">
        <v>1112.4</v>
      </c>
      <c r="F37" s="87">
        <v>557.6</v>
      </c>
      <c r="G37" s="87">
        <v>864.9</v>
      </c>
    </row>
    <row r="38" spans="3:7" s="13" customFormat="1" ht="12" customHeight="1">
      <c r="C38" s="13" t="s">
        <v>325</v>
      </c>
      <c r="D38" s="87">
        <v>668.3</v>
      </c>
      <c r="E38" s="87">
        <v>844.1</v>
      </c>
      <c r="F38" s="87">
        <v>769.4</v>
      </c>
      <c r="G38" s="87">
        <v>728.9</v>
      </c>
    </row>
    <row r="39" spans="4:7" s="13" customFormat="1" ht="12" customHeight="1">
      <c r="D39" s="87"/>
      <c r="E39" s="87"/>
      <c r="F39" s="87"/>
      <c r="G39" s="87"/>
    </row>
    <row r="40" spans="3:7" s="13" customFormat="1" ht="12" customHeight="1">
      <c r="C40" s="13" t="s">
        <v>311</v>
      </c>
      <c r="D40" s="87">
        <v>1470.1</v>
      </c>
      <c r="E40" s="87">
        <v>1992.5</v>
      </c>
      <c r="F40" s="87">
        <v>1257.5</v>
      </c>
      <c r="G40" s="87">
        <v>1221.7</v>
      </c>
    </row>
    <row r="41" spans="3:7" s="13" customFormat="1" ht="12" customHeight="1">
      <c r="C41" s="13" t="s">
        <v>327</v>
      </c>
      <c r="D41" s="87">
        <v>1418.6</v>
      </c>
      <c r="E41" s="87">
        <v>1836.9</v>
      </c>
      <c r="F41" s="87">
        <v>1019</v>
      </c>
      <c r="G41" s="87">
        <v>1455.6</v>
      </c>
    </row>
    <row r="42" spans="3:7" s="13" customFormat="1" ht="12" customHeight="1">
      <c r="C42" s="13" t="s">
        <v>27</v>
      </c>
      <c r="D42" s="87">
        <v>1226.4</v>
      </c>
      <c r="E42" s="87">
        <v>1063.7</v>
      </c>
      <c r="F42" s="87">
        <v>407.2</v>
      </c>
      <c r="G42" s="87">
        <v>729.7</v>
      </c>
    </row>
    <row r="43" spans="3:7" s="13" customFormat="1" ht="12" customHeight="1">
      <c r="C43" s="13" t="s">
        <v>54</v>
      </c>
      <c r="D43" s="87">
        <v>378.7</v>
      </c>
      <c r="E43" s="87">
        <v>738.8</v>
      </c>
      <c r="F43" s="87">
        <v>429.4</v>
      </c>
      <c r="G43" s="87">
        <v>589.4</v>
      </c>
    </row>
    <row r="44" spans="4:7" s="13" customFormat="1" ht="12" customHeight="1">
      <c r="D44" s="87"/>
      <c r="E44" s="87"/>
      <c r="F44" s="87"/>
      <c r="G44" s="87"/>
    </row>
    <row r="45" spans="3:7" s="13" customFormat="1" ht="12" customHeight="1">
      <c r="C45" s="13" t="s">
        <v>324</v>
      </c>
      <c r="D45" s="87">
        <v>1802.1</v>
      </c>
      <c r="E45" s="87">
        <v>1997.2</v>
      </c>
      <c r="F45" s="87">
        <v>1056.8</v>
      </c>
      <c r="G45" s="87">
        <v>1153.1</v>
      </c>
    </row>
    <row r="46" spans="3:7" s="13" customFormat="1" ht="12" customHeight="1">
      <c r="C46" s="13" t="s">
        <v>32</v>
      </c>
      <c r="D46" s="87">
        <v>652.7</v>
      </c>
      <c r="E46" s="87">
        <v>1428.5</v>
      </c>
      <c r="F46" s="87">
        <v>2205.6</v>
      </c>
      <c r="G46" s="87">
        <v>1882.7</v>
      </c>
    </row>
    <row r="47" spans="4:7" s="13" customFormat="1" ht="12" customHeight="1">
      <c r="D47" s="87"/>
      <c r="E47" s="87"/>
      <c r="F47" s="87"/>
      <c r="G47" s="87"/>
    </row>
    <row r="48" s="17" customFormat="1" ht="12">
      <c r="C48" s="17" t="s">
        <v>126</v>
      </c>
    </row>
    <row r="49" spans="1:8" ht="12" customHeight="1">
      <c r="A49" s="13"/>
      <c r="B49" s="13"/>
      <c r="C49" s="13" t="s">
        <v>319</v>
      </c>
      <c r="D49" s="16"/>
      <c r="E49" s="16"/>
      <c r="F49" s="16"/>
      <c r="G49" s="16"/>
      <c r="H49" s="13"/>
    </row>
    <row r="50" spans="1:8" ht="12" customHeight="1">
      <c r="A50" s="13"/>
      <c r="B50" s="13"/>
      <c r="C50" s="13" t="s">
        <v>322</v>
      </c>
      <c r="D50" s="16"/>
      <c r="E50" s="16"/>
      <c r="F50" s="16"/>
      <c r="G50" s="16"/>
      <c r="H50" s="13"/>
    </row>
    <row r="51" spans="1:8" ht="12" customHeight="1">
      <c r="A51" s="13"/>
      <c r="B51" s="13"/>
      <c r="C51" s="150" t="s">
        <v>313</v>
      </c>
      <c r="D51" s="16"/>
      <c r="E51" s="16"/>
      <c r="F51" s="16"/>
      <c r="G51" s="16"/>
      <c r="H51" s="13"/>
    </row>
    <row r="52" spans="1:15" ht="24" customHeight="1">
      <c r="A52" s="13"/>
      <c r="B52" s="13"/>
      <c r="C52" s="155" t="s">
        <v>326</v>
      </c>
      <c r="D52" s="155"/>
      <c r="E52" s="155"/>
      <c r="F52" s="155"/>
      <c r="G52" s="155"/>
      <c r="H52" s="155"/>
      <c r="I52" s="155"/>
      <c r="J52" s="155"/>
      <c r="K52" s="111"/>
      <c r="L52" s="111"/>
      <c r="M52" s="101"/>
      <c r="N52" s="33"/>
      <c r="O52" s="33"/>
    </row>
    <row r="53" spans="1:15" ht="12">
      <c r="A53" s="13"/>
      <c r="B53" s="13"/>
      <c r="C53" s="113" t="s">
        <v>328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33"/>
      <c r="O53" s="33"/>
    </row>
    <row r="54" spans="1:8" ht="12">
      <c r="A54" s="13"/>
      <c r="B54" s="13"/>
      <c r="C54" s="30" t="s">
        <v>93</v>
      </c>
      <c r="D54" s="16"/>
      <c r="E54" s="16"/>
      <c r="F54" s="16"/>
      <c r="G54" s="16"/>
      <c r="H54" s="13"/>
    </row>
    <row r="55" spans="1:8" ht="12">
      <c r="A55" s="13"/>
      <c r="B55" s="13"/>
      <c r="C55" s="17"/>
      <c r="D55" s="16"/>
      <c r="E55" s="16"/>
      <c r="F55" s="16"/>
      <c r="G55" s="16"/>
      <c r="H55" s="13"/>
    </row>
    <row r="56" spans="1:8" ht="12">
      <c r="A56" s="13"/>
      <c r="B56" s="13"/>
      <c r="C56" s="13"/>
      <c r="D56" s="16"/>
      <c r="E56" s="16"/>
      <c r="F56" s="16"/>
      <c r="G56" s="16"/>
      <c r="H56" s="13"/>
    </row>
    <row r="59" ht="12">
      <c r="A59" s="3" t="s">
        <v>35</v>
      </c>
    </row>
    <row r="60" ht="12">
      <c r="A60" s="11" t="s">
        <v>125</v>
      </c>
    </row>
  </sheetData>
  <mergeCells count="1">
    <mergeCell ref="C52:J52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1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7.140625" style="14" customWidth="1"/>
    <col min="4" max="7" width="14.00390625" style="14" customWidth="1"/>
    <col min="8" max="10" width="9.140625" style="14" customWidth="1"/>
    <col min="11" max="11" width="29.57421875" style="14" customWidth="1"/>
    <col min="12" max="14" width="6.7109375" style="14" customWidth="1"/>
    <col min="15" max="16384" width="9.140625" style="14" customWidth="1"/>
  </cols>
  <sheetData>
    <row r="1" ht="12">
      <c r="A1" s="87"/>
    </row>
    <row r="2" s="3" customFormat="1" ht="12">
      <c r="A2" s="7"/>
    </row>
    <row r="3" s="3" customFormat="1" ht="12">
      <c r="C3" s="3" t="s">
        <v>0</v>
      </c>
    </row>
    <row r="4" s="3" customFormat="1" ht="12">
      <c r="C4" s="3" t="s">
        <v>76</v>
      </c>
    </row>
    <row r="5" s="3" customFormat="1" ht="12"/>
    <row r="6" spans="3:34" s="75" customFormat="1" ht="15">
      <c r="C6" s="2" t="s">
        <v>129</v>
      </c>
      <c r="D6" s="2"/>
      <c r="E6" s="2"/>
      <c r="F6" s="2"/>
      <c r="G6" s="2"/>
      <c r="H6" s="2"/>
      <c r="I6" s="2"/>
      <c r="J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40" s="29" customFormat="1" ht="12">
      <c r="C7" s="18" t="s">
        <v>1</v>
      </c>
      <c r="D7" s="18"/>
      <c r="E7" s="18"/>
      <c r="F7" s="18"/>
      <c r="G7" s="18"/>
      <c r="H7" s="18"/>
      <c r="I7" s="18"/>
      <c r="J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6:7" s="3" customFormat="1" ht="12">
      <c r="F8" s="110"/>
      <c r="G8" s="110"/>
    </row>
    <row r="9" spans="4:14" ht="12">
      <c r="D9" s="24"/>
      <c r="E9" s="24"/>
      <c r="F9" s="24"/>
      <c r="G9" s="24"/>
      <c r="K9" s="13"/>
      <c r="L9" s="13"/>
      <c r="M9" s="13"/>
      <c r="N9" s="13"/>
    </row>
    <row r="10" spans="3:14" s="15" customFormat="1" ht="72">
      <c r="C10" s="22"/>
      <c r="D10" s="91" t="s">
        <v>42</v>
      </c>
      <c r="E10" s="91" t="s">
        <v>43</v>
      </c>
      <c r="F10" s="91" t="s">
        <v>64</v>
      </c>
      <c r="G10" s="91" t="s">
        <v>65</v>
      </c>
      <c r="H10" s="13"/>
      <c r="I10" s="28"/>
      <c r="J10" s="28"/>
      <c r="K10" s="13"/>
      <c r="L10" s="13"/>
      <c r="M10" s="13"/>
      <c r="N10" s="13"/>
    </row>
    <row r="11" spans="3:7" s="13" customFormat="1" ht="12" customHeight="1">
      <c r="C11" s="13" t="s">
        <v>8</v>
      </c>
      <c r="D11" s="87">
        <v>1276.8</v>
      </c>
      <c r="E11" s="87">
        <v>2922.9</v>
      </c>
      <c r="F11" s="87">
        <v>1454</v>
      </c>
      <c r="G11" s="87">
        <v>3041.4</v>
      </c>
    </row>
    <row r="12" spans="3:10" s="13" customFormat="1" ht="12" customHeight="1">
      <c r="C12" s="13" t="s">
        <v>14</v>
      </c>
      <c r="D12" s="87">
        <v>1194.8</v>
      </c>
      <c r="E12" s="87">
        <v>2432.4</v>
      </c>
      <c r="F12" s="87">
        <v>1254</v>
      </c>
      <c r="G12" s="87">
        <v>2799.7</v>
      </c>
      <c r="I12" s="28"/>
      <c r="J12" s="28"/>
    </row>
    <row r="13" spans="3:10" s="13" customFormat="1" ht="12" customHeight="1">
      <c r="C13" s="13" t="s">
        <v>21</v>
      </c>
      <c r="D13" s="87">
        <v>1398.4</v>
      </c>
      <c r="E13" s="87">
        <v>1772</v>
      </c>
      <c r="F13" s="87">
        <v>1476.5</v>
      </c>
      <c r="G13" s="87">
        <v>1630.5</v>
      </c>
      <c r="I13" s="28"/>
      <c r="J13" s="28"/>
    </row>
    <row r="14" spans="3:10" s="13" customFormat="1" ht="12" customHeight="1">
      <c r="C14" s="13" t="s">
        <v>317</v>
      </c>
      <c r="D14" s="87">
        <v>1308.7</v>
      </c>
      <c r="E14" s="87">
        <v>1712</v>
      </c>
      <c r="F14" s="87">
        <v>884.1</v>
      </c>
      <c r="G14" s="87">
        <v>1441.6</v>
      </c>
      <c r="I14" s="28"/>
      <c r="J14" s="28"/>
    </row>
    <row r="15" spans="3:7" s="13" customFormat="1" ht="12" customHeight="1">
      <c r="C15" s="13" t="s">
        <v>10</v>
      </c>
      <c r="D15" s="87">
        <v>1103</v>
      </c>
      <c r="E15" s="87">
        <v>1691.3</v>
      </c>
      <c r="F15" s="87">
        <v>939.6</v>
      </c>
      <c r="G15" s="87">
        <v>1180.5</v>
      </c>
    </row>
    <row r="16" spans="3:7" s="13" customFormat="1" ht="12" customHeight="1">
      <c r="C16" s="13" t="s">
        <v>30</v>
      </c>
      <c r="D16" s="87">
        <v>1883.4</v>
      </c>
      <c r="E16" s="87">
        <v>1663.5</v>
      </c>
      <c r="F16" s="87">
        <v>2290.8</v>
      </c>
      <c r="G16" s="87">
        <v>1594.3</v>
      </c>
    </row>
    <row r="17" spans="3:10" s="13" customFormat="1" ht="12" customHeight="1">
      <c r="C17" s="13" t="s">
        <v>20</v>
      </c>
      <c r="D17" s="87">
        <v>1350.9</v>
      </c>
      <c r="E17" s="87">
        <v>1509.6</v>
      </c>
      <c r="F17" s="87">
        <v>1057.6</v>
      </c>
      <c r="G17" s="87">
        <v>1061.7</v>
      </c>
      <c r="I17" s="28"/>
      <c r="J17" s="28"/>
    </row>
    <row r="18" spans="3:10" s="13" customFormat="1" ht="12" customHeight="1">
      <c r="C18" s="13" t="s">
        <v>11</v>
      </c>
      <c r="D18" s="87">
        <v>1520.6</v>
      </c>
      <c r="E18" s="87">
        <v>1461.6</v>
      </c>
      <c r="F18" s="87">
        <v>1321.5</v>
      </c>
      <c r="G18" s="87">
        <v>1762.8</v>
      </c>
      <c r="I18" s="28"/>
      <c r="J18" s="28"/>
    </row>
    <row r="19" spans="3:10" s="13" customFormat="1" ht="12" customHeight="1">
      <c r="C19" s="13" t="s">
        <v>24</v>
      </c>
      <c r="D19" s="87">
        <v>1525.9</v>
      </c>
      <c r="E19" s="87">
        <v>1452.6</v>
      </c>
      <c r="F19" s="87">
        <v>1095.8</v>
      </c>
      <c r="G19" s="87">
        <v>1396.2</v>
      </c>
      <c r="I19" s="28"/>
      <c r="J19" s="28"/>
    </row>
    <row r="20" spans="3:10" s="13" customFormat="1" ht="12" customHeight="1">
      <c r="C20" s="13" t="s">
        <v>320</v>
      </c>
      <c r="D20" s="87">
        <v>1332.1</v>
      </c>
      <c r="E20" s="87">
        <v>1435.3</v>
      </c>
      <c r="F20" s="87">
        <v>1697.5</v>
      </c>
      <c r="G20" s="87">
        <v>784</v>
      </c>
      <c r="I20" s="28"/>
      <c r="J20" s="28"/>
    </row>
    <row r="21" spans="3:10" s="13" customFormat="1" ht="12" customHeight="1">
      <c r="C21" s="13" t="s">
        <v>12</v>
      </c>
      <c r="D21" s="87">
        <v>1510.2</v>
      </c>
      <c r="E21" s="87">
        <v>1411.8</v>
      </c>
      <c r="F21" s="87">
        <v>805.7</v>
      </c>
      <c r="G21" s="87">
        <v>827.2</v>
      </c>
      <c r="I21" s="28"/>
      <c r="J21" s="28"/>
    </row>
    <row r="22" spans="3:10" s="13" customFormat="1" ht="12" customHeight="1">
      <c r="C22" s="13" t="s">
        <v>25</v>
      </c>
      <c r="D22" s="87">
        <v>1324.2</v>
      </c>
      <c r="E22" s="87">
        <v>1350.3</v>
      </c>
      <c r="F22" s="87">
        <v>1310.9</v>
      </c>
      <c r="G22" s="87">
        <v>1967.3</v>
      </c>
      <c r="I22" s="28"/>
      <c r="J22" s="28"/>
    </row>
    <row r="23" spans="3:10" s="13" customFormat="1" ht="12" customHeight="1">
      <c r="C23" s="13" t="s">
        <v>9</v>
      </c>
      <c r="D23" s="87">
        <v>1312.5</v>
      </c>
      <c r="E23" s="87">
        <v>1333.4</v>
      </c>
      <c r="F23" s="87">
        <v>715.9</v>
      </c>
      <c r="G23" s="87">
        <v>852.5</v>
      </c>
      <c r="I23" s="28"/>
      <c r="J23" s="28"/>
    </row>
    <row r="24" spans="3:7" s="50" customFormat="1" ht="12">
      <c r="C24" s="13" t="s">
        <v>318</v>
      </c>
      <c r="D24" s="87">
        <v>945.5</v>
      </c>
      <c r="E24" s="87">
        <v>1319.5</v>
      </c>
      <c r="F24" s="87">
        <v>739.9</v>
      </c>
      <c r="G24" s="87">
        <v>836.7</v>
      </c>
    </row>
    <row r="25" spans="3:10" s="13" customFormat="1" ht="12" customHeight="1">
      <c r="C25" s="13" t="s">
        <v>15</v>
      </c>
      <c r="D25" s="87">
        <v>1438.8</v>
      </c>
      <c r="E25" s="87">
        <v>1287.5</v>
      </c>
      <c r="F25" s="87">
        <v>883.9</v>
      </c>
      <c r="G25" s="87">
        <v>1175.4</v>
      </c>
      <c r="I25" s="28"/>
      <c r="J25" s="28"/>
    </row>
    <row r="26" spans="3:7" s="13" customFormat="1" ht="12" customHeight="1">
      <c r="C26" s="13" t="s">
        <v>5</v>
      </c>
      <c r="D26" s="87">
        <v>1468.9</v>
      </c>
      <c r="E26" s="87">
        <v>1245.3</v>
      </c>
      <c r="F26" s="87">
        <v>928</v>
      </c>
      <c r="G26" s="87">
        <v>534.4</v>
      </c>
    </row>
    <row r="27" spans="3:10" s="13" customFormat="1" ht="12" customHeight="1">
      <c r="C27" s="13" t="s">
        <v>13</v>
      </c>
      <c r="D27" s="87">
        <v>1281.5</v>
      </c>
      <c r="E27" s="87">
        <v>1189.6</v>
      </c>
      <c r="F27" s="87">
        <v>879.3</v>
      </c>
      <c r="G27" s="87">
        <v>784.2</v>
      </c>
      <c r="I27" s="28"/>
      <c r="J27" s="28"/>
    </row>
    <row r="28" spans="3:10" s="13" customFormat="1" ht="12" customHeight="1">
      <c r="C28" s="13" t="s">
        <v>323</v>
      </c>
      <c r="D28" s="87">
        <v>2377.1</v>
      </c>
      <c r="E28" s="87">
        <v>1150.5</v>
      </c>
      <c r="F28" s="87">
        <v>708.6</v>
      </c>
      <c r="G28" s="87">
        <v>583.7</v>
      </c>
      <c r="I28" s="28"/>
      <c r="J28" s="28"/>
    </row>
    <row r="29" spans="3:7" s="50" customFormat="1" ht="12" customHeight="1">
      <c r="C29" s="13" t="s">
        <v>316</v>
      </c>
      <c r="D29" s="87">
        <v>1535.5</v>
      </c>
      <c r="E29" s="87">
        <v>1140.9</v>
      </c>
      <c r="F29" s="87">
        <v>944.4</v>
      </c>
      <c r="G29" s="87">
        <v>1115.8</v>
      </c>
    </row>
    <row r="30" spans="3:10" s="13" customFormat="1" ht="12" customHeight="1">
      <c r="C30" s="13" t="s">
        <v>33</v>
      </c>
      <c r="D30" s="87">
        <v>1101.9</v>
      </c>
      <c r="E30" s="87">
        <v>1078.1</v>
      </c>
      <c r="F30" s="87">
        <v>805.1</v>
      </c>
      <c r="G30" s="87">
        <v>1018.1</v>
      </c>
      <c r="I30" s="28"/>
      <c r="J30" s="28"/>
    </row>
    <row r="31" spans="3:10" s="13" customFormat="1" ht="12" customHeight="1">
      <c r="C31" s="13" t="s">
        <v>26</v>
      </c>
      <c r="D31" s="87">
        <v>1403.3</v>
      </c>
      <c r="E31" s="87">
        <v>1029.7</v>
      </c>
      <c r="F31" s="87">
        <v>1033.1</v>
      </c>
      <c r="G31" s="87">
        <v>826.7</v>
      </c>
      <c r="I31" s="28"/>
      <c r="J31" s="28"/>
    </row>
    <row r="32" spans="3:10" s="13" customFormat="1" ht="12" customHeight="1">
      <c r="C32" s="13" t="s">
        <v>17</v>
      </c>
      <c r="D32" s="87">
        <v>999.9</v>
      </c>
      <c r="E32" s="87">
        <v>998.3</v>
      </c>
      <c r="F32" s="87">
        <v>707.8</v>
      </c>
      <c r="G32" s="87">
        <v>765.9</v>
      </c>
      <c r="I32" s="28"/>
      <c r="J32" s="28"/>
    </row>
    <row r="33" spans="3:10" s="13" customFormat="1" ht="12" customHeight="1">
      <c r="C33" s="13" t="s">
        <v>29</v>
      </c>
      <c r="D33" s="87">
        <v>1370.8</v>
      </c>
      <c r="E33" s="87">
        <v>985.1</v>
      </c>
      <c r="F33" s="87">
        <v>1105.3</v>
      </c>
      <c r="G33" s="87">
        <v>1556.3</v>
      </c>
      <c r="I33" s="28"/>
      <c r="J33" s="28"/>
    </row>
    <row r="34" spans="3:10" s="13" customFormat="1" ht="12" customHeight="1">
      <c r="C34" s="13" t="s">
        <v>6</v>
      </c>
      <c r="D34" s="87">
        <v>1089.7</v>
      </c>
      <c r="E34" s="87">
        <v>976.8</v>
      </c>
      <c r="F34" s="87">
        <v>866.9</v>
      </c>
      <c r="G34" s="87">
        <v>1513.7</v>
      </c>
      <c r="I34" s="28"/>
      <c r="J34" s="28"/>
    </row>
    <row r="35" spans="3:10" s="13" customFormat="1" ht="12" customHeight="1">
      <c r="C35" s="13" t="s">
        <v>321</v>
      </c>
      <c r="D35" s="87">
        <v>802.5</v>
      </c>
      <c r="E35" s="87">
        <v>918.9</v>
      </c>
      <c r="F35" s="87">
        <v>603.6</v>
      </c>
      <c r="G35" s="87">
        <v>896</v>
      </c>
      <c r="I35" s="28"/>
      <c r="J35" s="28"/>
    </row>
    <row r="36" spans="3:10" s="13" customFormat="1" ht="12" customHeight="1">
      <c r="C36" s="13" t="s">
        <v>16</v>
      </c>
      <c r="D36" s="87">
        <v>947.4</v>
      </c>
      <c r="E36" s="87">
        <v>907.8</v>
      </c>
      <c r="F36" s="87">
        <v>672.3</v>
      </c>
      <c r="G36" s="87">
        <v>742.5</v>
      </c>
      <c r="I36" s="28"/>
      <c r="J36" s="28"/>
    </row>
    <row r="37" spans="3:7" s="13" customFormat="1" ht="12" customHeight="1">
      <c r="C37" s="13" t="s">
        <v>325</v>
      </c>
      <c r="D37" s="87">
        <v>533.7</v>
      </c>
      <c r="E37" s="87">
        <v>835</v>
      </c>
      <c r="F37" s="87">
        <v>562.1</v>
      </c>
      <c r="G37" s="87">
        <v>175.4</v>
      </c>
    </row>
    <row r="38" spans="3:7" s="13" customFormat="1" ht="12" customHeight="1">
      <c r="C38" s="13" t="s">
        <v>309</v>
      </c>
      <c r="D38" s="87">
        <v>681.9</v>
      </c>
      <c r="E38" s="87">
        <v>702.6</v>
      </c>
      <c r="F38" s="87">
        <v>573.1</v>
      </c>
      <c r="G38" s="87">
        <v>369.5</v>
      </c>
    </row>
    <row r="39" spans="4:7" s="13" customFormat="1" ht="12" customHeight="1">
      <c r="D39" s="87"/>
      <c r="E39" s="87"/>
      <c r="F39" s="87"/>
      <c r="G39" s="87"/>
    </row>
    <row r="40" spans="3:7" s="13" customFormat="1" ht="12" customHeight="1">
      <c r="C40" s="13" t="s">
        <v>327</v>
      </c>
      <c r="D40" s="87">
        <v>1242.7</v>
      </c>
      <c r="E40" s="87">
        <v>2162.7</v>
      </c>
      <c r="F40" s="87">
        <v>981.2</v>
      </c>
      <c r="G40" s="87">
        <v>2235.9</v>
      </c>
    </row>
    <row r="41" spans="3:7" s="13" customFormat="1" ht="12" customHeight="1">
      <c r="C41" s="13" t="s">
        <v>311</v>
      </c>
      <c r="D41" s="87">
        <v>470.4</v>
      </c>
      <c r="E41" s="87">
        <v>1537.1</v>
      </c>
      <c r="F41" s="87">
        <v>889.2</v>
      </c>
      <c r="G41" s="87">
        <v>1044.9</v>
      </c>
    </row>
    <row r="42" spans="3:7" s="13" customFormat="1" ht="12" customHeight="1">
      <c r="C42" s="13" t="s">
        <v>27</v>
      </c>
      <c r="D42" s="87">
        <v>1146.3</v>
      </c>
      <c r="E42" s="87">
        <v>607.6</v>
      </c>
      <c r="F42" s="87">
        <v>423.5</v>
      </c>
      <c r="G42" s="87">
        <v>477.6</v>
      </c>
    </row>
    <row r="43" spans="3:7" s="13" customFormat="1" ht="12" customHeight="1">
      <c r="C43" s="13" t="s">
        <v>54</v>
      </c>
      <c r="D43" s="87">
        <v>8</v>
      </c>
      <c r="E43" s="87">
        <v>477.4</v>
      </c>
      <c r="F43" s="87">
        <v>434.7</v>
      </c>
      <c r="G43" s="87">
        <v>1232.2</v>
      </c>
    </row>
    <row r="44" spans="1:248" ht="12" customHeight="1">
      <c r="A44" s="13"/>
      <c r="B44" s="13"/>
      <c r="C44" s="13"/>
      <c r="D44" s="87"/>
      <c r="E44" s="87"/>
      <c r="F44" s="87"/>
      <c r="G44" s="87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</row>
    <row r="45" spans="1:15" ht="12" customHeight="1">
      <c r="A45" s="13"/>
      <c r="B45" s="13"/>
      <c r="C45" s="13" t="s">
        <v>32</v>
      </c>
      <c r="D45" s="16">
        <v>2120.6</v>
      </c>
      <c r="E45" s="16">
        <v>820.7</v>
      </c>
      <c r="F45" s="16">
        <v>1335.1</v>
      </c>
      <c r="G45" s="16">
        <v>730.2</v>
      </c>
      <c r="K45" s="13"/>
      <c r="L45" s="13"/>
      <c r="M45" s="13"/>
      <c r="N45" s="13"/>
      <c r="O45" s="13"/>
    </row>
    <row r="46" spans="1:15" ht="12" customHeight="1">
      <c r="A46" s="13"/>
      <c r="B46" s="13"/>
      <c r="C46" s="13" t="s">
        <v>324</v>
      </c>
      <c r="D46" s="87">
        <v>1120.8</v>
      </c>
      <c r="E46" s="87">
        <v>720.4</v>
      </c>
      <c r="F46" s="87">
        <v>915.3</v>
      </c>
      <c r="G46" s="87">
        <v>856.2</v>
      </c>
      <c r="K46" s="13"/>
      <c r="L46" s="13"/>
      <c r="M46" s="13"/>
      <c r="N46" s="13"/>
      <c r="O46" s="13"/>
    </row>
    <row r="47" spans="1:248" s="17" customFormat="1" ht="12">
      <c r="A47" s="13"/>
      <c r="B47" s="13"/>
      <c r="C47" s="13"/>
      <c r="D47" s="16"/>
      <c r="E47" s="16"/>
      <c r="F47" s="16"/>
      <c r="G47" s="16"/>
      <c r="H47" s="14"/>
      <c r="I47" s="14"/>
      <c r="J47" s="14"/>
      <c r="K47" s="13"/>
      <c r="L47" s="13"/>
      <c r="M47" s="13"/>
      <c r="N47" s="13"/>
      <c r="O47" s="13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</row>
    <row r="48" spans="1:248" ht="12" customHeight="1">
      <c r="A48" s="17"/>
      <c r="B48" s="17"/>
      <c r="C48" s="17" t="s">
        <v>132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</row>
    <row r="49" spans="1:8" ht="12">
      <c r="A49" s="13"/>
      <c r="B49" s="13"/>
      <c r="C49" s="13" t="s">
        <v>319</v>
      </c>
      <c r="D49" s="16"/>
      <c r="E49" s="16"/>
      <c r="F49" s="16"/>
      <c r="G49" s="16"/>
      <c r="H49" s="13"/>
    </row>
    <row r="50" spans="1:15" ht="12">
      <c r="A50" s="13"/>
      <c r="B50" s="13"/>
      <c r="C50" s="13" t="s">
        <v>322</v>
      </c>
      <c r="D50" s="16"/>
      <c r="E50" s="16"/>
      <c r="F50" s="16"/>
      <c r="G50" s="16"/>
      <c r="H50" s="13"/>
      <c r="O50" s="33"/>
    </row>
    <row r="51" spans="1:15" ht="12">
      <c r="A51" s="13"/>
      <c r="B51" s="13"/>
      <c r="C51" s="150" t="s">
        <v>313</v>
      </c>
      <c r="D51" s="16"/>
      <c r="E51" s="16"/>
      <c r="F51" s="16"/>
      <c r="G51" s="16"/>
      <c r="H51" s="13"/>
      <c r="O51" s="33"/>
    </row>
    <row r="52" spans="1:14" ht="24" customHeight="1">
      <c r="A52" s="13"/>
      <c r="B52" s="13"/>
      <c r="C52" s="155" t="s">
        <v>326</v>
      </c>
      <c r="D52" s="155"/>
      <c r="E52" s="155"/>
      <c r="F52" s="155"/>
      <c r="G52" s="155"/>
      <c r="H52" s="155"/>
      <c r="I52" s="155"/>
      <c r="J52" s="155"/>
      <c r="K52" s="155"/>
      <c r="L52" s="101"/>
      <c r="M52" s="111"/>
      <c r="N52" s="111"/>
    </row>
    <row r="53" spans="1:13" ht="12">
      <c r="A53" s="13"/>
      <c r="B53" s="13"/>
      <c r="C53" s="113" t="s">
        <v>328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</row>
    <row r="54" spans="1:7" ht="12">
      <c r="A54" s="13"/>
      <c r="B54" s="13"/>
      <c r="C54" s="30" t="s">
        <v>93</v>
      </c>
      <c r="D54" s="16"/>
      <c r="E54" s="16"/>
      <c r="F54" s="16"/>
      <c r="G54" s="16"/>
    </row>
    <row r="55" spans="1:7" ht="12">
      <c r="A55" s="13"/>
      <c r="B55" s="13"/>
      <c r="C55" s="17"/>
      <c r="D55" s="16"/>
      <c r="E55" s="16"/>
      <c r="F55" s="16"/>
      <c r="G55" s="16"/>
    </row>
    <row r="56" spans="1:7" ht="12">
      <c r="A56" s="13"/>
      <c r="B56" s="13"/>
      <c r="C56" s="13"/>
      <c r="D56" s="16"/>
      <c r="E56" s="16"/>
      <c r="F56" s="16"/>
      <c r="G56" s="16"/>
    </row>
    <row r="60" ht="12">
      <c r="A60" s="3" t="s">
        <v>35</v>
      </c>
    </row>
    <row r="61" ht="12">
      <c r="A61" s="11" t="s">
        <v>128</v>
      </c>
    </row>
  </sheetData>
  <mergeCells count="1">
    <mergeCell ref="C52:K52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6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7.140625" style="14" customWidth="1"/>
    <col min="4" max="7" width="14.00390625" style="14" customWidth="1"/>
    <col min="8" max="8" width="9.28125" style="14" customWidth="1"/>
    <col min="9" max="9" width="9.140625" style="14" customWidth="1"/>
    <col min="10" max="10" width="35.00390625" style="14" customWidth="1"/>
    <col min="11" max="13" width="9.140625" style="14" customWidth="1"/>
    <col min="14" max="16384" width="9.140625" style="14" customWidth="1"/>
  </cols>
  <sheetData>
    <row r="1" ht="12"/>
    <row r="2" spans="1:7" s="3" customFormat="1" ht="12">
      <c r="A2" s="7"/>
      <c r="F2" s="4"/>
      <c r="G2" s="4"/>
    </row>
    <row r="3" spans="3:7" s="3" customFormat="1" ht="12">
      <c r="C3" s="3" t="s">
        <v>0</v>
      </c>
      <c r="F3" s="4"/>
      <c r="G3" s="4"/>
    </row>
    <row r="4" spans="3:7" s="3" customFormat="1" ht="12">
      <c r="C4" s="3" t="s">
        <v>76</v>
      </c>
      <c r="F4" s="4"/>
      <c r="G4" s="4"/>
    </row>
    <row r="5" spans="6:7" s="3" customFormat="1" ht="12">
      <c r="F5" s="4"/>
      <c r="G5" s="4"/>
    </row>
    <row r="6" spans="3:38" s="75" customFormat="1" ht="15">
      <c r="C6" s="2" t="s">
        <v>130</v>
      </c>
      <c r="D6" s="2"/>
      <c r="E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3:44" s="29" customFormat="1" ht="12">
      <c r="C7" s="18" t="s">
        <v>1</v>
      </c>
      <c r="D7" s="18"/>
      <c r="E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4:7" s="3" customFormat="1" ht="12">
      <c r="D8" s="24"/>
      <c r="E8" s="24"/>
      <c r="F8" s="24"/>
      <c r="G8" s="24"/>
    </row>
    <row r="9" spans="4:7" ht="12">
      <c r="D9" s="24"/>
      <c r="E9" s="24"/>
      <c r="F9" s="24"/>
      <c r="G9" s="24"/>
    </row>
    <row r="10" spans="3:7" s="15" customFormat="1" ht="36">
      <c r="C10" s="89"/>
      <c r="D10" s="91" t="s">
        <v>63</v>
      </c>
      <c r="E10" s="91" t="s">
        <v>37</v>
      </c>
      <c r="F10" s="91" t="s">
        <v>38</v>
      </c>
      <c r="G10" s="91" t="s">
        <v>41</v>
      </c>
    </row>
    <row r="11" spans="2:7" s="13" customFormat="1" ht="12" customHeight="1">
      <c r="B11" s="61"/>
      <c r="C11" s="13" t="s">
        <v>33</v>
      </c>
      <c r="D11" s="28">
        <v>3019.6</v>
      </c>
      <c r="E11" s="28">
        <v>397.3</v>
      </c>
      <c r="F11" s="28">
        <v>671.2</v>
      </c>
      <c r="G11" s="28">
        <v>394.2</v>
      </c>
    </row>
    <row r="12" spans="3:13" s="13" customFormat="1" ht="12" customHeight="1">
      <c r="C12" s="13" t="s">
        <v>13</v>
      </c>
      <c r="D12" s="28">
        <v>2889</v>
      </c>
      <c r="E12" s="28">
        <v>742.6</v>
      </c>
      <c r="F12" s="28">
        <v>536.5</v>
      </c>
      <c r="G12" s="28">
        <v>2592</v>
      </c>
      <c r="H12" s="28"/>
      <c r="J12" s="28"/>
      <c r="K12" s="28"/>
      <c r="L12" s="28"/>
      <c r="M12" s="28"/>
    </row>
    <row r="13" spans="3:13" s="13" customFormat="1" ht="12" customHeight="1">
      <c r="C13" s="13" t="s">
        <v>29</v>
      </c>
      <c r="D13" s="28">
        <v>2656.6</v>
      </c>
      <c r="E13" s="28">
        <v>1396.2</v>
      </c>
      <c r="F13" s="28">
        <v>1032.8</v>
      </c>
      <c r="G13" s="28">
        <v>1432</v>
      </c>
      <c r="H13" s="28"/>
      <c r="J13" s="28"/>
      <c r="K13" s="28"/>
      <c r="L13" s="28"/>
      <c r="M13" s="28"/>
    </row>
    <row r="14" spans="3:7" s="13" customFormat="1" ht="12" customHeight="1">
      <c r="C14" s="13" t="s">
        <v>329</v>
      </c>
      <c r="D14" s="28">
        <v>2066.8</v>
      </c>
      <c r="E14" s="28">
        <v>402.8</v>
      </c>
      <c r="F14" s="28">
        <v>232.7</v>
      </c>
      <c r="G14" s="28">
        <v>2302.9</v>
      </c>
    </row>
    <row r="15" spans="3:13" s="13" customFormat="1" ht="12" customHeight="1">
      <c r="C15" s="13" t="s">
        <v>8</v>
      </c>
      <c r="D15" s="28">
        <v>2052.6</v>
      </c>
      <c r="E15" s="28">
        <v>341.3</v>
      </c>
      <c r="F15" s="28">
        <v>114.7</v>
      </c>
      <c r="G15" s="28">
        <v>323.4</v>
      </c>
      <c r="H15" s="28"/>
      <c r="J15" s="28"/>
      <c r="K15" s="28"/>
      <c r="L15" s="28"/>
      <c r="M15" s="28"/>
    </row>
    <row r="16" spans="3:13" s="13" customFormat="1" ht="12" customHeight="1">
      <c r="C16" s="13" t="s">
        <v>321</v>
      </c>
      <c r="D16" s="28">
        <v>1965</v>
      </c>
      <c r="E16" s="28">
        <v>792.2</v>
      </c>
      <c r="F16" s="28">
        <v>497.6</v>
      </c>
      <c r="G16" s="28">
        <v>1113.6</v>
      </c>
      <c r="H16" s="28"/>
      <c r="J16" s="28"/>
      <c r="K16" s="28"/>
      <c r="L16" s="28"/>
      <c r="M16" s="28"/>
    </row>
    <row r="17" spans="3:13" s="13" customFormat="1" ht="12" customHeight="1">
      <c r="C17" s="13" t="s">
        <v>332</v>
      </c>
      <c r="D17" s="28">
        <v>1661.2</v>
      </c>
      <c r="E17" s="28">
        <v>579.3</v>
      </c>
      <c r="F17" s="28">
        <v>413.4</v>
      </c>
      <c r="G17" s="28">
        <v>2405.4</v>
      </c>
      <c r="H17" s="28"/>
      <c r="J17" s="28"/>
      <c r="K17" s="28"/>
      <c r="L17" s="28"/>
      <c r="M17" s="28"/>
    </row>
    <row r="18" spans="3:7" s="13" customFormat="1" ht="12" customHeight="1">
      <c r="C18" s="13" t="s">
        <v>16</v>
      </c>
      <c r="D18" s="28">
        <v>935</v>
      </c>
      <c r="E18" s="28">
        <v>258.9</v>
      </c>
      <c r="F18" s="28">
        <v>190.3</v>
      </c>
      <c r="G18" s="28">
        <v>656.3</v>
      </c>
    </row>
    <row r="19" spans="3:7" s="13" customFormat="1" ht="12" customHeight="1">
      <c r="C19" s="13" t="s">
        <v>15</v>
      </c>
      <c r="D19" s="28">
        <v>886</v>
      </c>
      <c r="E19" s="28">
        <v>313</v>
      </c>
      <c r="F19" s="28">
        <v>227.3</v>
      </c>
      <c r="G19" s="28">
        <v>2071.8</v>
      </c>
    </row>
    <row r="20" spans="3:13" s="13" customFormat="1" ht="12" customHeight="1">
      <c r="C20" s="13" t="s">
        <v>6</v>
      </c>
      <c r="D20" s="28">
        <v>884.3</v>
      </c>
      <c r="E20" s="28">
        <v>480</v>
      </c>
      <c r="F20" s="28">
        <v>185.7</v>
      </c>
      <c r="G20" s="28">
        <v>1244.7</v>
      </c>
      <c r="H20" s="28"/>
      <c r="J20" s="28"/>
      <c r="K20" s="28"/>
      <c r="L20" s="28"/>
      <c r="M20" s="28"/>
    </row>
    <row r="21" spans="3:13" s="13" customFormat="1" ht="12" customHeight="1">
      <c r="C21" s="13" t="s">
        <v>12</v>
      </c>
      <c r="D21" s="28">
        <v>852.9</v>
      </c>
      <c r="E21" s="28">
        <v>986.8</v>
      </c>
      <c r="F21" s="28">
        <v>369.8</v>
      </c>
      <c r="G21" s="28">
        <v>725.7</v>
      </c>
      <c r="H21" s="28"/>
      <c r="J21" s="28"/>
      <c r="K21" s="28"/>
      <c r="L21" s="28"/>
      <c r="M21" s="28"/>
    </row>
    <row r="22" spans="3:7" s="13" customFormat="1" ht="12" customHeight="1">
      <c r="C22" s="13" t="s">
        <v>333</v>
      </c>
      <c r="D22" s="28">
        <v>741.3</v>
      </c>
      <c r="E22" s="28">
        <v>398.4</v>
      </c>
      <c r="F22" s="28">
        <v>441</v>
      </c>
      <c r="G22" s="28">
        <v>162.3</v>
      </c>
    </row>
    <row r="23" spans="3:13" s="13" customFormat="1" ht="12" customHeight="1">
      <c r="C23" s="13" t="s">
        <v>334</v>
      </c>
      <c r="D23" s="28">
        <v>538.3</v>
      </c>
      <c r="E23" s="28">
        <v>63.5</v>
      </c>
      <c r="F23" s="28">
        <v>33</v>
      </c>
      <c r="G23" s="28">
        <v>81.6</v>
      </c>
      <c r="H23" s="28"/>
      <c r="J23" s="28"/>
      <c r="K23" s="28"/>
      <c r="L23" s="28"/>
      <c r="M23" s="28"/>
    </row>
    <row r="24" spans="3:7" s="13" customFormat="1" ht="12" customHeight="1">
      <c r="C24" s="13" t="s">
        <v>26</v>
      </c>
      <c r="D24" s="28">
        <v>515.7</v>
      </c>
      <c r="E24" s="28">
        <v>190.8</v>
      </c>
      <c r="F24" s="28">
        <v>117</v>
      </c>
      <c r="G24" s="28">
        <v>156.4</v>
      </c>
    </row>
    <row r="25" spans="3:13" s="13" customFormat="1" ht="12" customHeight="1">
      <c r="C25" s="13" t="s">
        <v>154</v>
      </c>
      <c r="D25" s="28">
        <v>499.7</v>
      </c>
      <c r="E25" s="28">
        <v>523.2</v>
      </c>
      <c r="F25" s="28">
        <v>370.3</v>
      </c>
      <c r="G25" s="28">
        <v>430.6</v>
      </c>
      <c r="H25" s="28"/>
      <c r="J25" s="28"/>
      <c r="K25" s="28"/>
      <c r="L25" s="28"/>
      <c r="M25" s="28"/>
    </row>
    <row r="26" spans="3:7" s="13" customFormat="1" ht="12" customHeight="1">
      <c r="C26" s="13" t="s">
        <v>17</v>
      </c>
      <c r="D26" s="28">
        <v>415.8</v>
      </c>
      <c r="E26" s="28">
        <v>218.5</v>
      </c>
      <c r="F26" s="28">
        <v>121.1</v>
      </c>
      <c r="G26" s="28">
        <v>322.2</v>
      </c>
    </row>
    <row r="27" spans="3:13" s="13" customFormat="1" ht="12" customHeight="1">
      <c r="C27" s="13" t="s">
        <v>10</v>
      </c>
      <c r="D27" s="28">
        <v>380.5</v>
      </c>
      <c r="E27" s="28">
        <v>371</v>
      </c>
      <c r="F27" s="28">
        <v>303.9</v>
      </c>
      <c r="G27" s="28">
        <v>431.3</v>
      </c>
      <c r="H27" s="28"/>
      <c r="J27" s="28"/>
      <c r="K27" s="28"/>
      <c r="L27" s="28"/>
      <c r="M27" s="28"/>
    </row>
    <row r="28" spans="3:13" s="13" customFormat="1" ht="12" customHeight="1">
      <c r="C28" s="13" t="s">
        <v>11</v>
      </c>
      <c r="D28" s="28">
        <v>376.2</v>
      </c>
      <c r="E28" s="28">
        <v>144.6</v>
      </c>
      <c r="F28" s="28">
        <v>119.3</v>
      </c>
      <c r="G28" s="28">
        <v>140.6</v>
      </c>
      <c r="H28" s="28"/>
      <c r="J28" s="28"/>
      <c r="K28" s="28"/>
      <c r="L28" s="28"/>
      <c r="M28" s="28"/>
    </row>
    <row r="29" spans="3:13" s="13" customFormat="1" ht="12" customHeight="1">
      <c r="C29" s="13" t="s">
        <v>5</v>
      </c>
      <c r="D29" s="28">
        <v>352.9</v>
      </c>
      <c r="E29" s="28">
        <v>148.2</v>
      </c>
      <c r="F29" s="28">
        <v>105.6</v>
      </c>
      <c r="G29" s="28">
        <v>1064.7</v>
      </c>
      <c r="H29" s="28"/>
      <c r="J29" s="28"/>
      <c r="K29" s="28"/>
      <c r="L29" s="28"/>
      <c r="M29" s="28"/>
    </row>
    <row r="30" spans="3:13" s="13" customFormat="1" ht="12" customHeight="1">
      <c r="C30" s="13" t="s">
        <v>190</v>
      </c>
      <c r="D30" s="28">
        <v>305.3</v>
      </c>
      <c r="E30" s="28">
        <v>251.1</v>
      </c>
      <c r="F30" s="28">
        <v>147.7</v>
      </c>
      <c r="G30" s="28">
        <v>263.4</v>
      </c>
      <c r="H30" s="28"/>
      <c r="J30" s="28"/>
      <c r="K30" s="28"/>
      <c r="L30" s="28"/>
      <c r="M30" s="28"/>
    </row>
    <row r="31" spans="3:13" s="13" customFormat="1" ht="12" customHeight="1">
      <c r="C31" s="13" t="s">
        <v>20</v>
      </c>
      <c r="D31" s="28">
        <v>186.7</v>
      </c>
      <c r="E31" s="28">
        <v>84.9</v>
      </c>
      <c r="F31" s="28">
        <v>14.7</v>
      </c>
      <c r="G31" s="28">
        <v>64.4</v>
      </c>
      <c r="H31" s="28"/>
      <c r="J31" s="28"/>
      <c r="K31" s="28"/>
      <c r="L31" s="28"/>
      <c r="M31" s="28"/>
    </row>
    <row r="32" spans="3:13" s="13" customFormat="1" ht="12" customHeight="1">
      <c r="C32" s="13" t="s">
        <v>9</v>
      </c>
      <c r="D32" s="28">
        <v>63.1</v>
      </c>
      <c r="E32" s="28">
        <v>182.6</v>
      </c>
      <c r="F32" s="28">
        <v>54</v>
      </c>
      <c r="G32" s="28">
        <v>73.2</v>
      </c>
      <c r="H32" s="28"/>
      <c r="J32" s="28"/>
      <c r="K32" s="28"/>
      <c r="L32" s="28"/>
      <c r="M32" s="28"/>
    </row>
    <row r="33" spans="3:13" s="13" customFormat="1" ht="12" customHeight="1">
      <c r="C33" s="13" t="s">
        <v>25</v>
      </c>
      <c r="D33" s="28">
        <v>54.5</v>
      </c>
      <c r="E33" s="28">
        <v>122</v>
      </c>
      <c r="F33" s="28">
        <v>12.7</v>
      </c>
      <c r="G33" s="28">
        <v>103.5</v>
      </c>
      <c r="H33" s="28"/>
      <c r="J33" s="28"/>
      <c r="K33" s="28"/>
      <c r="L33" s="28"/>
      <c r="M33" s="28"/>
    </row>
    <row r="34" spans="3:7" s="13" customFormat="1" ht="12" customHeight="1">
      <c r="C34" s="13" t="s">
        <v>21</v>
      </c>
      <c r="D34" s="28">
        <v>26.3</v>
      </c>
      <c r="E34" s="28">
        <v>68.8</v>
      </c>
      <c r="F34" s="28">
        <v>39.3</v>
      </c>
      <c r="G34" s="28">
        <v>33.4</v>
      </c>
    </row>
    <row r="35" spans="3:7" s="13" customFormat="1" ht="12" customHeight="1">
      <c r="C35" s="13" t="s">
        <v>14</v>
      </c>
      <c r="D35" s="28">
        <v>25.8</v>
      </c>
      <c r="E35" s="28">
        <v>109.4</v>
      </c>
      <c r="F35" s="28">
        <v>24.3</v>
      </c>
      <c r="G35" s="28">
        <v>39.7</v>
      </c>
    </row>
    <row r="36" spans="3:13" s="13" customFormat="1" ht="12" customHeight="1">
      <c r="C36" s="13" t="s">
        <v>24</v>
      </c>
      <c r="D36" s="28">
        <v>0</v>
      </c>
      <c r="E36" s="28">
        <v>0</v>
      </c>
      <c r="F36" s="28">
        <v>0</v>
      </c>
      <c r="G36" s="28">
        <v>0</v>
      </c>
      <c r="H36" s="28"/>
      <c r="J36" s="28"/>
      <c r="K36" s="28"/>
      <c r="L36" s="28"/>
      <c r="M36" s="28"/>
    </row>
    <row r="37" spans="4:7" s="13" customFormat="1" ht="12" customHeight="1">
      <c r="D37" s="28"/>
      <c r="E37" s="28"/>
      <c r="F37" s="28"/>
      <c r="G37" s="28"/>
    </row>
    <row r="38" spans="3:13" s="13" customFormat="1" ht="12" customHeight="1">
      <c r="C38" s="13" t="s">
        <v>330</v>
      </c>
      <c r="D38" s="28">
        <v>569.7</v>
      </c>
      <c r="E38" s="28">
        <v>535.3</v>
      </c>
      <c r="F38" s="28">
        <v>347.5</v>
      </c>
      <c r="G38" s="28">
        <v>451.7</v>
      </c>
      <c r="H38" s="28"/>
      <c r="J38" s="28"/>
      <c r="K38" s="28"/>
      <c r="L38" s="28"/>
      <c r="M38" s="28"/>
    </row>
    <row r="39" spans="3:13" s="13" customFormat="1" ht="12" customHeight="1">
      <c r="C39" s="13" t="s">
        <v>27</v>
      </c>
      <c r="D39" s="28">
        <v>0</v>
      </c>
      <c r="E39" s="28">
        <v>0</v>
      </c>
      <c r="F39" s="28">
        <v>0</v>
      </c>
      <c r="G39" s="28">
        <v>0</v>
      </c>
      <c r="H39" s="28"/>
      <c r="J39" s="28"/>
      <c r="K39" s="28"/>
      <c r="L39" s="28"/>
      <c r="M39" s="28"/>
    </row>
    <row r="40" spans="4:13" s="13" customFormat="1" ht="12" customHeight="1">
      <c r="D40" s="28"/>
      <c r="E40" s="28"/>
      <c r="F40" s="28"/>
      <c r="G40" s="28"/>
      <c r="H40" s="28"/>
      <c r="J40" s="28"/>
      <c r="K40" s="28"/>
      <c r="L40" s="28"/>
      <c r="M40" s="28"/>
    </row>
    <row r="41" spans="3:13" s="13" customFormat="1" ht="12" customHeight="1">
      <c r="C41" s="13" t="s">
        <v>324</v>
      </c>
      <c r="D41" s="28">
        <v>435</v>
      </c>
      <c r="E41" s="28">
        <v>106.1</v>
      </c>
      <c r="F41" s="28">
        <v>27</v>
      </c>
      <c r="G41" s="28">
        <v>84.5</v>
      </c>
      <c r="H41" s="28"/>
      <c r="J41" s="28"/>
      <c r="K41" s="28"/>
      <c r="L41" s="28"/>
      <c r="M41" s="28"/>
    </row>
    <row r="42" spans="2:19" ht="12" customHeight="1">
      <c r="B42" s="13"/>
      <c r="C42" s="13"/>
      <c r="D42" s="16"/>
      <c r="E42" s="16"/>
      <c r="F42" s="16"/>
      <c r="G42" s="16"/>
      <c r="H42" s="13"/>
      <c r="Q42" s="13"/>
      <c r="R42" s="13"/>
      <c r="S42" s="13"/>
    </row>
    <row r="43" spans="1:3" s="17" customFormat="1" ht="12">
      <c r="A43" s="13"/>
      <c r="C43" s="17" t="s">
        <v>134</v>
      </c>
    </row>
    <row r="44" spans="1:3" s="17" customFormat="1" ht="12">
      <c r="A44" s="13"/>
      <c r="C44" s="150" t="s">
        <v>331</v>
      </c>
    </row>
    <row r="45" spans="1:18" ht="12">
      <c r="A45" s="13"/>
      <c r="B45" s="13"/>
      <c r="C45" s="13" t="s">
        <v>322</v>
      </c>
      <c r="D45" s="16"/>
      <c r="E45" s="16"/>
      <c r="F45" s="16"/>
      <c r="G45" s="16"/>
      <c r="H45" s="13"/>
      <c r="N45" s="33"/>
      <c r="O45" s="33"/>
      <c r="P45" s="33"/>
      <c r="Q45" s="33"/>
      <c r="R45" s="33"/>
    </row>
    <row r="46" spans="1:8" ht="12" customHeight="1">
      <c r="A46" s="13"/>
      <c r="B46" s="13"/>
      <c r="C46" s="13" t="s">
        <v>156</v>
      </c>
      <c r="D46" s="16"/>
      <c r="E46" s="16"/>
      <c r="F46" s="16"/>
      <c r="G46" s="16"/>
      <c r="H46" s="13"/>
    </row>
    <row r="47" spans="1:13" ht="24" customHeight="1">
      <c r="A47" s="13"/>
      <c r="B47" s="13"/>
      <c r="C47" s="155" t="s">
        <v>326</v>
      </c>
      <c r="D47" s="155"/>
      <c r="E47" s="155"/>
      <c r="F47" s="155"/>
      <c r="G47" s="155"/>
      <c r="H47" s="155"/>
      <c r="I47" s="155"/>
      <c r="J47" s="155"/>
      <c r="K47" s="101"/>
      <c r="L47" s="111"/>
      <c r="M47" s="111"/>
    </row>
    <row r="48" spans="1:8" ht="12" customHeight="1">
      <c r="A48" s="13"/>
      <c r="B48" s="13"/>
      <c r="C48" s="30" t="s">
        <v>94</v>
      </c>
      <c r="D48" s="16"/>
      <c r="E48" s="16"/>
      <c r="F48" s="16"/>
      <c r="G48" s="16"/>
      <c r="H48" s="13"/>
    </row>
    <row r="49" spans="1:2" ht="12" customHeight="1">
      <c r="A49" s="13"/>
      <c r="B49" s="13"/>
    </row>
    <row r="50" spans="1:8" ht="12">
      <c r="A50" s="13"/>
      <c r="B50" s="13"/>
      <c r="C50" s="13"/>
      <c r="D50" s="16"/>
      <c r="E50" s="16"/>
      <c r="F50" s="16"/>
      <c r="G50" s="16"/>
      <c r="H50" s="13"/>
    </row>
    <row r="55" ht="12">
      <c r="A55" s="3" t="s">
        <v>35</v>
      </c>
    </row>
    <row r="56" ht="12">
      <c r="A56" s="11" t="s">
        <v>131</v>
      </c>
    </row>
  </sheetData>
  <mergeCells count="1">
    <mergeCell ref="C47:J47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6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7.140625" style="14" customWidth="1"/>
    <col min="4" max="7" width="14.00390625" style="14" customWidth="1"/>
    <col min="8" max="8" width="9.140625" style="14" customWidth="1"/>
    <col min="9" max="10" width="36.140625" style="14" customWidth="1"/>
    <col min="11" max="16384" width="9.140625" style="14" customWidth="1"/>
  </cols>
  <sheetData>
    <row r="1" ht="12"/>
    <row r="2" s="3" customFormat="1" ht="12">
      <c r="A2" s="7"/>
    </row>
    <row r="3" s="3" customFormat="1" ht="12">
      <c r="C3" s="3" t="s">
        <v>0</v>
      </c>
    </row>
    <row r="4" s="3" customFormat="1" ht="12">
      <c r="C4" s="3" t="s">
        <v>76</v>
      </c>
    </row>
    <row r="5" s="3" customFormat="1" ht="12"/>
    <row r="6" spans="3:32" s="75" customFormat="1" ht="15">
      <c r="C6" s="2" t="s">
        <v>139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3:38" s="29" customFormat="1" ht="12">
      <c r="C7" s="18" t="s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4:7" s="3" customFormat="1" ht="12">
      <c r="D8" s="24"/>
      <c r="E8" s="24"/>
      <c r="F8" s="24"/>
      <c r="G8" s="24"/>
    </row>
    <row r="9" spans="4:7" ht="12">
      <c r="D9" s="24"/>
      <c r="E9" s="24"/>
      <c r="F9" s="24"/>
      <c r="G9" s="24"/>
    </row>
    <row r="10" spans="3:7" s="15" customFormat="1" ht="72">
      <c r="C10" s="89"/>
      <c r="D10" s="91" t="s">
        <v>65</v>
      </c>
      <c r="E10" s="91" t="s">
        <v>64</v>
      </c>
      <c r="F10" s="91" t="s">
        <v>42</v>
      </c>
      <c r="G10" s="91" t="s">
        <v>43</v>
      </c>
    </row>
    <row r="11" spans="2:10" s="13" customFormat="1" ht="12" customHeight="1">
      <c r="B11" s="61"/>
      <c r="C11" s="13" t="s">
        <v>317</v>
      </c>
      <c r="D11" s="87">
        <v>2103.8</v>
      </c>
      <c r="E11" s="87">
        <v>798.1</v>
      </c>
      <c r="F11" s="87">
        <v>150.7</v>
      </c>
      <c r="G11" s="87">
        <v>572.3</v>
      </c>
      <c r="I11" s="28"/>
      <c r="J11" s="28"/>
    </row>
    <row r="12" spans="3:7" s="13" customFormat="1" ht="12" customHeight="1">
      <c r="C12" s="13" t="s">
        <v>321</v>
      </c>
      <c r="D12" s="87">
        <v>1817.8</v>
      </c>
      <c r="E12" s="87">
        <v>530.4</v>
      </c>
      <c r="F12" s="87">
        <v>363.8</v>
      </c>
      <c r="G12" s="87">
        <v>226.3</v>
      </c>
    </row>
    <row r="13" spans="3:10" s="13" customFormat="1" ht="12" customHeight="1">
      <c r="C13" s="13" t="s">
        <v>13</v>
      </c>
      <c r="D13" s="87">
        <v>1516.4</v>
      </c>
      <c r="E13" s="87">
        <v>1000.3</v>
      </c>
      <c r="F13" s="87">
        <v>858.5</v>
      </c>
      <c r="G13" s="87">
        <v>656.2</v>
      </c>
      <c r="I13" s="28"/>
      <c r="J13" s="28"/>
    </row>
    <row r="14" spans="3:10" s="13" customFormat="1" ht="12" customHeight="1">
      <c r="C14" s="13" t="s">
        <v>6</v>
      </c>
      <c r="D14" s="87">
        <v>1414.5</v>
      </c>
      <c r="E14" s="87">
        <v>626.6</v>
      </c>
      <c r="F14" s="87">
        <v>113.9</v>
      </c>
      <c r="G14" s="87">
        <v>366.4</v>
      </c>
      <c r="I14" s="28"/>
      <c r="J14" s="28"/>
    </row>
    <row r="15" spans="3:7" s="13" customFormat="1" ht="12" customHeight="1">
      <c r="C15" s="13" t="s">
        <v>323</v>
      </c>
      <c r="D15" s="87">
        <v>1122.7</v>
      </c>
      <c r="E15" s="87">
        <v>908.2</v>
      </c>
      <c r="F15" s="87">
        <v>207</v>
      </c>
      <c r="G15" s="87">
        <v>113.5</v>
      </c>
    </row>
    <row r="16" spans="3:10" s="13" customFormat="1" ht="12" customHeight="1">
      <c r="C16" s="13" t="s">
        <v>12</v>
      </c>
      <c r="D16" s="87">
        <v>952.2</v>
      </c>
      <c r="E16" s="87">
        <v>1384.1</v>
      </c>
      <c r="F16" s="87">
        <v>84</v>
      </c>
      <c r="G16" s="87">
        <v>281.3</v>
      </c>
      <c r="I16" s="28"/>
      <c r="J16" s="28"/>
    </row>
    <row r="17" spans="3:10" s="13" customFormat="1" ht="12" customHeight="1">
      <c r="C17" s="13" t="s">
        <v>29</v>
      </c>
      <c r="D17" s="87">
        <v>661.8</v>
      </c>
      <c r="E17" s="87">
        <v>766.4</v>
      </c>
      <c r="F17" s="87">
        <v>256.6</v>
      </c>
      <c r="G17" s="87">
        <v>167.6</v>
      </c>
      <c r="I17" s="28"/>
      <c r="J17" s="28"/>
    </row>
    <row r="18" spans="3:7" s="13" customFormat="1" ht="12" customHeight="1">
      <c r="C18" s="13" t="s">
        <v>15</v>
      </c>
      <c r="D18" s="87">
        <v>600.4</v>
      </c>
      <c r="E18" s="87">
        <v>560.3</v>
      </c>
      <c r="F18" s="87">
        <v>392.9</v>
      </c>
      <c r="G18" s="87">
        <v>419.2</v>
      </c>
    </row>
    <row r="19" spans="3:10" s="13" customFormat="1" ht="12" customHeight="1">
      <c r="C19" s="13" t="s">
        <v>33</v>
      </c>
      <c r="D19" s="87">
        <v>566.3</v>
      </c>
      <c r="E19" s="87">
        <v>873.1</v>
      </c>
      <c r="F19" s="87">
        <v>216.4</v>
      </c>
      <c r="G19" s="87">
        <v>159.1</v>
      </c>
      <c r="I19" s="28"/>
      <c r="J19" s="28"/>
    </row>
    <row r="20" spans="3:7" s="13" customFormat="1" ht="12" customHeight="1">
      <c r="C20" s="13" t="s">
        <v>316</v>
      </c>
      <c r="D20" s="87">
        <v>562.6</v>
      </c>
      <c r="E20" s="87">
        <v>1484</v>
      </c>
      <c r="F20" s="87">
        <v>806.8</v>
      </c>
      <c r="G20" s="87">
        <v>64.8</v>
      </c>
    </row>
    <row r="21" spans="3:10" s="13" customFormat="1" ht="12" customHeight="1">
      <c r="C21" s="13" t="s">
        <v>16</v>
      </c>
      <c r="D21" s="87">
        <v>545.3</v>
      </c>
      <c r="E21" s="87">
        <v>303.6</v>
      </c>
      <c r="F21" s="87">
        <v>47.8</v>
      </c>
      <c r="G21" s="87">
        <v>145.1</v>
      </c>
      <c r="I21" s="28"/>
      <c r="J21" s="28"/>
    </row>
    <row r="22" spans="3:10" s="13" customFormat="1" ht="12" customHeight="1">
      <c r="C22" s="13" t="s">
        <v>8</v>
      </c>
      <c r="D22" s="87">
        <v>541.9</v>
      </c>
      <c r="E22" s="87">
        <v>401.4</v>
      </c>
      <c r="F22" s="87">
        <v>127.8</v>
      </c>
      <c r="G22" s="87">
        <v>294.3</v>
      </c>
      <c r="I22" s="28"/>
      <c r="J22" s="28"/>
    </row>
    <row r="23" spans="3:10" s="13" customFormat="1" ht="12" customHeight="1">
      <c r="C23" s="13" t="s">
        <v>10</v>
      </c>
      <c r="D23" s="87">
        <v>511.2</v>
      </c>
      <c r="E23" s="87">
        <v>286.7</v>
      </c>
      <c r="F23" s="87">
        <v>126.7</v>
      </c>
      <c r="G23" s="87">
        <v>609.3</v>
      </c>
      <c r="I23" s="28"/>
      <c r="J23" s="28"/>
    </row>
    <row r="24" spans="3:10" s="13" customFormat="1" ht="12" customHeight="1">
      <c r="C24" s="13" t="s">
        <v>318</v>
      </c>
      <c r="D24" s="87">
        <v>385.3</v>
      </c>
      <c r="E24" s="87">
        <v>412.7</v>
      </c>
      <c r="F24" s="87">
        <v>356.1</v>
      </c>
      <c r="G24" s="87">
        <v>509.8</v>
      </c>
      <c r="I24" s="28"/>
      <c r="J24" s="28"/>
    </row>
    <row r="25" spans="3:10" s="13" customFormat="1" ht="12" customHeight="1">
      <c r="C25" s="13" t="s">
        <v>17</v>
      </c>
      <c r="D25" s="87">
        <v>301.9</v>
      </c>
      <c r="E25" s="87">
        <v>435.4</v>
      </c>
      <c r="F25" s="87">
        <v>188.3</v>
      </c>
      <c r="G25" s="87">
        <v>101.7</v>
      </c>
      <c r="I25" s="28"/>
      <c r="J25" s="28"/>
    </row>
    <row r="26" spans="3:10" s="13" customFormat="1" ht="12" customHeight="1">
      <c r="C26" s="13" t="s">
        <v>5</v>
      </c>
      <c r="D26" s="87">
        <v>270</v>
      </c>
      <c r="E26" s="87">
        <v>715</v>
      </c>
      <c r="F26" s="87">
        <v>43.5</v>
      </c>
      <c r="G26" s="87">
        <v>138.7</v>
      </c>
      <c r="I26" s="28"/>
      <c r="J26" s="28"/>
    </row>
    <row r="27" spans="3:10" s="13" customFormat="1" ht="12" customHeight="1">
      <c r="C27" s="13" t="s">
        <v>26</v>
      </c>
      <c r="D27" s="87">
        <v>195.8</v>
      </c>
      <c r="E27" s="87">
        <v>566.2</v>
      </c>
      <c r="F27" s="87">
        <v>82.7</v>
      </c>
      <c r="G27" s="87">
        <v>782.8</v>
      </c>
      <c r="I27" s="28"/>
      <c r="J27" s="28"/>
    </row>
    <row r="28" spans="3:10" s="13" customFormat="1" ht="12" customHeight="1">
      <c r="C28" s="13" t="s">
        <v>309</v>
      </c>
      <c r="D28" s="87">
        <v>136.4</v>
      </c>
      <c r="E28" s="87">
        <v>282.2</v>
      </c>
      <c r="F28" s="87">
        <v>8.8</v>
      </c>
      <c r="G28" s="87">
        <v>46.9</v>
      </c>
      <c r="I28" s="28"/>
      <c r="J28" s="28"/>
    </row>
    <row r="29" spans="3:7" s="13" customFormat="1" ht="12" customHeight="1">
      <c r="C29" s="13" t="s">
        <v>20</v>
      </c>
      <c r="D29" s="87">
        <v>127.2</v>
      </c>
      <c r="E29" s="87">
        <v>268.8</v>
      </c>
      <c r="F29" s="87">
        <v>175.4</v>
      </c>
      <c r="G29" s="87">
        <v>84.7</v>
      </c>
    </row>
    <row r="30" spans="3:10" s="13" customFormat="1" ht="12" customHeight="1">
      <c r="C30" s="13" t="s">
        <v>11</v>
      </c>
      <c r="D30" s="87">
        <v>103.4</v>
      </c>
      <c r="E30" s="87">
        <v>472.9</v>
      </c>
      <c r="F30" s="87">
        <v>195.2</v>
      </c>
      <c r="G30" s="87">
        <v>55.7</v>
      </c>
      <c r="I30" s="28"/>
      <c r="J30" s="28"/>
    </row>
    <row r="31" spans="3:10" s="13" customFormat="1" ht="12" customHeight="1">
      <c r="C31" s="13" t="s">
        <v>25</v>
      </c>
      <c r="D31" s="87">
        <v>95.7</v>
      </c>
      <c r="E31" s="87">
        <v>488.5</v>
      </c>
      <c r="F31" s="87">
        <v>322.2</v>
      </c>
      <c r="G31" s="87">
        <v>113.5</v>
      </c>
      <c r="I31" s="28"/>
      <c r="J31" s="28"/>
    </row>
    <row r="32" spans="3:10" s="13" customFormat="1" ht="12" customHeight="1">
      <c r="C32" s="13" t="s">
        <v>325</v>
      </c>
      <c r="D32" s="87">
        <v>61.8</v>
      </c>
      <c r="E32" s="87">
        <v>87.3</v>
      </c>
      <c r="F32" s="87">
        <v>39.4</v>
      </c>
      <c r="G32" s="87">
        <v>98</v>
      </c>
      <c r="I32" s="28"/>
      <c r="J32" s="28"/>
    </row>
    <row r="33" spans="3:10" s="13" customFormat="1" ht="12" customHeight="1">
      <c r="C33" s="13" t="s">
        <v>9</v>
      </c>
      <c r="D33" s="87">
        <v>44</v>
      </c>
      <c r="E33" s="87">
        <v>53.8</v>
      </c>
      <c r="F33" s="87">
        <v>135.5</v>
      </c>
      <c r="G33" s="87">
        <v>172.5</v>
      </c>
      <c r="I33" s="28"/>
      <c r="J33" s="28"/>
    </row>
    <row r="34" spans="3:10" s="13" customFormat="1" ht="12" customHeight="1">
      <c r="C34" s="13" t="s">
        <v>21</v>
      </c>
      <c r="D34" s="87">
        <v>29.7</v>
      </c>
      <c r="E34" s="87">
        <v>168.1</v>
      </c>
      <c r="F34" s="87">
        <v>127.3</v>
      </c>
      <c r="G34" s="87">
        <v>26</v>
      </c>
      <c r="I34" s="28"/>
      <c r="J34" s="28"/>
    </row>
    <row r="35" spans="3:10" s="13" customFormat="1" ht="12" customHeight="1">
      <c r="C35" s="13" t="s">
        <v>14</v>
      </c>
      <c r="D35" s="87">
        <v>17.1</v>
      </c>
      <c r="E35" s="87">
        <v>25.8</v>
      </c>
      <c r="F35" s="87">
        <v>48.4</v>
      </c>
      <c r="G35" s="87">
        <v>83.7</v>
      </c>
      <c r="I35" s="28"/>
      <c r="J35" s="28"/>
    </row>
    <row r="36" spans="3:10" s="13" customFormat="1" ht="12" customHeight="1">
      <c r="C36" s="13" t="s">
        <v>24</v>
      </c>
      <c r="D36" s="87">
        <v>0</v>
      </c>
      <c r="E36" s="87">
        <v>0</v>
      </c>
      <c r="F36" s="87">
        <v>0</v>
      </c>
      <c r="G36" s="87">
        <v>0</v>
      </c>
      <c r="I36" s="28"/>
      <c r="J36" s="28"/>
    </row>
    <row r="37" spans="4:10" s="13" customFormat="1" ht="12" customHeight="1">
      <c r="D37" s="87"/>
      <c r="E37" s="87"/>
      <c r="F37" s="87"/>
      <c r="G37" s="87"/>
      <c r="I37" s="28"/>
      <c r="J37" s="28"/>
    </row>
    <row r="38" spans="3:10" s="13" customFormat="1" ht="12" customHeight="1">
      <c r="C38" s="13" t="s">
        <v>28</v>
      </c>
      <c r="D38" s="87">
        <v>1035.4</v>
      </c>
      <c r="E38" s="87">
        <v>610</v>
      </c>
      <c r="F38" s="87">
        <v>138.4</v>
      </c>
      <c r="G38" s="87">
        <v>550.7</v>
      </c>
      <c r="I38" s="28"/>
      <c r="J38" s="28"/>
    </row>
    <row r="39" spans="3:7" s="13" customFormat="1" ht="12" customHeight="1">
      <c r="C39" s="13" t="s">
        <v>27</v>
      </c>
      <c r="D39" s="87">
        <v>0</v>
      </c>
      <c r="E39" s="87">
        <v>0</v>
      </c>
      <c r="F39" s="87">
        <v>0</v>
      </c>
      <c r="G39" s="87">
        <v>0</v>
      </c>
    </row>
    <row r="40" spans="1:13" ht="12" customHeight="1">
      <c r="A40" s="13"/>
      <c r="B40" s="13"/>
      <c r="C40" s="13"/>
      <c r="D40" s="87"/>
      <c r="E40" s="87"/>
      <c r="F40" s="87"/>
      <c r="G40" s="87"/>
      <c r="K40" s="13"/>
      <c r="L40" s="13"/>
      <c r="M40" s="13"/>
    </row>
    <row r="41" spans="1:7" ht="12" customHeight="1">
      <c r="A41" s="13"/>
      <c r="B41" s="13"/>
      <c r="C41" s="13" t="s">
        <v>335</v>
      </c>
      <c r="D41" s="87">
        <v>42.4</v>
      </c>
      <c r="E41" s="87">
        <v>265.4</v>
      </c>
      <c r="F41" s="87">
        <v>98.2</v>
      </c>
      <c r="G41" s="87">
        <v>35.6</v>
      </c>
    </row>
    <row r="42" spans="1:7" ht="12" customHeight="1">
      <c r="A42" s="13"/>
      <c r="B42" s="13"/>
      <c r="C42" s="13"/>
      <c r="D42" s="16"/>
      <c r="E42" s="16"/>
      <c r="F42" s="16"/>
      <c r="G42" s="16"/>
    </row>
    <row r="43" spans="1:3" s="17" customFormat="1" ht="12">
      <c r="A43" s="13"/>
      <c r="C43" s="17" t="s">
        <v>135</v>
      </c>
    </row>
    <row r="44" spans="1:8" ht="12" customHeight="1">
      <c r="A44" s="13"/>
      <c r="B44" s="13"/>
      <c r="C44" s="13" t="s">
        <v>319</v>
      </c>
      <c r="D44" s="16"/>
      <c r="E44" s="16"/>
      <c r="F44" s="16"/>
      <c r="G44" s="16"/>
      <c r="H44" s="13"/>
    </row>
    <row r="45" spans="1:8" ht="12" customHeight="1">
      <c r="A45" s="13"/>
      <c r="B45" s="13"/>
      <c r="C45" s="13" t="s">
        <v>322</v>
      </c>
      <c r="D45" s="16"/>
      <c r="E45" s="16"/>
      <c r="F45" s="16"/>
      <c r="G45" s="16"/>
      <c r="H45" s="13"/>
    </row>
    <row r="46" spans="1:13" ht="12">
      <c r="A46" s="13"/>
      <c r="B46" s="13"/>
      <c r="C46" s="150" t="s">
        <v>313</v>
      </c>
      <c r="D46" s="16"/>
      <c r="E46" s="16"/>
      <c r="F46" s="16"/>
      <c r="G46" s="16"/>
      <c r="H46" s="13"/>
      <c r="K46" s="33"/>
      <c r="L46" s="33"/>
      <c r="M46" s="33"/>
    </row>
    <row r="47" spans="1:10" ht="24" customHeight="1">
      <c r="A47" s="13"/>
      <c r="B47" s="13"/>
      <c r="C47" s="155" t="s">
        <v>326</v>
      </c>
      <c r="D47" s="155"/>
      <c r="E47" s="155"/>
      <c r="F47" s="155"/>
      <c r="G47" s="155"/>
      <c r="H47" s="155"/>
      <c r="I47" s="155"/>
      <c r="J47" s="111"/>
    </row>
    <row r="48" spans="1:8" ht="12" customHeight="1">
      <c r="A48" s="13"/>
      <c r="B48" s="13"/>
      <c r="C48" s="30" t="s">
        <v>94</v>
      </c>
      <c r="D48" s="16"/>
      <c r="E48" s="16"/>
      <c r="F48" s="16"/>
      <c r="G48" s="16"/>
      <c r="H48" s="13"/>
    </row>
    <row r="49" spans="1:8" ht="12" customHeight="1">
      <c r="A49" s="13"/>
      <c r="B49" s="13"/>
      <c r="C49" s="30"/>
      <c r="D49" s="16"/>
      <c r="E49" s="16"/>
      <c r="F49" s="16"/>
      <c r="G49" s="16"/>
      <c r="H49" s="13"/>
    </row>
    <row r="50" spans="1:8" ht="12" customHeight="1">
      <c r="A50" s="13"/>
      <c r="B50" s="13"/>
      <c r="C50" s="30"/>
      <c r="D50" s="16"/>
      <c r="E50" s="16"/>
      <c r="F50" s="16"/>
      <c r="G50" s="16"/>
      <c r="H50" s="13"/>
    </row>
    <row r="51" spans="1:8" ht="12" customHeight="1">
      <c r="A51" s="13"/>
      <c r="B51" s="13"/>
      <c r="C51" s="30"/>
      <c r="D51" s="16"/>
      <c r="E51" s="16"/>
      <c r="F51" s="16"/>
      <c r="G51" s="16"/>
      <c r="H51" s="13"/>
    </row>
    <row r="52" spans="1:7" ht="12">
      <c r="A52" s="13"/>
      <c r="B52" s="13"/>
      <c r="C52" s="13"/>
      <c r="D52" s="16"/>
      <c r="E52" s="16"/>
      <c r="F52" s="16"/>
      <c r="G52" s="16"/>
    </row>
    <row r="55" ht="12">
      <c r="A55" s="3" t="s">
        <v>35</v>
      </c>
    </row>
    <row r="56" ht="12">
      <c r="A56" s="11" t="s">
        <v>140</v>
      </c>
    </row>
  </sheetData>
  <mergeCells count="1">
    <mergeCell ref="C47:I47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47.7109375" style="14" customWidth="1"/>
    <col min="4" max="6" width="14.00390625" style="14" customWidth="1"/>
    <col min="7" max="7" width="9.28125" style="14" customWidth="1"/>
    <col min="8" max="16384" width="9.140625" style="14" customWidth="1"/>
  </cols>
  <sheetData>
    <row r="1" spans="3:10" ht="12">
      <c r="C1" s="13"/>
      <c r="D1" s="13"/>
      <c r="E1" s="13"/>
      <c r="F1" s="13"/>
      <c r="H1" s="13"/>
      <c r="I1" s="13"/>
      <c r="J1" s="13"/>
    </row>
    <row r="2" spans="1:5" s="3" customFormat="1" ht="12">
      <c r="A2" s="7"/>
      <c r="E2" s="4"/>
    </row>
    <row r="3" spans="3:5" s="3" customFormat="1" ht="12">
      <c r="C3" s="3" t="s">
        <v>0</v>
      </c>
      <c r="E3" s="4"/>
    </row>
    <row r="4" spans="3:5" s="3" customFormat="1" ht="12">
      <c r="C4" s="3" t="s">
        <v>76</v>
      </c>
      <c r="E4" s="4"/>
    </row>
    <row r="5" s="3" customFormat="1" ht="12">
      <c r="E5" s="4"/>
    </row>
    <row r="6" spans="3:37" s="75" customFormat="1" ht="15">
      <c r="C6" s="2" t="s">
        <v>146</v>
      </c>
      <c r="D6" s="2"/>
      <c r="F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3:43" s="29" customFormat="1" ht="12">
      <c r="C7" s="18" t="s">
        <v>4</v>
      </c>
      <c r="D7" s="18"/>
      <c r="F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="3" customFormat="1" ht="12">
      <c r="E8" s="4"/>
    </row>
    <row r="9" spans="4:6" ht="12">
      <c r="D9" s="24"/>
      <c r="E9" s="24"/>
      <c r="F9" s="24"/>
    </row>
    <row r="10" spans="3:7" ht="12">
      <c r="C10" s="159"/>
      <c r="D10" s="160" t="s">
        <v>66</v>
      </c>
      <c r="E10" s="160" t="s">
        <v>71</v>
      </c>
      <c r="F10" s="160" t="s">
        <v>55</v>
      </c>
      <c r="G10" s="93"/>
    </row>
    <row r="11" spans="3:30" s="15" customFormat="1" ht="12">
      <c r="C11" s="159"/>
      <c r="D11" s="160"/>
      <c r="E11" s="160"/>
      <c r="F11" s="160"/>
      <c r="G11" s="16"/>
      <c r="H11" s="13"/>
      <c r="I11" s="13"/>
      <c r="J11" s="13"/>
      <c r="K11" s="28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2:11" s="13" customFormat="1" ht="12" customHeight="1">
      <c r="B12" s="16"/>
      <c r="C12" s="13" t="s">
        <v>25</v>
      </c>
      <c r="D12" s="88">
        <v>9.1</v>
      </c>
      <c r="E12" s="88">
        <v>9.8</v>
      </c>
      <c r="F12" s="88">
        <v>9.5</v>
      </c>
      <c r="G12" s="148"/>
      <c r="K12" s="28"/>
    </row>
    <row r="13" spans="2:7" s="13" customFormat="1" ht="12" customHeight="1">
      <c r="B13" s="16"/>
      <c r="C13" s="13" t="s">
        <v>33</v>
      </c>
      <c r="D13" s="88">
        <v>10.1</v>
      </c>
      <c r="E13" s="88">
        <v>8.8</v>
      </c>
      <c r="F13" s="88">
        <v>9.4</v>
      </c>
      <c r="G13" s="16"/>
    </row>
    <row r="14" spans="2:11" s="13" customFormat="1" ht="12" customHeight="1">
      <c r="B14" s="16"/>
      <c r="C14" s="13" t="s">
        <v>21</v>
      </c>
      <c r="D14" s="88">
        <v>9.4</v>
      </c>
      <c r="E14" s="88">
        <v>9.2</v>
      </c>
      <c r="F14" s="88">
        <v>9.3</v>
      </c>
      <c r="G14" s="16"/>
      <c r="K14" s="28"/>
    </row>
    <row r="15" spans="2:11" s="13" customFormat="1" ht="12" customHeight="1">
      <c r="B15" s="16"/>
      <c r="C15" s="13" t="s">
        <v>10</v>
      </c>
      <c r="D15" s="88">
        <v>8.9</v>
      </c>
      <c r="E15" s="88">
        <v>9.5</v>
      </c>
      <c r="F15" s="88">
        <v>9.2</v>
      </c>
      <c r="G15" s="16"/>
      <c r="K15" s="28"/>
    </row>
    <row r="16" spans="2:11" s="13" customFormat="1" ht="12" customHeight="1">
      <c r="B16" s="16"/>
      <c r="C16" s="13" t="s">
        <v>14</v>
      </c>
      <c r="D16" s="88">
        <v>9</v>
      </c>
      <c r="E16" s="88">
        <v>9</v>
      </c>
      <c r="F16" s="88">
        <v>9</v>
      </c>
      <c r="G16" s="16"/>
      <c r="K16" s="28"/>
    </row>
    <row r="17" spans="2:11" s="13" customFormat="1" ht="12" customHeight="1">
      <c r="B17" s="16"/>
      <c r="C17" s="13" t="s">
        <v>6</v>
      </c>
      <c r="D17" s="88">
        <v>9.4</v>
      </c>
      <c r="E17" s="88">
        <v>8.5</v>
      </c>
      <c r="F17" s="88">
        <v>8.9</v>
      </c>
      <c r="G17" s="16"/>
      <c r="K17" s="28"/>
    </row>
    <row r="18" spans="2:7" s="13" customFormat="1" ht="12" customHeight="1">
      <c r="B18" s="16"/>
      <c r="C18" s="13" t="s">
        <v>8</v>
      </c>
      <c r="D18" s="88">
        <v>8.4</v>
      </c>
      <c r="E18" s="88">
        <v>8.5</v>
      </c>
      <c r="F18" s="88">
        <v>8.5</v>
      </c>
      <c r="G18" s="16"/>
    </row>
    <row r="19" spans="2:11" s="13" customFormat="1" ht="12" customHeight="1">
      <c r="B19" s="16"/>
      <c r="C19" s="13" t="s">
        <v>5</v>
      </c>
      <c r="D19" s="88">
        <v>8</v>
      </c>
      <c r="E19" s="88">
        <v>8</v>
      </c>
      <c r="F19" s="88">
        <v>8</v>
      </c>
      <c r="G19" s="16"/>
      <c r="K19" s="28"/>
    </row>
    <row r="20" spans="2:11" s="13" customFormat="1" ht="12" customHeight="1">
      <c r="B20" s="16"/>
      <c r="C20" s="13" t="s">
        <v>336</v>
      </c>
      <c r="D20" s="88">
        <v>8.4</v>
      </c>
      <c r="E20" s="88">
        <v>7.5</v>
      </c>
      <c r="F20" s="88">
        <v>7.9</v>
      </c>
      <c r="G20" s="16"/>
      <c r="K20" s="28"/>
    </row>
    <row r="21" spans="2:11" s="13" customFormat="1" ht="12" customHeight="1">
      <c r="B21" s="16"/>
      <c r="C21" s="13" t="s">
        <v>17</v>
      </c>
      <c r="D21" s="88">
        <v>8</v>
      </c>
      <c r="E21" s="88">
        <v>7.6</v>
      </c>
      <c r="F21" s="88">
        <v>7.8</v>
      </c>
      <c r="G21" s="16"/>
      <c r="K21" s="28"/>
    </row>
    <row r="22" spans="2:11" s="13" customFormat="1" ht="12" customHeight="1">
      <c r="B22" s="16"/>
      <c r="C22" s="13" t="s">
        <v>11</v>
      </c>
      <c r="D22" s="88">
        <v>8.2</v>
      </c>
      <c r="E22" s="88">
        <v>7.2</v>
      </c>
      <c r="F22" s="88">
        <v>7.6</v>
      </c>
      <c r="G22" s="16"/>
      <c r="K22" s="28"/>
    </row>
    <row r="23" spans="2:11" s="13" customFormat="1" ht="12" customHeight="1">
      <c r="B23" s="16"/>
      <c r="C23" s="13" t="s">
        <v>339</v>
      </c>
      <c r="D23" s="88">
        <v>8.3</v>
      </c>
      <c r="E23" s="88">
        <v>7.1</v>
      </c>
      <c r="F23" s="88">
        <v>7.6</v>
      </c>
      <c r="G23" s="16"/>
      <c r="K23" s="28"/>
    </row>
    <row r="24" spans="2:11" s="13" customFormat="1" ht="12" customHeight="1">
      <c r="B24" s="16"/>
      <c r="C24" s="13" t="s">
        <v>29</v>
      </c>
      <c r="D24" s="88">
        <v>8</v>
      </c>
      <c r="E24" s="88">
        <v>7.1</v>
      </c>
      <c r="F24" s="88">
        <v>7.5</v>
      </c>
      <c r="G24" s="16"/>
      <c r="K24" s="28"/>
    </row>
    <row r="25" spans="2:11" s="13" customFormat="1" ht="12" customHeight="1">
      <c r="B25" s="16"/>
      <c r="C25" s="13" t="s">
        <v>344</v>
      </c>
      <c r="D25" s="106">
        <f>+F25</f>
        <v>7.4</v>
      </c>
      <c r="E25" s="106">
        <f>+F25</f>
        <v>7.4</v>
      </c>
      <c r="F25" s="88">
        <v>7.4</v>
      </c>
      <c r="G25" s="16"/>
      <c r="K25" s="28"/>
    </row>
    <row r="26" spans="2:11" s="13" customFormat="1" ht="12" customHeight="1">
      <c r="B26" s="16"/>
      <c r="C26" s="13" t="s">
        <v>24</v>
      </c>
      <c r="D26" s="88">
        <v>7.6</v>
      </c>
      <c r="E26" s="88">
        <v>6.9</v>
      </c>
      <c r="F26" s="88">
        <v>7.2</v>
      </c>
      <c r="G26" s="16"/>
      <c r="K26" s="28"/>
    </row>
    <row r="27" spans="2:11" s="13" customFormat="1" ht="12" customHeight="1">
      <c r="B27" s="16"/>
      <c r="C27" s="13" t="s">
        <v>358</v>
      </c>
      <c r="D27" s="106">
        <f>+F27</f>
        <v>6.9</v>
      </c>
      <c r="E27" s="106">
        <f>+F27</f>
        <v>6.9</v>
      </c>
      <c r="F27" s="88">
        <v>6.9</v>
      </c>
      <c r="G27" s="16"/>
      <c r="K27" s="28"/>
    </row>
    <row r="28" spans="2:11" s="13" customFormat="1" ht="12" customHeight="1">
      <c r="B28" s="16"/>
      <c r="C28" s="13" t="s">
        <v>26</v>
      </c>
      <c r="D28" s="88">
        <v>7.5</v>
      </c>
      <c r="E28" s="88">
        <v>6.4</v>
      </c>
      <c r="F28" s="88">
        <v>6.9</v>
      </c>
      <c r="G28" s="16"/>
      <c r="K28" s="28"/>
    </row>
    <row r="29" spans="2:7" s="13" customFormat="1" ht="12" customHeight="1">
      <c r="B29" s="16"/>
      <c r="C29" s="13" t="s">
        <v>20</v>
      </c>
      <c r="D29" s="88">
        <v>7.2</v>
      </c>
      <c r="E29" s="88">
        <v>6.4</v>
      </c>
      <c r="F29" s="88">
        <v>6.8</v>
      </c>
      <c r="G29" s="16"/>
    </row>
    <row r="30" spans="2:7" s="13" customFormat="1" ht="12" customHeight="1">
      <c r="B30" s="16"/>
      <c r="C30" s="13" t="s">
        <v>13</v>
      </c>
      <c r="D30" s="88">
        <v>7.3</v>
      </c>
      <c r="E30" s="88">
        <v>6.4</v>
      </c>
      <c r="F30" s="88">
        <v>6.8</v>
      </c>
      <c r="G30" s="16"/>
    </row>
    <row r="31" spans="2:11" s="13" customFormat="1" ht="12" customHeight="1">
      <c r="B31" s="16"/>
      <c r="C31" s="13" t="s">
        <v>16</v>
      </c>
      <c r="D31" s="88">
        <v>7.2</v>
      </c>
      <c r="E31" s="88">
        <v>6.2</v>
      </c>
      <c r="F31" s="88">
        <v>6.7</v>
      </c>
      <c r="G31" s="22"/>
      <c r="K31" s="28"/>
    </row>
    <row r="32" spans="2:11" s="13" customFormat="1" ht="12" customHeight="1">
      <c r="B32" s="16"/>
      <c r="C32" s="13" t="s">
        <v>346</v>
      </c>
      <c r="D32" s="88">
        <v>6.2</v>
      </c>
      <c r="E32" s="88">
        <v>6.7</v>
      </c>
      <c r="F32" s="88">
        <v>6.5</v>
      </c>
      <c r="G32" s="16"/>
      <c r="K32" s="28"/>
    </row>
    <row r="33" spans="2:7" s="13" customFormat="1" ht="12" customHeight="1">
      <c r="B33" s="16"/>
      <c r="C33" s="13" t="s">
        <v>340</v>
      </c>
      <c r="D33" s="88">
        <v>5.9</v>
      </c>
      <c r="E33" s="88">
        <v>5.6</v>
      </c>
      <c r="F33" s="88">
        <v>5.8</v>
      </c>
      <c r="G33" s="16"/>
    </row>
    <row r="34" spans="2:11" s="13" customFormat="1" ht="12" customHeight="1">
      <c r="B34" s="16"/>
      <c r="C34" s="13" t="s">
        <v>347</v>
      </c>
      <c r="D34" s="88">
        <v>6.5</v>
      </c>
      <c r="E34" s="88">
        <v>5.2</v>
      </c>
      <c r="F34" s="88">
        <v>5.7</v>
      </c>
      <c r="G34" s="16"/>
      <c r="K34" s="28"/>
    </row>
    <row r="35" spans="2:11" s="13" customFormat="1" ht="12" customHeight="1">
      <c r="B35" s="16"/>
      <c r="C35" s="13" t="s">
        <v>345</v>
      </c>
      <c r="D35" s="88">
        <v>6</v>
      </c>
      <c r="E35" s="88">
        <v>5.5</v>
      </c>
      <c r="F35" s="88">
        <v>5.7</v>
      </c>
      <c r="G35" s="16"/>
      <c r="K35" s="28"/>
    </row>
    <row r="36" spans="2:11" s="13" customFormat="1" ht="12" customHeight="1">
      <c r="B36" s="16"/>
      <c r="C36" s="13" t="s">
        <v>72</v>
      </c>
      <c r="D36" s="88">
        <v>5.8</v>
      </c>
      <c r="E36" s="88">
        <v>5.2</v>
      </c>
      <c r="F36" s="88">
        <v>5.5</v>
      </c>
      <c r="G36" s="16"/>
      <c r="K36" s="28"/>
    </row>
    <row r="37" spans="2:11" s="13" customFormat="1" ht="12" customHeight="1">
      <c r="B37" s="16"/>
      <c r="C37" s="13" t="s">
        <v>15</v>
      </c>
      <c r="D37" s="88">
        <v>5.6</v>
      </c>
      <c r="E37" s="88">
        <v>5.4</v>
      </c>
      <c r="F37" s="88">
        <v>5.5</v>
      </c>
      <c r="G37" s="16"/>
      <c r="K37" s="28"/>
    </row>
    <row r="38" spans="2:7" s="13" customFormat="1" ht="12" customHeight="1">
      <c r="B38" s="16"/>
      <c r="C38" s="13" t="s">
        <v>224</v>
      </c>
      <c r="D38" s="106">
        <f>+F38</f>
        <v>5.3</v>
      </c>
      <c r="E38" s="106">
        <f>+F38</f>
        <v>5.3</v>
      </c>
      <c r="F38" s="88">
        <v>5.3</v>
      </c>
      <c r="G38" s="16"/>
    </row>
    <row r="39" spans="2:7" s="13" customFormat="1" ht="12" customHeight="1">
      <c r="B39" s="16"/>
      <c r="D39" s="88"/>
      <c r="E39" s="88"/>
      <c r="F39" s="88"/>
      <c r="G39" s="16"/>
    </row>
    <row r="40" spans="2:7" s="13" customFormat="1" ht="12" customHeight="1">
      <c r="B40" s="16"/>
      <c r="C40" s="13" t="s">
        <v>350</v>
      </c>
      <c r="D40" s="88">
        <v>8.5</v>
      </c>
      <c r="E40" s="88">
        <v>8.3</v>
      </c>
      <c r="F40" s="88">
        <v>8.4</v>
      </c>
      <c r="G40" s="16"/>
    </row>
    <row r="41" spans="3:7" s="13" customFormat="1" ht="12" customHeight="1">
      <c r="C41" s="13" t="s">
        <v>27</v>
      </c>
      <c r="D41" s="88">
        <v>6.9</v>
      </c>
      <c r="E41" s="88">
        <v>5.9</v>
      </c>
      <c r="F41" s="88">
        <v>6.3</v>
      </c>
      <c r="G41" s="16"/>
    </row>
    <row r="42" spans="2:7" s="13" customFormat="1" ht="12" customHeight="1">
      <c r="B42" s="16"/>
      <c r="C42" s="13" t="s">
        <v>54</v>
      </c>
      <c r="D42" s="88">
        <v>5.5</v>
      </c>
      <c r="E42" s="88">
        <v>6.2</v>
      </c>
      <c r="F42" s="88">
        <v>5.9</v>
      </c>
      <c r="G42" s="16"/>
    </row>
    <row r="43" spans="2:7" s="13" customFormat="1" ht="12" customHeight="1">
      <c r="B43" s="16"/>
      <c r="C43" s="13" t="s">
        <v>341</v>
      </c>
      <c r="D43" s="88">
        <v>5.9</v>
      </c>
      <c r="E43" s="88">
        <v>5.2</v>
      </c>
      <c r="F43" s="88">
        <v>5.5</v>
      </c>
      <c r="G43" s="16"/>
    </row>
    <row r="44" spans="2:7" s="13" customFormat="1" ht="12" customHeight="1">
      <c r="B44" s="16"/>
      <c r="D44" s="88"/>
      <c r="E44" s="88"/>
      <c r="F44" s="88"/>
      <c r="G44" s="16"/>
    </row>
    <row r="45" spans="2:11" s="13" customFormat="1" ht="12" customHeight="1">
      <c r="B45" s="16"/>
      <c r="C45" s="13" t="s">
        <v>165</v>
      </c>
      <c r="D45" s="88">
        <v>10.2</v>
      </c>
      <c r="E45" s="88">
        <v>9.2</v>
      </c>
      <c r="F45" s="88">
        <v>9.6</v>
      </c>
      <c r="G45" s="16"/>
      <c r="H45" s="14"/>
      <c r="I45" s="14"/>
      <c r="J45" s="14"/>
      <c r="K45" s="14"/>
    </row>
    <row r="46" spans="2:11" s="13" customFormat="1" ht="24">
      <c r="B46" s="16"/>
      <c r="C46" s="92" t="s">
        <v>337</v>
      </c>
      <c r="D46" s="88">
        <v>8.7</v>
      </c>
      <c r="E46" s="88">
        <v>8.4</v>
      </c>
      <c r="F46" s="88">
        <v>8.6</v>
      </c>
      <c r="H46" s="14"/>
      <c r="I46" s="14"/>
      <c r="J46" s="14"/>
      <c r="K46" s="14"/>
    </row>
    <row r="47" spans="1:29" s="13" customFormat="1" ht="12" customHeight="1">
      <c r="A47" s="14"/>
      <c r="B47" s="16"/>
      <c r="C47" s="13" t="s">
        <v>32</v>
      </c>
      <c r="D47" s="88">
        <v>4.4</v>
      </c>
      <c r="E47" s="88">
        <v>3.6</v>
      </c>
      <c r="F47" s="88">
        <v>3.9</v>
      </c>
      <c r="K47" s="14"/>
      <c r="M47" s="14"/>
      <c r="N47" s="14"/>
      <c r="O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6" ht="12" customHeight="1">
      <c r="A48" s="13"/>
      <c r="B48" s="13"/>
      <c r="C48" s="13"/>
      <c r="D48" s="16"/>
      <c r="E48" s="16"/>
      <c r="F48" s="16"/>
    </row>
    <row r="49" spans="1:11" ht="12" customHeight="1">
      <c r="A49" s="13"/>
      <c r="B49" s="13"/>
      <c r="C49" s="17" t="s">
        <v>136</v>
      </c>
      <c r="D49" s="17"/>
      <c r="E49" s="17"/>
      <c r="F49" s="17"/>
      <c r="G49" s="17"/>
      <c r="H49" s="17"/>
      <c r="I49" s="17"/>
      <c r="J49" s="17"/>
      <c r="K49" s="17"/>
    </row>
    <row r="50" spans="1:12" ht="12" customHeight="1">
      <c r="A50" s="13"/>
      <c r="B50" s="13"/>
      <c r="C50" s="13" t="s">
        <v>338</v>
      </c>
      <c r="G50" s="13"/>
      <c r="L50" s="13"/>
    </row>
    <row r="51" spans="1:12" ht="12" customHeight="1">
      <c r="A51" s="13"/>
      <c r="B51" s="13"/>
      <c r="C51" s="150" t="s">
        <v>342</v>
      </c>
      <c r="G51" s="13"/>
      <c r="L51" s="13"/>
    </row>
    <row r="52" spans="1:7" ht="12" customHeight="1">
      <c r="A52" s="13"/>
      <c r="B52" s="13"/>
      <c r="C52" s="13" t="s">
        <v>343</v>
      </c>
      <c r="D52" s="16"/>
      <c r="E52" s="16"/>
      <c r="F52" s="16"/>
      <c r="G52" s="13"/>
    </row>
    <row r="53" spans="1:7" ht="12" customHeight="1">
      <c r="A53" s="13"/>
      <c r="B53" s="13"/>
      <c r="C53" s="13" t="s">
        <v>198</v>
      </c>
      <c r="D53" s="16"/>
      <c r="E53" s="16"/>
      <c r="F53" s="16"/>
      <c r="G53" s="13"/>
    </row>
    <row r="54" spans="1:7" ht="12" customHeight="1">
      <c r="A54" s="13"/>
      <c r="B54" s="13"/>
      <c r="C54" s="13" t="s">
        <v>348</v>
      </c>
      <c r="G54" s="13"/>
    </row>
    <row r="55" spans="1:7" ht="12">
      <c r="A55" s="13"/>
      <c r="B55" s="13"/>
      <c r="C55" s="13" t="s">
        <v>349</v>
      </c>
      <c r="D55" s="16"/>
      <c r="E55" s="16"/>
      <c r="F55" s="16"/>
      <c r="G55" s="13"/>
    </row>
    <row r="56" spans="1:7" ht="12">
      <c r="A56" s="13"/>
      <c r="B56" s="13"/>
      <c r="C56" s="113" t="s">
        <v>351</v>
      </c>
      <c r="D56" s="16"/>
      <c r="E56" s="16"/>
      <c r="F56" s="16"/>
      <c r="G56" s="13"/>
    </row>
    <row r="57" spans="1:10" ht="12">
      <c r="A57" s="13"/>
      <c r="B57" s="13"/>
      <c r="C57" s="30" t="s">
        <v>95</v>
      </c>
      <c r="D57" s="16"/>
      <c r="E57" s="16"/>
      <c r="F57" s="16"/>
      <c r="G57" s="13"/>
      <c r="H57" s="7"/>
      <c r="I57" s="7"/>
      <c r="J57" s="7"/>
    </row>
    <row r="58" spans="1:10" ht="12">
      <c r="A58" s="13"/>
      <c r="B58" s="13"/>
      <c r="C58" s="30"/>
      <c r="D58" s="16"/>
      <c r="E58" s="16"/>
      <c r="F58" s="16"/>
      <c r="G58" s="13"/>
      <c r="H58" s="7"/>
      <c r="I58" s="7"/>
      <c r="J58" s="7"/>
    </row>
    <row r="59" spans="1:7" ht="12">
      <c r="A59" s="13"/>
      <c r="B59" s="13"/>
      <c r="C59" s="13"/>
      <c r="G59" s="93"/>
    </row>
    <row r="61" ht="12">
      <c r="A61" s="3" t="s">
        <v>35</v>
      </c>
    </row>
    <row r="62" ht="12">
      <c r="A62" s="11" t="s">
        <v>141</v>
      </c>
    </row>
  </sheetData>
  <mergeCells count="4">
    <mergeCell ref="C10:C11"/>
    <mergeCell ref="F10:F11"/>
    <mergeCell ref="D10:D11"/>
    <mergeCell ref="E10:E1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0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20.421875" style="14" customWidth="1"/>
    <col min="4" max="7" width="13.57421875" style="14" customWidth="1"/>
    <col min="8" max="8" width="9.28125" style="14" customWidth="1"/>
    <col min="9" max="9" width="9.140625" style="14" customWidth="1"/>
    <col min="10" max="10" width="38.28125" style="14" customWidth="1"/>
    <col min="11" max="16384" width="9.140625" style="14" customWidth="1"/>
  </cols>
  <sheetData>
    <row r="1" ht="12"/>
    <row r="2" spans="1:7" s="3" customFormat="1" ht="12">
      <c r="A2" s="7"/>
      <c r="F2" s="4"/>
      <c r="G2" s="4"/>
    </row>
    <row r="3" spans="3:7" s="3" customFormat="1" ht="12">
      <c r="C3" s="3" t="s">
        <v>0</v>
      </c>
      <c r="F3" s="4"/>
      <c r="G3" s="4"/>
    </row>
    <row r="4" spans="3:7" s="3" customFormat="1" ht="12">
      <c r="C4" s="3" t="s">
        <v>76</v>
      </c>
      <c r="F4" s="4"/>
      <c r="G4" s="4"/>
    </row>
    <row r="5" spans="6:7" s="3" customFormat="1" ht="12">
      <c r="F5" s="4"/>
      <c r="G5" s="4"/>
    </row>
    <row r="6" spans="3:32" s="75" customFormat="1" ht="15">
      <c r="C6" s="2" t="s">
        <v>147</v>
      </c>
      <c r="D6" s="2"/>
      <c r="E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3:38" s="29" customFormat="1" ht="12">
      <c r="C7" s="18" t="s">
        <v>4</v>
      </c>
      <c r="D7" s="18"/>
      <c r="E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6:7" s="3" customFormat="1" ht="12">
      <c r="F8" s="4"/>
      <c r="G8" s="4"/>
    </row>
    <row r="9" spans="4:7" ht="12">
      <c r="D9" s="24"/>
      <c r="E9" s="24"/>
      <c r="F9" s="24"/>
      <c r="G9" s="24"/>
    </row>
    <row r="10" spans="3:12" s="15" customFormat="1" ht="36">
      <c r="C10" s="89"/>
      <c r="D10" s="91" t="s">
        <v>63</v>
      </c>
      <c r="E10" s="91" t="s">
        <v>37</v>
      </c>
      <c r="F10" s="91" t="s">
        <v>38</v>
      </c>
      <c r="G10" s="91" t="s">
        <v>41</v>
      </c>
      <c r="H10" s="22"/>
      <c r="I10" s="13"/>
      <c r="J10" s="28"/>
      <c r="K10" s="13"/>
      <c r="L10" s="13"/>
    </row>
    <row r="11" spans="3:10" s="13" customFormat="1" ht="12" customHeight="1">
      <c r="C11" s="13" t="s">
        <v>25</v>
      </c>
      <c r="D11" s="88">
        <v>6.9</v>
      </c>
      <c r="E11" s="88">
        <v>12.4</v>
      </c>
      <c r="F11" s="88">
        <v>8.7</v>
      </c>
      <c r="G11" s="88">
        <v>6.1</v>
      </c>
      <c r="J11" s="28"/>
    </row>
    <row r="12" spans="3:10" s="13" customFormat="1" ht="12" customHeight="1">
      <c r="C12" s="13" t="s">
        <v>21</v>
      </c>
      <c r="D12" s="88">
        <v>8.4</v>
      </c>
      <c r="E12" s="88">
        <v>11.3</v>
      </c>
      <c r="F12" s="88">
        <v>9.7</v>
      </c>
      <c r="G12" s="88">
        <v>6.2</v>
      </c>
      <c r="J12" s="28"/>
    </row>
    <row r="13" spans="3:7" s="13" customFormat="1" ht="12" customHeight="1">
      <c r="C13" s="13" t="s">
        <v>10</v>
      </c>
      <c r="D13" s="88">
        <v>7.8</v>
      </c>
      <c r="E13" s="88">
        <v>10.9</v>
      </c>
      <c r="F13" s="88">
        <v>7.4</v>
      </c>
      <c r="G13" s="88">
        <v>4.8</v>
      </c>
    </row>
    <row r="14" spans="3:10" s="13" customFormat="1" ht="12" customHeight="1">
      <c r="C14" s="13" t="s">
        <v>8</v>
      </c>
      <c r="D14" s="88">
        <v>6.5</v>
      </c>
      <c r="E14" s="88">
        <v>10.7</v>
      </c>
      <c r="F14" s="88">
        <v>7.6</v>
      </c>
      <c r="G14" s="88">
        <v>5.1</v>
      </c>
      <c r="J14" s="28"/>
    </row>
    <row r="15" spans="3:10" s="13" customFormat="1" ht="12" customHeight="1">
      <c r="C15" s="13" t="s">
        <v>5</v>
      </c>
      <c r="D15" s="88">
        <v>8.8</v>
      </c>
      <c r="E15" s="88">
        <v>9.9</v>
      </c>
      <c r="F15" s="88">
        <v>7.7</v>
      </c>
      <c r="G15" s="88">
        <v>4.6</v>
      </c>
      <c r="J15" s="28"/>
    </row>
    <row r="16" spans="3:10" s="13" customFormat="1" ht="12" customHeight="1">
      <c r="C16" s="13" t="s">
        <v>316</v>
      </c>
      <c r="D16" s="88">
        <v>7.4</v>
      </c>
      <c r="E16" s="88">
        <v>9.8</v>
      </c>
      <c r="F16" s="88">
        <v>4.9</v>
      </c>
      <c r="G16" s="88">
        <v>4.7</v>
      </c>
      <c r="J16" s="28"/>
    </row>
    <row r="17" spans="3:10" s="13" customFormat="1" ht="12" customHeight="1">
      <c r="C17" s="13" t="s">
        <v>352</v>
      </c>
      <c r="D17" s="88">
        <v>9.1</v>
      </c>
      <c r="E17" s="88">
        <v>9.4</v>
      </c>
      <c r="F17" s="88">
        <v>7.9</v>
      </c>
      <c r="G17" s="88">
        <v>6</v>
      </c>
      <c r="J17" s="28"/>
    </row>
    <row r="18" spans="3:10" s="13" customFormat="1" ht="12" customHeight="1">
      <c r="C18" s="13" t="s">
        <v>17</v>
      </c>
      <c r="D18" s="88">
        <v>8.6</v>
      </c>
      <c r="E18" s="88">
        <v>9.4</v>
      </c>
      <c r="F18" s="88">
        <v>9.3</v>
      </c>
      <c r="G18" s="88">
        <v>6.7</v>
      </c>
      <c r="J18" s="28"/>
    </row>
    <row r="19" spans="3:10" s="13" customFormat="1" ht="12" customHeight="1">
      <c r="C19" s="13" t="s">
        <v>13</v>
      </c>
      <c r="D19" s="88">
        <v>8.1</v>
      </c>
      <c r="E19" s="88">
        <v>9.1</v>
      </c>
      <c r="F19" s="88">
        <v>7.3</v>
      </c>
      <c r="G19" s="88">
        <v>6</v>
      </c>
      <c r="J19" s="28"/>
    </row>
    <row r="20" spans="3:10" s="13" customFormat="1" ht="12" customHeight="1">
      <c r="C20" s="13" t="s">
        <v>6</v>
      </c>
      <c r="D20" s="88">
        <v>9.8</v>
      </c>
      <c r="E20" s="88">
        <v>9</v>
      </c>
      <c r="F20" s="88">
        <v>6.7</v>
      </c>
      <c r="G20" s="88">
        <v>5.5</v>
      </c>
      <c r="J20" s="28"/>
    </row>
    <row r="21" spans="3:10" s="13" customFormat="1" ht="12" customHeight="1">
      <c r="C21" s="13" t="s">
        <v>309</v>
      </c>
      <c r="D21" s="88">
        <v>10.1</v>
      </c>
      <c r="E21" s="88">
        <v>8.9</v>
      </c>
      <c r="F21" s="88">
        <v>8.4</v>
      </c>
      <c r="G21" s="88">
        <v>6.6</v>
      </c>
      <c r="J21" s="28"/>
    </row>
    <row r="22" spans="3:10" s="13" customFormat="1" ht="12" customHeight="1">
      <c r="C22" s="13" t="s">
        <v>33</v>
      </c>
      <c r="D22" s="88">
        <v>8.3</v>
      </c>
      <c r="E22" s="88">
        <v>8.3</v>
      </c>
      <c r="F22" s="88">
        <v>7.8</v>
      </c>
      <c r="G22" s="88">
        <v>6.8</v>
      </c>
      <c r="J22" s="28"/>
    </row>
    <row r="23" spans="3:10" s="13" customFormat="1" ht="12" customHeight="1">
      <c r="C23" s="13" t="s">
        <v>308</v>
      </c>
      <c r="D23" s="88">
        <v>9.7</v>
      </c>
      <c r="E23" s="88">
        <v>8.1</v>
      </c>
      <c r="F23" s="88">
        <v>6.6</v>
      </c>
      <c r="G23" s="88">
        <v>5.7</v>
      </c>
      <c r="J23" s="28"/>
    </row>
    <row r="24" spans="3:10" s="13" customFormat="1" ht="12" customHeight="1">
      <c r="C24" s="13" t="s">
        <v>11</v>
      </c>
      <c r="D24" s="88">
        <v>7.9</v>
      </c>
      <c r="E24" s="88">
        <v>7.7</v>
      </c>
      <c r="F24" s="88">
        <v>6.5</v>
      </c>
      <c r="G24" s="88">
        <v>5.5</v>
      </c>
      <c r="J24" s="28"/>
    </row>
    <row r="25" spans="3:10" s="13" customFormat="1" ht="12" customHeight="1">
      <c r="C25" s="13" t="s">
        <v>20</v>
      </c>
      <c r="D25" s="88">
        <v>7.3</v>
      </c>
      <c r="E25" s="88">
        <v>7.7</v>
      </c>
      <c r="F25" s="88">
        <v>6.6</v>
      </c>
      <c r="G25" s="88">
        <v>5.6</v>
      </c>
      <c r="J25" s="28"/>
    </row>
    <row r="26" spans="3:10" s="13" customFormat="1" ht="12" customHeight="1">
      <c r="C26" s="13" t="s">
        <v>29</v>
      </c>
      <c r="D26" s="88">
        <v>6.5</v>
      </c>
      <c r="E26" s="88">
        <v>7.5</v>
      </c>
      <c r="F26" s="88">
        <v>6.9</v>
      </c>
      <c r="G26" s="88">
        <v>6</v>
      </c>
      <c r="J26" s="28"/>
    </row>
    <row r="27" spans="3:7" s="13" customFormat="1" ht="12" customHeight="1">
      <c r="C27" s="13" t="s">
        <v>353</v>
      </c>
      <c r="D27" s="88">
        <v>8.2</v>
      </c>
      <c r="E27" s="88">
        <v>7.4</v>
      </c>
      <c r="F27" s="88">
        <v>7.6</v>
      </c>
      <c r="G27" s="88">
        <v>5.3</v>
      </c>
    </row>
    <row r="28" spans="3:10" s="13" customFormat="1" ht="12" customHeight="1">
      <c r="C28" s="13" t="s">
        <v>16</v>
      </c>
      <c r="D28" s="88">
        <v>8.2</v>
      </c>
      <c r="E28" s="88">
        <v>7.4</v>
      </c>
      <c r="F28" s="88">
        <v>6.7</v>
      </c>
      <c r="G28" s="88">
        <v>5.4</v>
      </c>
      <c r="J28" s="28"/>
    </row>
    <row r="29" spans="3:10" s="13" customFormat="1" ht="12" customHeight="1">
      <c r="C29" s="13" t="s">
        <v>24</v>
      </c>
      <c r="D29" s="88">
        <v>7.9</v>
      </c>
      <c r="E29" s="88">
        <v>7</v>
      </c>
      <c r="F29" s="88">
        <v>7.4</v>
      </c>
      <c r="G29" s="88">
        <v>5.6</v>
      </c>
      <c r="J29" s="28"/>
    </row>
    <row r="30" spans="3:10" s="13" customFormat="1" ht="12" customHeight="1">
      <c r="C30" s="13" t="s">
        <v>283</v>
      </c>
      <c r="D30" s="88">
        <v>7.5</v>
      </c>
      <c r="E30" s="88">
        <v>6.9</v>
      </c>
      <c r="F30" s="88">
        <v>7</v>
      </c>
      <c r="G30" s="88">
        <v>5.3</v>
      </c>
      <c r="J30" s="28"/>
    </row>
    <row r="31" spans="3:10" s="13" customFormat="1" ht="12" customHeight="1">
      <c r="C31" s="13" t="s">
        <v>12</v>
      </c>
      <c r="D31" s="88">
        <v>8</v>
      </c>
      <c r="E31" s="88">
        <v>6.8</v>
      </c>
      <c r="F31" s="88">
        <v>6.2</v>
      </c>
      <c r="G31" s="88">
        <v>5.7</v>
      </c>
      <c r="J31" s="28"/>
    </row>
    <row r="32" spans="3:10" s="13" customFormat="1" ht="12" customHeight="1">
      <c r="C32" s="13" t="s">
        <v>293</v>
      </c>
      <c r="D32" s="88">
        <v>5.9</v>
      </c>
      <c r="E32" s="88">
        <v>6.3</v>
      </c>
      <c r="F32" s="88">
        <v>6</v>
      </c>
      <c r="G32" s="88">
        <v>4.7</v>
      </c>
      <c r="J32" s="28"/>
    </row>
    <row r="33" spans="3:10" s="13" customFormat="1" ht="12" customHeight="1">
      <c r="C33" s="13" t="s">
        <v>26</v>
      </c>
      <c r="D33" s="88">
        <v>6.2</v>
      </c>
      <c r="E33" s="88">
        <v>6.3</v>
      </c>
      <c r="F33" s="88">
        <v>6.6</v>
      </c>
      <c r="G33" s="88">
        <v>5.2</v>
      </c>
      <c r="J33" s="28"/>
    </row>
    <row r="34" spans="3:10" s="13" customFormat="1" ht="12" customHeight="1">
      <c r="C34" s="13" t="s">
        <v>310</v>
      </c>
      <c r="D34" s="88">
        <v>6.9</v>
      </c>
      <c r="E34" s="88">
        <v>6.1</v>
      </c>
      <c r="F34" s="88">
        <v>5.1</v>
      </c>
      <c r="G34" s="88">
        <v>4.6</v>
      </c>
      <c r="J34" s="28"/>
    </row>
    <row r="35" spans="3:10" s="13" customFormat="1" ht="12" customHeight="1">
      <c r="C35" s="13" t="s">
        <v>9</v>
      </c>
      <c r="D35" s="88">
        <v>6.9</v>
      </c>
      <c r="E35" s="88">
        <v>5.7</v>
      </c>
      <c r="F35" s="88">
        <v>5.5</v>
      </c>
      <c r="G35" s="88">
        <v>4.4</v>
      </c>
      <c r="J35" s="28"/>
    </row>
    <row r="36" spans="3:10" s="13" customFormat="1" ht="12" customHeight="1">
      <c r="C36" s="13" t="s">
        <v>72</v>
      </c>
      <c r="D36" s="88">
        <v>5.3</v>
      </c>
      <c r="E36" s="88">
        <v>4.9</v>
      </c>
      <c r="F36" s="88">
        <v>5.5</v>
      </c>
      <c r="G36" s="88">
        <v>4.5</v>
      </c>
      <c r="J36" s="28"/>
    </row>
    <row r="37" spans="3:7" s="13" customFormat="1" ht="12" customHeight="1">
      <c r="C37" s="13" t="s">
        <v>30</v>
      </c>
      <c r="D37" s="88">
        <v>4.8</v>
      </c>
      <c r="E37" s="88">
        <v>4.2</v>
      </c>
      <c r="F37" s="88">
        <v>6.5</v>
      </c>
      <c r="G37" s="88">
        <v>4.4</v>
      </c>
    </row>
    <row r="38" spans="4:7" s="13" customFormat="1" ht="12" customHeight="1">
      <c r="D38" s="88"/>
      <c r="E38" s="88"/>
      <c r="F38" s="88"/>
      <c r="G38" s="88"/>
    </row>
    <row r="39" spans="3:7" s="13" customFormat="1" ht="12" customHeight="1">
      <c r="C39" s="13" t="s">
        <v>327</v>
      </c>
      <c r="D39" s="88">
        <v>8.5</v>
      </c>
      <c r="E39" s="88">
        <v>8.7</v>
      </c>
      <c r="F39" s="88">
        <v>6.9</v>
      </c>
      <c r="G39" s="88">
        <v>5.6</v>
      </c>
    </row>
    <row r="40" spans="3:7" s="13" customFormat="1" ht="12" customHeight="1">
      <c r="C40" s="13" t="s">
        <v>354</v>
      </c>
      <c r="D40" s="88">
        <v>8.7</v>
      </c>
      <c r="E40" s="88">
        <v>8.2</v>
      </c>
      <c r="F40" s="88">
        <v>6.5</v>
      </c>
      <c r="G40" s="88">
        <v>4.4</v>
      </c>
    </row>
    <row r="41" spans="3:7" s="13" customFormat="1" ht="12" customHeight="1">
      <c r="C41" s="13" t="s">
        <v>54</v>
      </c>
      <c r="D41" s="88">
        <v>8.1</v>
      </c>
      <c r="E41" s="88">
        <v>5.4</v>
      </c>
      <c r="F41" s="88">
        <v>8.8</v>
      </c>
      <c r="G41" s="88">
        <v>4.1</v>
      </c>
    </row>
    <row r="42" spans="3:7" s="13" customFormat="1" ht="12" customHeight="1">
      <c r="C42" s="13" t="s">
        <v>311</v>
      </c>
      <c r="D42" s="88">
        <v>5.7</v>
      </c>
      <c r="E42" s="88">
        <v>4.5</v>
      </c>
      <c r="F42" s="88">
        <v>5.5</v>
      </c>
      <c r="G42" s="88">
        <v>4.2</v>
      </c>
    </row>
    <row r="43" spans="4:7" s="13" customFormat="1" ht="12" customHeight="1">
      <c r="D43" s="88"/>
      <c r="E43" s="88"/>
      <c r="F43" s="88"/>
      <c r="G43" s="88"/>
    </row>
    <row r="44" spans="3:7" s="13" customFormat="1" ht="12" customHeight="1">
      <c r="C44" s="13" t="s">
        <v>179</v>
      </c>
      <c r="D44" s="88">
        <v>8.7</v>
      </c>
      <c r="E44" s="88">
        <v>8.3</v>
      </c>
      <c r="F44" s="88">
        <v>8.9</v>
      </c>
      <c r="G44" s="88">
        <v>6.4</v>
      </c>
    </row>
    <row r="45" spans="3:7" s="13" customFormat="1" ht="12" customHeight="1">
      <c r="C45" s="13" t="s">
        <v>32</v>
      </c>
      <c r="D45" s="88">
        <v>5.4</v>
      </c>
      <c r="E45" s="88">
        <v>5</v>
      </c>
      <c r="F45" s="88">
        <v>5.5</v>
      </c>
      <c r="G45" s="88">
        <v>2.6</v>
      </c>
    </row>
    <row r="46" spans="1:13" ht="12" customHeight="1">
      <c r="A46" s="13"/>
      <c r="B46" s="13"/>
      <c r="C46" s="13"/>
      <c r="D46" s="16"/>
      <c r="E46" s="16"/>
      <c r="F46" s="16"/>
      <c r="G46" s="16"/>
      <c r="I46" s="13"/>
      <c r="J46" s="13"/>
      <c r="K46" s="13"/>
      <c r="L46" s="13"/>
      <c r="M46" s="13"/>
    </row>
    <row r="47" spans="1:13" ht="12" customHeight="1">
      <c r="A47" s="13"/>
      <c r="B47" s="13"/>
      <c r="C47" s="17" t="s">
        <v>137</v>
      </c>
      <c r="D47" s="17"/>
      <c r="E47" s="17"/>
      <c r="F47" s="17"/>
      <c r="G47" s="17"/>
      <c r="H47" s="17"/>
      <c r="I47" s="17"/>
      <c r="J47" s="17"/>
      <c r="K47" s="13"/>
      <c r="L47" s="13"/>
      <c r="M47" s="13"/>
    </row>
    <row r="48" spans="1:10" ht="12" customHeight="1">
      <c r="A48" s="13"/>
      <c r="B48" s="13"/>
      <c r="C48" s="13" t="s">
        <v>319</v>
      </c>
      <c r="D48" s="16"/>
      <c r="E48" s="16"/>
      <c r="F48" s="16"/>
      <c r="G48" s="16"/>
      <c r="H48" s="16"/>
      <c r="I48" s="16"/>
      <c r="J48" s="16"/>
    </row>
    <row r="49" spans="1:10" ht="12" customHeight="1">
      <c r="A49" s="13"/>
      <c r="B49" s="13"/>
      <c r="C49" s="113" t="s">
        <v>355</v>
      </c>
      <c r="D49" s="16"/>
      <c r="E49" s="16"/>
      <c r="F49" s="16"/>
      <c r="G49" s="16"/>
      <c r="H49" s="16"/>
      <c r="I49" s="16"/>
      <c r="J49" s="16"/>
    </row>
    <row r="50" spans="1:10" ht="12" customHeight="1">
      <c r="A50" s="13"/>
      <c r="B50" s="13"/>
      <c r="C50" s="150" t="s">
        <v>313</v>
      </c>
      <c r="D50" s="16"/>
      <c r="E50" s="16"/>
      <c r="F50" s="16"/>
      <c r="G50" s="16"/>
      <c r="H50" s="16"/>
      <c r="I50" s="16"/>
      <c r="J50" s="16"/>
    </row>
    <row r="51" spans="1:10" ht="12" customHeight="1">
      <c r="A51" s="13"/>
      <c r="B51" s="13"/>
      <c r="C51" s="13" t="s">
        <v>356</v>
      </c>
      <c r="D51" s="16"/>
      <c r="E51" s="16"/>
      <c r="F51" s="16"/>
      <c r="G51" s="16"/>
      <c r="H51" s="16"/>
      <c r="I51" s="16"/>
      <c r="J51" s="16"/>
    </row>
    <row r="52" spans="1:10" ht="12" customHeight="1">
      <c r="A52" s="13"/>
      <c r="B52" s="13"/>
      <c r="C52" s="113" t="s">
        <v>328</v>
      </c>
      <c r="D52" s="16"/>
      <c r="E52" s="16"/>
      <c r="F52" s="16"/>
      <c r="G52" s="16"/>
      <c r="H52" s="16"/>
      <c r="I52" s="16"/>
      <c r="J52" s="16"/>
    </row>
    <row r="53" spans="1:9" ht="12">
      <c r="A53" s="13"/>
      <c r="B53" s="13"/>
      <c r="C53" s="30" t="s">
        <v>95</v>
      </c>
      <c r="D53" s="16"/>
      <c r="E53" s="16"/>
      <c r="F53" s="16"/>
      <c r="G53" s="16"/>
      <c r="H53" s="13"/>
      <c r="I53" s="7"/>
    </row>
    <row r="54" spans="1:8" ht="12">
      <c r="A54" s="13"/>
      <c r="B54" s="13"/>
      <c r="C54" s="13"/>
      <c r="D54" s="16"/>
      <c r="E54" s="16"/>
      <c r="F54" s="16"/>
      <c r="G54" s="16"/>
      <c r="H54" s="13"/>
    </row>
    <row r="55" spans="1:8" ht="12">
      <c r="A55" s="13"/>
      <c r="B55" s="13"/>
      <c r="C55" s="13"/>
      <c r="D55" s="16"/>
      <c r="E55" s="16"/>
      <c r="F55" s="16"/>
      <c r="G55" s="16"/>
      <c r="H55" s="13"/>
    </row>
    <row r="59" ht="12">
      <c r="A59" s="3" t="s">
        <v>35</v>
      </c>
    </row>
    <row r="60" ht="12">
      <c r="A60" s="11" t="s">
        <v>86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0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20.421875" style="14" customWidth="1"/>
    <col min="4" max="7" width="13.57421875" style="14" customWidth="1"/>
    <col min="8" max="8" width="9.140625" style="14" customWidth="1"/>
    <col min="9" max="9" width="52.140625" style="14" customWidth="1"/>
    <col min="10" max="16384" width="9.140625" style="14" customWidth="1"/>
  </cols>
  <sheetData>
    <row r="1" ht="12"/>
    <row r="2" spans="1:5" s="3" customFormat="1" ht="12">
      <c r="A2" s="7"/>
      <c r="D2" s="4"/>
      <c r="E2" s="4"/>
    </row>
    <row r="3" spans="3:5" s="3" customFormat="1" ht="12">
      <c r="C3" s="3" t="s">
        <v>0</v>
      </c>
      <c r="D3" s="4"/>
      <c r="E3" s="4"/>
    </row>
    <row r="4" spans="3:5" s="3" customFormat="1" ht="12">
      <c r="C4" s="3" t="s">
        <v>76</v>
      </c>
      <c r="D4" s="4"/>
      <c r="E4" s="4"/>
    </row>
    <row r="5" spans="4:5" s="3" customFormat="1" ht="12">
      <c r="D5" s="4"/>
      <c r="E5" s="4"/>
    </row>
    <row r="6" spans="3:32" s="75" customFormat="1" ht="15">
      <c r="C6" s="2" t="s">
        <v>143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3:38" s="29" customFormat="1" ht="12">
      <c r="C7" s="18" t="s">
        <v>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4:5" s="3" customFormat="1" ht="12">
      <c r="D8" s="4"/>
      <c r="E8" s="4"/>
    </row>
    <row r="9" spans="4:7" ht="12">
      <c r="D9" s="24"/>
      <c r="E9" s="24"/>
      <c r="F9" s="24"/>
      <c r="G9" s="24"/>
    </row>
    <row r="10" spans="3:12" s="15" customFormat="1" ht="72">
      <c r="C10" s="22"/>
      <c r="D10" s="91" t="s">
        <v>65</v>
      </c>
      <c r="E10" s="91" t="s">
        <v>64</v>
      </c>
      <c r="F10" s="91" t="s">
        <v>42</v>
      </c>
      <c r="G10" s="91" t="s">
        <v>43</v>
      </c>
      <c r="H10" s="13"/>
      <c r="I10" s="28"/>
      <c r="J10" s="13"/>
      <c r="K10" s="13"/>
      <c r="L10" s="13"/>
    </row>
    <row r="11" spans="3:9" s="13" customFormat="1" ht="12" customHeight="1">
      <c r="C11" s="13" t="s">
        <v>190</v>
      </c>
      <c r="D11" s="88">
        <v>6.2</v>
      </c>
      <c r="E11" s="88">
        <v>6.5</v>
      </c>
      <c r="F11" s="88">
        <v>3.7</v>
      </c>
      <c r="G11" s="88">
        <v>10.3</v>
      </c>
      <c r="I11" s="28"/>
    </row>
    <row r="12" spans="3:9" s="13" customFormat="1" ht="12" customHeight="1">
      <c r="C12" s="13" t="s">
        <v>21</v>
      </c>
      <c r="D12" s="88">
        <v>9.7</v>
      </c>
      <c r="E12" s="88">
        <v>5.4</v>
      </c>
      <c r="F12" s="88">
        <v>4.4</v>
      </c>
      <c r="G12" s="88">
        <v>10.1</v>
      </c>
      <c r="I12" s="28"/>
    </row>
    <row r="13" spans="3:9" s="13" customFormat="1" ht="12" customHeight="1">
      <c r="C13" s="13" t="s">
        <v>17</v>
      </c>
      <c r="D13" s="88">
        <v>6.6</v>
      </c>
      <c r="E13" s="88">
        <v>5.7</v>
      </c>
      <c r="F13" s="88">
        <v>3.8</v>
      </c>
      <c r="G13" s="88">
        <v>9.5</v>
      </c>
      <c r="I13" s="28"/>
    </row>
    <row r="14" spans="3:9" s="13" customFormat="1" ht="12" customHeight="1">
      <c r="C14" s="13" t="s">
        <v>6</v>
      </c>
      <c r="D14" s="88">
        <v>5.9</v>
      </c>
      <c r="E14" s="88">
        <v>5.2</v>
      </c>
      <c r="F14" s="88">
        <v>4.5</v>
      </c>
      <c r="G14" s="88">
        <v>9.3</v>
      </c>
      <c r="I14" s="28"/>
    </row>
    <row r="15" spans="3:9" s="13" customFormat="1" ht="12" customHeight="1">
      <c r="C15" s="13" t="s">
        <v>10</v>
      </c>
      <c r="D15" s="88">
        <v>5.7</v>
      </c>
      <c r="E15" s="88">
        <v>5.4</v>
      </c>
      <c r="F15" s="88">
        <v>3.3</v>
      </c>
      <c r="G15" s="88">
        <v>9.1</v>
      </c>
      <c r="I15" s="28"/>
    </row>
    <row r="16" spans="3:9" s="13" customFormat="1" ht="12" customHeight="1">
      <c r="C16" s="13" t="s">
        <v>25</v>
      </c>
      <c r="D16" s="88">
        <v>12.5</v>
      </c>
      <c r="E16" s="88">
        <v>6.8</v>
      </c>
      <c r="F16" s="88">
        <v>5</v>
      </c>
      <c r="G16" s="88">
        <v>8.5</v>
      </c>
      <c r="I16" s="28"/>
    </row>
    <row r="17" spans="3:9" s="13" customFormat="1" ht="12" customHeight="1">
      <c r="C17" s="13" t="s">
        <v>352</v>
      </c>
      <c r="D17" s="88">
        <v>10.7</v>
      </c>
      <c r="E17" s="88">
        <v>5.5</v>
      </c>
      <c r="F17" s="88">
        <v>4</v>
      </c>
      <c r="G17" s="88">
        <v>8.2</v>
      </c>
      <c r="I17" s="28"/>
    </row>
    <row r="18" spans="3:9" s="13" customFormat="1" ht="12" customHeight="1">
      <c r="C18" s="13" t="s">
        <v>357</v>
      </c>
      <c r="D18" s="88">
        <v>6.2</v>
      </c>
      <c r="E18" s="88">
        <v>4.6</v>
      </c>
      <c r="F18" s="88">
        <v>4.3</v>
      </c>
      <c r="G18" s="88">
        <v>8.1</v>
      </c>
      <c r="I18" s="28"/>
    </row>
    <row r="19" spans="3:9" s="13" customFormat="1" ht="12" customHeight="1">
      <c r="C19" s="13" t="s">
        <v>333</v>
      </c>
      <c r="D19" s="88">
        <v>6.3</v>
      </c>
      <c r="E19" s="88">
        <v>4.6</v>
      </c>
      <c r="F19" s="88">
        <v>2.8</v>
      </c>
      <c r="G19" s="88">
        <v>8.1</v>
      </c>
      <c r="I19" s="28"/>
    </row>
    <row r="20" spans="3:7" s="13" customFormat="1" ht="12" customHeight="1">
      <c r="C20" s="13" t="s">
        <v>33</v>
      </c>
      <c r="D20" s="88">
        <v>11.2</v>
      </c>
      <c r="E20" s="88">
        <v>6.1</v>
      </c>
      <c r="F20" s="88">
        <v>5.3</v>
      </c>
      <c r="G20" s="88">
        <v>8.1</v>
      </c>
    </row>
    <row r="21" spans="3:7" s="13" customFormat="1" ht="12" customHeight="1">
      <c r="C21" s="13" t="s">
        <v>13</v>
      </c>
      <c r="D21" s="88">
        <v>5.3</v>
      </c>
      <c r="E21" s="88">
        <v>6.3</v>
      </c>
      <c r="F21" s="88">
        <v>2.5</v>
      </c>
      <c r="G21" s="88">
        <v>7.8</v>
      </c>
    </row>
    <row r="22" spans="3:7" s="13" customFormat="1" ht="12" customHeight="1">
      <c r="C22" s="13" t="s">
        <v>8</v>
      </c>
      <c r="D22" s="88">
        <v>9.9</v>
      </c>
      <c r="E22" s="88">
        <v>5.1</v>
      </c>
      <c r="F22" s="88">
        <v>3.9</v>
      </c>
      <c r="G22" s="88">
        <v>7.7</v>
      </c>
    </row>
    <row r="23" spans="3:7" s="13" customFormat="1" ht="12" customHeight="1">
      <c r="C23" s="13" t="s">
        <v>16</v>
      </c>
      <c r="D23" s="88">
        <v>4.4</v>
      </c>
      <c r="E23" s="88">
        <v>4.7</v>
      </c>
      <c r="F23" s="88">
        <v>3</v>
      </c>
      <c r="G23" s="88">
        <v>7.5</v>
      </c>
    </row>
    <row r="24" spans="3:7" s="13" customFormat="1" ht="12" customHeight="1">
      <c r="C24" s="13" t="s">
        <v>12</v>
      </c>
      <c r="D24" s="88">
        <v>8.7</v>
      </c>
      <c r="E24" s="88">
        <v>5.2</v>
      </c>
      <c r="F24" s="88">
        <v>3.8</v>
      </c>
      <c r="G24" s="88">
        <v>6.9</v>
      </c>
    </row>
    <row r="25" spans="3:7" s="13" customFormat="1" ht="12" customHeight="1">
      <c r="C25" s="13" t="s">
        <v>5</v>
      </c>
      <c r="D25" s="88">
        <v>5.2</v>
      </c>
      <c r="E25" s="88">
        <v>6</v>
      </c>
      <c r="F25" s="88">
        <v>2.9</v>
      </c>
      <c r="G25" s="88">
        <v>6.9</v>
      </c>
    </row>
    <row r="26" spans="3:7" s="13" customFormat="1" ht="12" customHeight="1">
      <c r="C26" s="13" t="s">
        <v>11</v>
      </c>
      <c r="D26" s="88">
        <v>6.6</v>
      </c>
      <c r="E26" s="88">
        <v>5</v>
      </c>
      <c r="F26" s="88">
        <v>4</v>
      </c>
      <c r="G26" s="88">
        <v>6.7</v>
      </c>
    </row>
    <row r="27" spans="3:7" s="13" customFormat="1" ht="12" customHeight="1">
      <c r="C27" s="13" t="s">
        <v>29</v>
      </c>
      <c r="D27" s="88">
        <v>8.3</v>
      </c>
      <c r="E27" s="88">
        <v>5.4</v>
      </c>
      <c r="F27" s="88">
        <v>4.6</v>
      </c>
      <c r="G27" s="88">
        <v>6.4</v>
      </c>
    </row>
    <row r="28" spans="3:7" s="13" customFormat="1" ht="12" customHeight="1">
      <c r="C28" s="13" t="s">
        <v>20</v>
      </c>
      <c r="D28" s="88">
        <v>6.8</v>
      </c>
      <c r="E28" s="88">
        <v>4.9</v>
      </c>
      <c r="F28" s="88">
        <v>3.9</v>
      </c>
      <c r="G28" s="88">
        <v>6.4</v>
      </c>
    </row>
    <row r="29" spans="3:7" s="13" customFormat="1" ht="12" customHeight="1">
      <c r="C29" s="13" t="s">
        <v>169</v>
      </c>
      <c r="D29" s="88">
        <v>7.6</v>
      </c>
      <c r="E29" s="88">
        <v>5.3</v>
      </c>
      <c r="F29" s="88">
        <v>4.9</v>
      </c>
      <c r="G29" s="88">
        <v>6.3</v>
      </c>
    </row>
    <row r="30" spans="3:7" s="13" customFormat="1" ht="12" customHeight="1">
      <c r="C30" s="13" t="s">
        <v>192</v>
      </c>
      <c r="D30" s="88">
        <v>5.1</v>
      </c>
      <c r="E30" s="88">
        <v>6</v>
      </c>
      <c r="F30" s="88">
        <v>2.7</v>
      </c>
      <c r="G30" s="88">
        <v>6.2</v>
      </c>
    </row>
    <row r="31" spans="3:7" s="13" customFormat="1" ht="12" customHeight="1">
      <c r="C31" s="13" t="s">
        <v>24</v>
      </c>
      <c r="D31" s="88">
        <v>7.3</v>
      </c>
      <c r="E31" s="88">
        <v>4.4</v>
      </c>
      <c r="F31" s="88">
        <v>5.1</v>
      </c>
      <c r="G31" s="88">
        <v>6.1</v>
      </c>
    </row>
    <row r="32" spans="3:7" s="13" customFormat="1" ht="12" customHeight="1">
      <c r="C32" s="13" t="s">
        <v>293</v>
      </c>
      <c r="D32" s="88">
        <v>4.2</v>
      </c>
      <c r="E32" s="88">
        <v>4.2</v>
      </c>
      <c r="F32" s="88">
        <v>2.8</v>
      </c>
      <c r="G32" s="88">
        <v>5.9</v>
      </c>
    </row>
    <row r="33" spans="3:7" s="13" customFormat="1" ht="12" customHeight="1">
      <c r="C33" s="13" t="s">
        <v>9</v>
      </c>
      <c r="D33" s="88">
        <v>4.4</v>
      </c>
      <c r="E33" s="88">
        <v>4.3</v>
      </c>
      <c r="F33" s="88">
        <v>2.6</v>
      </c>
      <c r="G33" s="88">
        <v>5.5</v>
      </c>
    </row>
    <row r="34" spans="3:7" s="13" customFormat="1" ht="12" customHeight="1">
      <c r="C34" s="13" t="s">
        <v>283</v>
      </c>
      <c r="D34" s="88">
        <v>5.7</v>
      </c>
      <c r="E34" s="88">
        <v>4.6</v>
      </c>
      <c r="F34" s="88">
        <v>4.4</v>
      </c>
      <c r="G34" s="88">
        <v>5.4</v>
      </c>
    </row>
    <row r="35" spans="3:7" s="13" customFormat="1" ht="12" customHeight="1">
      <c r="C35" s="13" t="s">
        <v>26</v>
      </c>
      <c r="D35" s="88">
        <v>6.5</v>
      </c>
      <c r="E35" s="88">
        <v>4.5</v>
      </c>
      <c r="F35" s="88">
        <v>4.6</v>
      </c>
      <c r="G35" s="88">
        <v>5.2</v>
      </c>
    </row>
    <row r="36" spans="3:7" s="13" customFormat="1" ht="12" customHeight="1">
      <c r="C36" s="13" t="s">
        <v>30</v>
      </c>
      <c r="D36" s="88">
        <v>4.9</v>
      </c>
      <c r="E36" s="88">
        <v>3.6</v>
      </c>
      <c r="F36" s="88">
        <v>4</v>
      </c>
      <c r="G36" s="88">
        <v>4.6</v>
      </c>
    </row>
    <row r="37" spans="3:7" s="13" customFormat="1" ht="12" customHeight="1">
      <c r="C37" s="13" t="s">
        <v>72</v>
      </c>
      <c r="D37" s="88">
        <v>3.6</v>
      </c>
      <c r="E37" s="88">
        <v>3.7</v>
      </c>
      <c r="F37" s="88">
        <v>3</v>
      </c>
      <c r="G37" s="88">
        <v>4.5</v>
      </c>
    </row>
    <row r="38" spans="4:7" s="13" customFormat="1" ht="12" customHeight="1">
      <c r="D38" s="88"/>
      <c r="E38" s="88"/>
      <c r="F38" s="88"/>
      <c r="G38" s="88"/>
    </row>
    <row r="39" spans="3:7" s="13" customFormat="1" ht="12" customHeight="1">
      <c r="C39" s="13" t="s">
        <v>327</v>
      </c>
      <c r="D39" s="88">
        <v>7.4</v>
      </c>
      <c r="E39" s="88">
        <v>4.4</v>
      </c>
      <c r="F39" s="88">
        <v>4.3</v>
      </c>
      <c r="G39" s="88">
        <v>7.2</v>
      </c>
    </row>
    <row r="40" spans="3:7" s="13" customFormat="1" ht="12" customHeight="1">
      <c r="C40" s="13" t="s">
        <v>354</v>
      </c>
      <c r="D40" s="88">
        <v>5.2</v>
      </c>
      <c r="E40" s="88">
        <v>3.1</v>
      </c>
      <c r="F40" s="88">
        <v>1.9</v>
      </c>
      <c r="G40" s="88">
        <v>5.6</v>
      </c>
    </row>
    <row r="41" spans="3:7" s="13" customFormat="1" ht="12" customHeight="1">
      <c r="C41" s="13" t="s">
        <v>54</v>
      </c>
      <c r="D41" s="88">
        <v>5.1</v>
      </c>
      <c r="E41" s="88">
        <v>4.6</v>
      </c>
      <c r="F41" s="88">
        <v>1.3</v>
      </c>
      <c r="G41" s="88">
        <v>5.4</v>
      </c>
    </row>
    <row r="42" spans="3:7" s="13" customFormat="1" ht="12" customHeight="1">
      <c r="C42" s="13" t="s">
        <v>330</v>
      </c>
      <c r="D42" s="88">
        <v>4.1</v>
      </c>
      <c r="E42" s="88">
        <v>3.6</v>
      </c>
      <c r="F42" s="88">
        <v>3.7</v>
      </c>
      <c r="G42" s="88">
        <v>4.3</v>
      </c>
    </row>
    <row r="43" spans="4:7" s="13" customFormat="1" ht="12" customHeight="1">
      <c r="D43" s="88"/>
      <c r="E43" s="88"/>
      <c r="F43" s="88"/>
      <c r="G43" s="88"/>
    </row>
    <row r="44" spans="3:7" s="13" customFormat="1" ht="12" customHeight="1">
      <c r="C44" s="13" t="s">
        <v>335</v>
      </c>
      <c r="D44" s="88">
        <v>11.7</v>
      </c>
      <c r="E44" s="88">
        <v>6.9</v>
      </c>
      <c r="F44" s="88">
        <v>5.2</v>
      </c>
      <c r="G44" s="88">
        <v>11.5</v>
      </c>
    </row>
    <row r="45" spans="3:7" s="13" customFormat="1" ht="12" customHeight="1">
      <c r="C45" s="13" t="s">
        <v>32</v>
      </c>
      <c r="D45" s="88">
        <v>6</v>
      </c>
      <c r="E45" s="88">
        <v>2.9</v>
      </c>
      <c r="F45" s="88">
        <v>1.9</v>
      </c>
      <c r="G45" s="88">
        <v>5</v>
      </c>
    </row>
    <row r="46" spans="1:9" ht="12" customHeight="1">
      <c r="A46" s="13"/>
      <c r="B46" s="13"/>
      <c r="C46" s="13"/>
      <c r="D46" s="16"/>
      <c r="E46" s="16"/>
      <c r="F46" s="16"/>
      <c r="G46" s="16"/>
      <c r="I46" s="13"/>
    </row>
    <row r="47" spans="2:9" ht="12" customHeight="1">
      <c r="B47" s="13"/>
      <c r="C47" s="17" t="s">
        <v>138</v>
      </c>
      <c r="D47" s="17"/>
      <c r="E47" s="17"/>
      <c r="F47" s="17"/>
      <c r="G47" s="17"/>
      <c r="H47" s="17"/>
      <c r="I47" s="17"/>
    </row>
    <row r="48" spans="1:9" ht="12" customHeight="1">
      <c r="A48" s="13"/>
      <c r="B48" s="13"/>
      <c r="C48" s="150" t="s">
        <v>331</v>
      </c>
      <c r="D48" s="16"/>
      <c r="E48" s="16"/>
      <c r="F48" s="16"/>
      <c r="G48" s="16"/>
      <c r="H48" s="16"/>
      <c r="I48" s="16"/>
    </row>
    <row r="49" spans="1:3" ht="12" customHeight="1">
      <c r="A49" s="13"/>
      <c r="B49" s="13"/>
      <c r="C49" s="113" t="s">
        <v>355</v>
      </c>
    </row>
    <row r="50" spans="1:9" ht="12" customHeight="1">
      <c r="A50" s="13"/>
      <c r="C50" s="13" t="s">
        <v>156</v>
      </c>
      <c r="D50" s="16"/>
      <c r="E50" s="16"/>
      <c r="F50" s="16"/>
      <c r="G50" s="16"/>
      <c r="H50" s="16"/>
      <c r="I50" s="16"/>
    </row>
    <row r="51" spans="1:9" ht="12">
      <c r="A51" s="13"/>
      <c r="B51" s="13"/>
      <c r="C51" s="13" t="s">
        <v>356</v>
      </c>
      <c r="D51" s="16"/>
      <c r="E51" s="16"/>
      <c r="F51" s="16"/>
      <c r="G51" s="16"/>
      <c r="H51" s="16"/>
      <c r="I51" s="16"/>
    </row>
    <row r="52" spans="1:9" ht="12">
      <c r="A52" s="13"/>
      <c r="B52" s="13"/>
      <c r="C52" s="113" t="s">
        <v>328</v>
      </c>
      <c r="D52" s="16"/>
      <c r="E52" s="16"/>
      <c r="F52" s="16"/>
      <c r="G52" s="16"/>
      <c r="H52" s="16"/>
      <c r="I52" s="16"/>
    </row>
    <row r="53" spans="1:9" ht="12">
      <c r="A53" s="13"/>
      <c r="B53" s="13"/>
      <c r="C53" s="30" t="s">
        <v>95</v>
      </c>
      <c r="D53" s="16"/>
      <c r="E53" s="16"/>
      <c r="F53" s="16"/>
      <c r="G53" s="16"/>
      <c r="H53" s="13"/>
      <c r="I53" s="7"/>
    </row>
    <row r="54" spans="1:9" ht="12">
      <c r="A54" s="13"/>
      <c r="B54" s="13"/>
      <c r="C54" s="30"/>
      <c r="D54" s="16"/>
      <c r="E54" s="16"/>
      <c r="F54" s="16"/>
      <c r="G54" s="16"/>
      <c r="H54" s="13"/>
      <c r="I54" s="7"/>
    </row>
    <row r="55" spans="1:9" ht="12">
      <c r="A55" s="13"/>
      <c r="B55" s="13"/>
      <c r="C55" s="30"/>
      <c r="D55" s="16"/>
      <c r="E55" s="16"/>
      <c r="F55" s="16"/>
      <c r="G55" s="16"/>
      <c r="H55" s="13"/>
      <c r="I55" s="7"/>
    </row>
    <row r="59" ht="12">
      <c r="A59" s="3" t="s">
        <v>35</v>
      </c>
    </row>
    <row r="60" ht="12">
      <c r="A60" s="11" t="s">
        <v>142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9.140625" defaultRowHeight="12"/>
  <cols>
    <col min="1" max="2" width="9.140625" style="34" customWidth="1"/>
    <col min="3" max="3" width="20.00390625" style="34" customWidth="1"/>
    <col min="4" max="17" width="7.7109375" style="34" customWidth="1"/>
    <col min="18" max="18" width="7.7109375" style="36" customWidth="1"/>
    <col min="19" max="19" width="7.7109375" style="34" customWidth="1"/>
    <col min="20" max="16384" width="9.140625" style="34" customWidth="1"/>
  </cols>
  <sheetData>
    <row r="1" ht="12">
      <c r="F1" s="35"/>
    </row>
    <row r="3" spans="3:18" ht="12">
      <c r="C3" s="3" t="s">
        <v>0</v>
      </c>
      <c r="D3" s="3"/>
      <c r="E3" s="3"/>
      <c r="F3" s="8"/>
      <c r="H3" s="3"/>
      <c r="I3" s="3"/>
      <c r="J3" s="3"/>
      <c r="L3" s="3"/>
      <c r="M3" s="3"/>
      <c r="N3" s="3"/>
      <c r="O3" s="3"/>
      <c r="P3" s="3"/>
      <c r="Q3" s="3"/>
      <c r="R3" s="3"/>
    </row>
    <row r="4" spans="3:18" ht="12">
      <c r="C4" s="3" t="s">
        <v>76</v>
      </c>
      <c r="D4" s="3"/>
      <c r="E4" s="3"/>
      <c r="F4" s="8"/>
      <c r="H4" s="3"/>
      <c r="I4" s="3"/>
      <c r="J4" s="3"/>
      <c r="L4" s="3"/>
      <c r="M4" s="3"/>
      <c r="N4" s="3"/>
      <c r="O4" s="3"/>
      <c r="P4" s="3"/>
      <c r="Q4" s="3"/>
      <c r="R4" s="3"/>
    </row>
    <row r="6" spans="3:18" s="76" customFormat="1" ht="15">
      <c r="C6" s="37" t="s">
        <v>101</v>
      </c>
      <c r="R6" s="77"/>
    </row>
    <row r="7" spans="3:18" s="78" customFormat="1" ht="12">
      <c r="C7" s="38"/>
      <c r="R7" s="79"/>
    </row>
    <row r="8" spans="3:20" ht="12">
      <c r="C8" s="38"/>
      <c r="D8" s="39"/>
      <c r="E8" s="39"/>
      <c r="F8" s="39"/>
      <c r="G8" s="39"/>
      <c r="H8" s="39"/>
      <c r="I8" s="39"/>
      <c r="J8" s="39"/>
      <c r="K8" s="39"/>
      <c r="N8" s="40"/>
      <c r="O8" s="40"/>
      <c r="P8" s="40"/>
      <c r="Q8" s="40"/>
      <c r="T8" s="39"/>
    </row>
    <row r="9" spans="3:19" ht="12">
      <c r="C9" s="51"/>
      <c r="D9" s="59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51"/>
    </row>
    <row r="10" spans="3:20" ht="12" customHeight="1">
      <c r="C10" s="53"/>
      <c r="D10" s="156" t="s">
        <v>44</v>
      </c>
      <c r="E10" s="157"/>
      <c r="F10" s="157"/>
      <c r="G10" s="157"/>
      <c r="H10" s="157"/>
      <c r="I10" s="157"/>
      <c r="J10" s="157"/>
      <c r="K10" s="158"/>
      <c r="L10" s="156" t="s">
        <v>56</v>
      </c>
      <c r="M10" s="157"/>
      <c r="N10" s="157"/>
      <c r="O10" s="157"/>
      <c r="P10" s="157"/>
      <c r="Q10" s="157"/>
      <c r="R10" s="157"/>
      <c r="S10" s="157"/>
      <c r="T10" s="51"/>
    </row>
    <row r="11" spans="3:19" ht="86.25" customHeight="1">
      <c r="C11" s="54"/>
      <c r="D11" s="107" t="s">
        <v>55</v>
      </c>
      <c r="E11" s="108" t="s">
        <v>47</v>
      </c>
      <c r="F11" s="108" t="s">
        <v>48</v>
      </c>
      <c r="G11" s="108" t="s">
        <v>49</v>
      </c>
      <c r="H11" s="108" t="s">
        <v>50</v>
      </c>
      <c r="I11" s="108" t="s">
        <v>51</v>
      </c>
      <c r="J11" s="108" t="s">
        <v>52</v>
      </c>
      <c r="K11" s="108" t="s">
        <v>53</v>
      </c>
      <c r="L11" s="107" t="s">
        <v>55</v>
      </c>
      <c r="M11" s="108" t="s">
        <v>47</v>
      </c>
      <c r="N11" s="108" t="s">
        <v>48</v>
      </c>
      <c r="O11" s="108" t="s">
        <v>49</v>
      </c>
      <c r="P11" s="108" t="s">
        <v>50</v>
      </c>
      <c r="Q11" s="108" t="s">
        <v>51</v>
      </c>
      <c r="R11" s="108" t="s">
        <v>52</v>
      </c>
      <c r="S11" s="108" t="s">
        <v>53</v>
      </c>
    </row>
    <row r="12" spans="1:20" ht="12">
      <c r="A12" s="39"/>
      <c r="B12" s="39"/>
      <c r="C12" s="47" t="s">
        <v>68</v>
      </c>
      <c r="D12" s="131">
        <v>34020</v>
      </c>
      <c r="E12" s="118">
        <v>12693</v>
      </c>
      <c r="F12" s="118">
        <v>1482</v>
      </c>
      <c r="G12" s="118">
        <v>1416</v>
      </c>
      <c r="H12" s="118">
        <v>1930</v>
      </c>
      <c r="I12" s="118">
        <v>9530</v>
      </c>
      <c r="J12" s="118">
        <v>6523</v>
      </c>
      <c r="K12" s="119" t="s">
        <v>2</v>
      </c>
      <c r="L12" s="132">
        <v>301.75</v>
      </c>
      <c r="M12" s="120">
        <v>112.58</v>
      </c>
      <c r="N12" s="120">
        <v>13.15</v>
      </c>
      <c r="O12" s="120">
        <v>12.56</v>
      </c>
      <c r="P12" s="120">
        <v>17.12</v>
      </c>
      <c r="Q12" s="120">
        <v>84.53</v>
      </c>
      <c r="R12" s="120">
        <v>57.86</v>
      </c>
      <c r="S12" s="119" t="s">
        <v>2</v>
      </c>
      <c r="T12" s="51"/>
    </row>
    <row r="13" spans="1:20" ht="12">
      <c r="A13" s="39"/>
      <c r="B13" s="39"/>
      <c r="C13" s="41" t="s">
        <v>30</v>
      </c>
      <c r="D13" s="133">
        <v>29038</v>
      </c>
      <c r="E13" s="121">
        <v>4517</v>
      </c>
      <c r="F13" s="121">
        <v>1420</v>
      </c>
      <c r="G13" s="121">
        <v>1431</v>
      </c>
      <c r="H13" s="121">
        <v>545</v>
      </c>
      <c r="I13" s="121">
        <v>9577</v>
      </c>
      <c r="J13" s="121">
        <v>7453</v>
      </c>
      <c r="K13" s="121">
        <v>4095</v>
      </c>
      <c r="L13" s="134">
        <v>404.54</v>
      </c>
      <c r="M13" s="122">
        <v>62.93</v>
      </c>
      <c r="N13" s="122">
        <v>19.78</v>
      </c>
      <c r="O13" s="122">
        <v>19.94</v>
      </c>
      <c r="P13" s="122">
        <v>7.59</v>
      </c>
      <c r="Q13" s="122">
        <v>133.42</v>
      </c>
      <c r="R13" s="122">
        <v>103.83</v>
      </c>
      <c r="S13" s="122">
        <v>57.05</v>
      </c>
      <c r="T13" s="51"/>
    </row>
    <row r="14" spans="1:20" ht="12">
      <c r="A14" s="39"/>
      <c r="B14" s="39"/>
      <c r="C14" s="42" t="s">
        <v>149</v>
      </c>
      <c r="D14" s="135">
        <v>38776</v>
      </c>
      <c r="E14" s="123">
        <v>7371</v>
      </c>
      <c r="F14" s="121">
        <v>1296</v>
      </c>
      <c r="G14" s="123">
        <v>2662</v>
      </c>
      <c r="H14" s="123">
        <v>1533</v>
      </c>
      <c r="I14" s="123">
        <v>16002</v>
      </c>
      <c r="J14" s="123">
        <v>9397</v>
      </c>
      <c r="K14" s="124" t="s">
        <v>2</v>
      </c>
      <c r="L14" s="136">
        <v>368.79</v>
      </c>
      <c r="M14" s="125">
        <v>70.1</v>
      </c>
      <c r="N14" s="122">
        <v>12.33</v>
      </c>
      <c r="O14" s="125">
        <v>25.32</v>
      </c>
      <c r="P14" s="125">
        <v>14.58</v>
      </c>
      <c r="Q14" s="125">
        <v>152.19</v>
      </c>
      <c r="R14" s="125">
        <v>89.37</v>
      </c>
      <c r="S14" s="124" t="s">
        <v>2</v>
      </c>
      <c r="T14" s="51"/>
    </row>
    <row r="15" spans="1:20" ht="12">
      <c r="A15" s="39"/>
      <c r="B15" s="39"/>
      <c r="C15" s="42" t="s">
        <v>154</v>
      </c>
      <c r="D15" s="135">
        <v>20639</v>
      </c>
      <c r="E15" s="123">
        <v>4019</v>
      </c>
      <c r="F15" s="123">
        <v>420</v>
      </c>
      <c r="G15" s="123">
        <v>581</v>
      </c>
      <c r="H15" s="123">
        <v>983</v>
      </c>
      <c r="I15" s="123">
        <v>3701</v>
      </c>
      <c r="J15" s="123">
        <v>3312</v>
      </c>
      <c r="K15" s="123">
        <v>515</v>
      </c>
      <c r="L15" s="136">
        <v>365.71</v>
      </c>
      <c r="M15" s="125">
        <v>71.21</v>
      </c>
      <c r="N15" s="125">
        <v>7.44</v>
      </c>
      <c r="O15" s="125">
        <v>10.3</v>
      </c>
      <c r="P15" s="125">
        <v>17.42</v>
      </c>
      <c r="Q15" s="125">
        <v>65.58</v>
      </c>
      <c r="R15" s="125">
        <v>58.69</v>
      </c>
      <c r="S15" s="125">
        <v>9.13</v>
      </c>
      <c r="T15" s="51"/>
    </row>
    <row r="16" spans="1:20" ht="12">
      <c r="A16" s="39"/>
      <c r="B16" s="39"/>
      <c r="C16" s="42" t="s">
        <v>14</v>
      </c>
      <c r="D16" s="135">
        <v>338129</v>
      </c>
      <c r="E16" s="123">
        <v>139245</v>
      </c>
      <c r="F16" s="123">
        <v>10408</v>
      </c>
      <c r="G16" s="123">
        <v>17124</v>
      </c>
      <c r="H16" s="123">
        <v>18238</v>
      </c>
      <c r="I16" s="123">
        <v>80123</v>
      </c>
      <c r="J16" s="123">
        <v>71101</v>
      </c>
      <c r="K16" s="123">
        <v>1890</v>
      </c>
      <c r="L16" s="136">
        <v>413.93</v>
      </c>
      <c r="M16" s="125">
        <v>170.46</v>
      </c>
      <c r="N16" s="125">
        <v>12.74</v>
      </c>
      <c r="O16" s="125">
        <v>20.96</v>
      </c>
      <c r="P16" s="125">
        <v>22.33</v>
      </c>
      <c r="Q16" s="125">
        <v>98.09</v>
      </c>
      <c r="R16" s="125">
        <v>87.04</v>
      </c>
      <c r="S16" s="125">
        <v>2.31</v>
      </c>
      <c r="T16" s="51"/>
    </row>
    <row r="17" spans="1:20" ht="12">
      <c r="A17" s="39"/>
      <c r="B17" s="39"/>
      <c r="C17" s="42" t="s">
        <v>23</v>
      </c>
      <c r="D17" s="135">
        <v>4502</v>
      </c>
      <c r="E17" s="123">
        <v>1033</v>
      </c>
      <c r="F17" s="123">
        <v>172</v>
      </c>
      <c r="G17" s="123">
        <v>308</v>
      </c>
      <c r="H17" s="123">
        <v>243</v>
      </c>
      <c r="I17" s="123">
        <v>1664</v>
      </c>
      <c r="J17" s="123">
        <v>1082</v>
      </c>
      <c r="K17" s="123">
        <v>0</v>
      </c>
      <c r="L17" s="136">
        <v>342.25</v>
      </c>
      <c r="M17" s="125">
        <v>78.53</v>
      </c>
      <c r="N17" s="125">
        <v>13.08</v>
      </c>
      <c r="O17" s="125">
        <v>23.41</v>
      </c>
      <c r="P17" s="125">
        <v>18.47</v>
      </c>
      <c r="Q17" s="125">
        <v>126.5</v>
      </c>
      <c r="R17" s="125">
        <v>82.26</v>
      </c>
      <c r="S17" s="125">
        <v>0</v>
      </c>
      <c r="T17" s="51"/>
    </row>
    <row r="18" spans="1:20" ht="12">
      <c r="A18" s="39"/>
      <c r="B18" s="39"/>
      <c r="C18" s="42" t="s">
        <v>7</v>
      </c>
      <c r="D18" s="43">
        <v>13446</v>
      </c>
      <c r="E18" s="123">
        <v>8643</v>
      </c>
      <c r="F18" s="123">
        <v>421</v>
      </c>
      <c r="G18" s="123">
        <v>334</v>
      </c>
      <c r="H18" s="123">
        <v>762</v>
      </c>
      <c r="I18" s="123">
        <v>2482</v>
      </c>
      <c r="J18" s="123">
        <v>1975</v>
      </c>
      <c r="K18" s="123">
        <v>37</v>
      </c>
      <c r="L18" s="70">
        <v>287.5</v>
      </c>
      <c r="M18" s="125">
        <v>184.8</v>
      </c>
      <c r="N18" s="125">
        <v>9</v>
      </c>
      <c r="O18" s="125">
        <v>7.14</v>
      </c>
      <c r="P18" s="125">
        <v>16.29</v>
      </c>
      <c r="Q18" s="125">
        <v>53.07</v>
      </c>
      <c r="R18" s="125">
        <v>42.23</v>
      </c>
      <c r="S18" s="125">
        <v>0.79</v>
      </c>
      <c r="T18" s="51"/>
    </row>
    <row r="19" spans="1:20" ht="12">
      <c r="A19" s="39"/>
      <c r="B19" s="39"/>
      <c r="C19" s="42" t="s">
        <v>18</v>
      </c>
      <c r="D19" s="135">
        <v>68401</v>
      </c>
      <c r="E19" s="123">
        <v>4396</v>
      </c>
      <c r="F19" s="123">
        <v>4035</v>
      </c>
      <c r="G19" s="123">
        <v>3376</v>
      </c>
      <c r="H19" s="123">
        <v>2364</v>
      </c>
      <c r="I19" s="123">
        <v>26609</v>
      </c>
      <c r="J19" s="123">
        <v>14594</v>
      </c>
      <c r="K19" s="123">
        <v>618</v>
      </c>
      <c r="L19" s="136">
        <v>632.12</v>
      </c>
      <c r="M19" s="125">
        <v>40.63</v>
      </c>
      <c r="N19" s="125">
        <v>37.29</v>
      </c>
      <c r="O19" s="125">
        <v>31.2</v>
      </c>
      <c r="P19" s="125">
        <v>21.85</v>
      </c>
      <c r="Q19" s="125">
        <v>245.9</v>
      </c>
      <c r="R19" s="125">
        <v>134.87</v>
      </c>
      <c r="S19" s="125">
        <v>5.71</v>
      </c>
      <c r="T19" s="51"/>
    </row>
    <row r="20" spans="1:20" ht="12">
      <c r="A20" s="39"/>
      <c r="B20" s="39"/>
      <c r="C20" s="42" t="s">
        <v>16</v>
      </c>
      <c r="D20" s="135">
        <v>178600</v>
      </c>
      <c r="E20" s="123">
        <v>34735</v>
      </c>
      <c r="F20" s="123">
        <v>12067</v>
      </c>
      <c r="G20" s="123">
        <v>5570</v>
      </c>
      <c r="H20" s="123">
        <v>4903</v>
      </c>
      <c r="I20" s="123">
        <v>48294</v>
      </c>
      <c r="J20" s="123">
        <v>43912</v>
      </c>
      <c r="K20" s="123">
        <v>646</v>
      </c>
      <c r="L20" s="136">
        <v>384.52</v>
      </c>
      <c r="M20" s="125">
        <v>74.78</v>
      </c>
      <c r="N20" s="125">
        <v>25.98</v>
      </c>
      <c r="O20" s="125">
        <v>11.99</v>
      </c>
      <c r="P20" s="125">
        <v>10.56</v>
      </c>
      <c r="Q20" s="125">
        <v>103.98</v>
      </c>
      <c r="R20" s="125">
        <v>94.54</v>
      </c>
      <c r="S20" s="125">
        <v>1.39</v>
      </c>
      <c r="T20" s="51"/>
    </row>
    <row r="21" spans="1:20" ht="12">
      <c r="A21" s="39"/>
      <c r="B21" s="39"/>
      <c r="C21" s="42" t="s">
        <v>15</v>
      </c>
      <c r="D21" s="135">
        <v>207789</v>
      </c>
      <c r="E21" s="123">
        <v>102299</v>
      </c>
      <c r="F21" s="123">
        <v>8007</v>
      </c>
      <c r="G21" s="123">
        <v>8118</v>
      </c>
      <c r="H21" s="123">
        <v>15171</v>
      </c>
      <c r="I21" s="123">
        <v>55630</v>
      </c>
      <c r="J21" s="123">
        <v>31055</v>
      </c>
      <c r="K21" s="123">
        <v>2126</v>
      </c>
      <c r="L21" s="136">
        <v>311.88</v>
      </c>
      <c r="M21" s="125">
        <v>153.55</v>
      </c>
      <c r="N21" s="125">
        <v>12.02</v>
      </c>
      <c r="O21" s="125">
        <v>12.18</v>
      </c>
      <c r="P21" s="125">
        <v>22.77</v>
      </c>
      <c r="Q21" s="125">
        <v>83.5</v>
      </c>
      <c r="R21" s="125">
        <v>46.61</v>
      </c>
      <c r="S21" s="125">
        <v>3.19</v>
      </c>
      <c r="T21" s="51"/>
    </row>
    <row r="22" spans="1:20" ht="12">
      <c r="A22" s="39"/>
      <c r="B22" s="39"/>
      <c r="C22" s="42" t="s">
        <v>33</v>
      </c>
      <c r="D22" s="135">
        <v>13430</v>
      </c>
      <c r="E22" s="123">
        <v>3248</v>
      </c>
      <c r="F22" s="123">
        <v>827</v>
      </c>
      <c r="G22" s="123">
        <v>782</v>
      </c>
      <c r="H22" s="123">
        <v>652</v>
      </c>
      <c r="I22" s="123">
        <v>5026</v>
      </c>
      <c r="J22" s="123">
        <v>2870</v>
      </c>
      <c r="K22" s="123">
        <v>25</v>
      </c>
      <c r="L22" s="136">
        <v>319.15</v>
      </c>
      <c r="M22" s="125">
        <v>77.19</v>
      </c>
      <c r="N22" s="125">
        <v>19.65</v>
      </c>
      <c r="O22" s="125">
        <v>18.58</v>
      </c>
      <c r="P22" s="125">
        <v>15.49</v>
      </c>
      <c r="Q22" s="125">
        <v>119.44</v>
      </c>
      <c r="R22" s="125">
        <v>68.2</v>
      </c>
      <c r="S22" s="125">
        <v>0.59</v>
      </c>
      <c r="T22" s="51"/>
    </row>
    <row r="23" spans="1:20" ht="12">
      <c r="A23" s="39"/>
      <c r="B23" s="39"/>
      <c r="C23" s="41" t="s">
        <v>17</v>
      </c>
      <c r="D23" s="133">
        <v>233102</v>
      </c>
      <c r="E23" s="121">
        <v>53610</v>
      </c>
      <c r="F23" s="121">
        <v>17211</v>
      </c>
      <c r="G23" s="121">
        <v>11730</v>
      </c>
      <c r="H23" s="121">
        <v>10815</v>
      </c>
      <c r="I23" s="121">
        <v>82522</v>
      </c>
      <c r="J23" s="121">
        <v>57214</v>
      </c>
      <c r="K23" s="121">
        <v>0</v>
      </c>
      <c r="L23" s="134">
        <v>383.83</v>
      </c>
      <c r="M23" s="122">
        <v>88.28</v>
      </c>
      <c r="N23" s="122">
        <v>28.34</v>
      </c>
      <c r="O23" s="122">
        <v>19.31</v>
      </c>
      <c r="P23" s="122">
        <v>17.81</v>
      </c>
      <c r="Q23" s="122">
        <v>135.88</v>
      </c>
      <c r="R23" s="122">
        <v>94.21</v>
      </c>
      <c r="S23" s="122">
        <v>0</v>
      </c>
      <c r="T23" s="51"/>
    </row>
    <row r="24" spans="1:20" ht="12">
      <c r="A24" s="39"/>
      <c r="B24" s="39"/>
      <c r="C24" s="42" t="s">
        <v>19</v>
      </c>
      <c r="D24" s="135">
        <v>3032</v>
      </c>
      <c r="E24" s="123">
        <v>734</v>
      </c>
      <c r="F24" s="123">
        <v>242</v>
      </c>
      <c r="G24" s="123">
        <v>162</v>
      </c>
      <c r="H24" s="123">
        <v>95</v>
      </c>
      <c r="I24" s="123">
        <v>994</v>
      </c>
      <c r="J24" s="123">
        <v>805</v>
      </c>
      <c r="K24" s="123">
        <v>0</v>
      </c>
      <c r="L24" s="136">
        <v>357.69</v>
      </c>
      <c r="M24" s="125">
        <v>86.59</v>
      </c>
      <c r="N24" s="125">
        <v>28.55</v>
      </c>
      <c r="O24" s="125">
        <v>19.11</v>
      </c>
      <c r="P24" s="125">
        <v>11.21</v>
      </c>
      <c r="Q24" s="125">
        <v>117.26</v>
      </c>
      <c r="R24" s="125">
        <v>94.97</v>
      </c>
      <c r="S24" s="125">
        <v>0</v>
      </c>
      <c r="T24" s="51"/>
    </row>
    <row r="25" spans="1:20" ht="12">
      <c r="A25" s="39"/>
      <c r="B25" s="39"/>
      <c r="C25" s="42" t="s">
        <v>12</v>
      </c>
      <c r="D25" s="135">
        <v>6324</v>
      </c>
      <c r="E25" s="123">
        <v>1379</v>
      </c>
      <c r="F25" s="123">
        <v>246</v>
      </c>
      <c r="G25" s="123">
        <v>398</v>
      </c>
      <c r="H25" s="123">
        <v>314</v>
      </c>
      <c r="I25" s="123">
        <v>1876</v>
      </c>
      <c r="J25" s="123">
        <v>1380</v>
      </c>
      <c r="K25" s="123">
        <v>731</v>
      </c>
      <c r="L25" s="136">
        <v>319.79</v>
      </c>
      <c r="M25" s="125">
        <v>69.73</v>
      </c>
      <c r="N25" s="125">
        <v>12.44</v>
      </c>
      <c r="O25" s="125">
        <v>20.13</v>
      </c>
      <c r="P25" s="125">
        <v>15.88</v>
      </c>
      <c r="Q25" s="125">
        <v>94.87</v>
      </c>
      <c r="R25" s="125">
        <v>69.78</v>
      </c>
      <c r="S25" s="125">
        <v>36.97</v>
      </c>
      <c r="T25" s="51"/>
    </row>
    <row r="26" spans="1:20" ht="12">
      <c r="A26" s="39"/>
      <c r="B26" s="39"/>
      <c r="C26" s="42" t="s">
        <v>11</v>
      </c>
      <c r="D26" s="135">
        <v>12605</v>
      </c>
      <c r="E26" s="123">
        <v>2819</v>
      </c>
      <c r="F26" s="123">
        <v>760</v>
      </c>
      <c r="G26" s="123">
        <v>714</v>
      </c>
      <c r="H26" s="123">
        <v>653</v>
      </c>
      <c r="I26" s="123">
        <v>4443</v>
      </c>
      <c r="J26" s="123">
        <v>3011</v>
      </c>
      <c r="K26" s="123">
        <v>205</v>
      </c>
      <c r="L26" s="136">
        <v>433.92</v>
      </c>
      <c r="M26" s="125">
        <v>97.04</v>
      </c>
      <c r="N26" s="125">
        <v>26.16</v>
      </c>
      <c r="O26" s="125">
        <v>24.58</v>
      </c>
      <c r="P26" s="125">
        <v>22.48</v>
      </c>
      <c r="Q26" s="125">
        <v>152.95</v>
      </c>
      <c r="R26" s="125">
        <v>103.65</v>
      </c>
      <c r="S26" s="125">
        <v>7.06</v>
      </c>
      <c r="T26" s="51"/>
    </row>
    <row r="27" spans="1:20" ht="12">
      <c r="A27" s="39"/>
      <c r="B27" s="39"/>
      <c r="C27" s="42" t="s">
        <v>6</v>
      </c>
      <c r="D27" s="135">
        <v>1656</v>
      </c>
      <c r="E27" s="123">
        <v>498</v>
      </c>
      <c r="F27" s="123">
        <v>91</v>
      </c>
      <c r="G27" s="123">
        <v>92</v>
      </c>
      <c r="H27" s="123">
        <v>128</v>
      </c>
      <c r="I27" s="123">
        <v>482</v>
      </c>
      <c r="J27" s="123">
        <v>364</v>
      </c>
      <c r="K27" s="123">
        <v>1</v>
      </c>
      <c r="L27" s="136">
        <v>290.73</v>
      </c>
      <c r="M27" s="125">
        <v>87.43</v>
      </c>
      <c r="N27" s="125">
        <v>15.98</v>
      </c>
      <c r="O27" s="125">
        <v>16.15</v>
      </c>
      <c r="P27" s="125">
        <v>22.47</v>
      </c>
      <c r="Q27" s="125">
        <v>84.62</v>
      </c>
      <c r="R27" s="125">
        <v>63.9</v>
      </c>
      <c r="S27" s="125">
        <v>0.18</v>
      </c>
      <c r="T27" s="51"/>
    </row>
    <row r="28" spans="1:20" ht="12">
      <c r="A28" s="39"/>
      <c r="B28" s="39"/>
      <c r="C28" s="42" t="s">
        <v>25</v>
      </c>
      <c r="D28" s="135">
        <v>30486</v>
      </c>
      <c r="E28" s="124" t="s">
        <v>2</v>
      </c>
      <c r="F28" s="124" t="s">
        <v>2</v>
      </c>
      <c r="G28" s="124" t="s">
        <v>2</v>
      </c>
      <c r="H28" s="124" t="s">
        <v>2</v>
      </c>
      <c r="I28" s="124" t="s">
        <v>2</v>
      </c>
      <c r="J28" s="124" t="s">
        <v>2</v>
      </c>
      <c r="K28" s="124" t="s">
        <v>2</v>
      </c>
      <c r="L28" s="136">
        <v>309.72</v>
      </c>
      <c r="M28" s="124" t="s">
        <v>2</v>
      </c>
      <c r="N28" s="124" t="s">
        <v>2</v>
      </c>
      <c r="O28" s="124" t="s">
        <v>2</v>
      </c>
      <c r="P28" s="124" t="s">
        <v>2</v>
      </c>
      <c r="Q28" s="124" t="s">
        <v>2</v>
      </c>
      <c r="R28" s="124" t="s">
        <v>2</v>
      </c>
      <c r="S28" s="124" t="s">
        <v>2</v>
      </c>
      <c r="T28" s="51"/>
    </row>
    <row r="29" spans="1:20" ht="12">
      <c r="A29" s="39"/>
      <c r="B29" s="39"/>
      <c r="C29" s="42" t="s">
        <v>5</v>
      </c>
      <c r="D29" s="135">
        <v>1636</v>
      </c>
      <c r="E29" s="123">
        <v>349</v>
      </c>
      <c r="F29" s="123">
        <v>74</v>
      </c>
      <c r="G29" s="123">
        <v>69</v>
      </c>
      <c r="H29" s="123">
        <v>41</v>
      </c>
      <c r="I29" s="123">
        <v>357</v>
      </c>
      <c r="J29" s="123">
        <v>350</v>
      </c>
      <c r="K29" s="124" t="s">
        <v>2</v>
      </c>
      <c r="L29" s="136">
        <v>378.81</v>
      </c>
      <c r="M29" s="125">
        <v>80.81</v>
      </c>
      <c r="N29" s="125">
        <v>17.13</v>
      </c>
      <c r="O29" s="125">
        <v>15.98</v>
      </c>
      <c r="P29" s="125">
        <v>9.49</v>
      </c>
      <c r="Q29" s="125">
        <v>82.66</v>
      </c>
      <c r="R29" s="125">
        <v>81.04</v>
      </c>
      <c r="S29" s="124" t="s">
        <v>2</v>
      </c>
      <c r="T29" s="51"/>
    </row>
    <row r="30" spans="1:20" ht="12">
      <c r="A30" s="39"/>
      <c r="B30" s="39"/>
      <c r="C30" s="42" t="s">
        <v>73</v>
      </c>
      <c r="D30" s="135">
        <v>58858</v>
      </c>
      <c r="E30" s="123">
        <v>26258</v>
      </c>
      <c r="F30" s="123">
        <v>1682</v>
      </c>
      <c r="G30" s="123">
        <v>1571</v>
      </c>
      <c r="H30" s="123">
        <v>3888</v>
      </c>
      <c r="I30" s="123">
        <v>15034</v>
      </c>
      <c r="J30" s="123">
        <v>6874</v>
      </c>
      <c r="K30" s="123">
        <v>3551</v>
      </c>
      <c r="L30" s="136">
        <v>347.45</v>
      </c>
      <c r="M30" s="125">
        <v>155.01</v>
      </c>
      <c r="N30" s="125">
        <v>9.93</v>
      </c>
      <c r="O30" s="125">
        <v>9.27</v>
      </c>
      <c r="P30" s="125">
        <v>22.95</v>
      </c>
      <c r="Q30" s="125">
        <v>88.75</v>
      </c>
      <c r="R30" s="125">
        <v>40.58</v>
      </c>
      <c r="S30" s="125">
        <v>20.96</v>
      </c>
      <c r="T30" s="51"/>
    </row>
    <row r="31" spans="1:20" ht="12">
      <c r="A31" s="39"/>
      <c r="B31" s="39"/>
      <c r="C31" s="42" t="s">
        <v>8</v>
      </c>
      <c r="D31" s="135">
        <v>44002</v>
      </c>
      <c r="E31" s="123">
        <v>14275</v>
      </c>
      <c r="F31" s="123">
        <v>1498</v>
      </c>
      <c r="G31" s="123">
        <v>1861</v>
      </c>
      <c r="H31" s="123">
        <v>1469</v>
      </c>
      <c r="I31" s="123">
        <v>9946</v>
      </c>
      <c r="J31" s="123">
        <v>8863</v>
      </c>
      <c r="K31" s="123">
        <v>65</v>
      </c>
      <c r="L31" s="136">
        <v>509.69</v>
      </c>
      <c r="M31" s="125">
        <v>165.35</v>
      </c>
      <c r="N31" s="125">
        <v>17.35</v>
      </c>
      <c r="O31" s="125">
        <v>21.56</v>
      </c>
      <c r="P31" s="125">
        <v>17.02</v>
      </c>
      <c r="Q31" s="125">
        <v>115.21</v>
      </c>
      <c r="R31" s="125">
        <v>102.66</v>
      </c>
      <c r="S31" s="125">
        <v>0.75</v>
      </c>
      <c r="T31" s="51"/>
    </row>
    <row r="32" spans="1:20" ht="12">
      <c r="A32" s="39"/>
      <c r="B32" s="39"/>
      <c r="C32" s="42" t="s">
        <v>26</v>
      </c>
      <c r="D32" s="135">
        <v>88437</v>
      </c>
      <c r="E32" s="123">
        <v>14618</v>
      </c>
      <c r="F32" s="123">
        <v>5210</v>
      </c>
      <c r="G32" s="123">
        <v>5046</v>
      </c>
      <c r="H32" s="123">
        <v>3421</v>
      </c>
      <c r="I32" s="123">
        <v>38168</v>
      </c>
      <c r="J32" s="123">
        <v>21647</v>
      </c>
      <c r="K32" s="123">
        <v>327</v>
      </c>
      <c r="L32" s="136">
        <v>232.81</v>
      </c>
      <c r="M32" s="125">
        <v>38.48</v>
      </c>
      <c r="N32" s="125">
        <v>13.72</v>
      </c>
      <c r="O32" s="125">
        <v>13.28</v>
      </c>
      <c r="P32" s="125">
        <v>9.01</v>
      </c>
      <c r="Q32" s="125">
        <v>100.48</v>
      </c>
      <c r="R32" s="125">
        <v>56.99</v>
      </c>
      <c r="S32" s="125">
        <v>0.86</v>
      </c>
      <c r="T32" s="51"/>
    </row>
    <row r="33" spans="1:20" ht="12">
      <c r="A33" s="39"/>
      <c r="B33" s="39"/>
      <c r="C33" s="42" t="s">
        <v>22</v>
      </c>
      <c r="D33" s="135">
        <v>47792</v>
      </c>
      <c r="E33" s="123">
        <v>24940</v>
      </c>
      <c r="F33" s="123">
        <v>1973</v>
      </c>
      <c r="G33" s="123">
        <v>1726</v>
      </c>
      <c r="H33" s="123">
        <v>1242</v>
      </c>
      <c r="I33" s="123">
        <v>11430</v>
      </c>
      <c r="J33" s="123">
        <v>7191</v>
      </c>
      <c r="K33" s="123">
        <v>734</v>
      </c>
      <c r="L33" s="136">
        <v>461.4</v>
      </c>
      <c r="M33" s="125">
        <v>240.78</v>
      </c>
      <c r="N33" s="125">
        <v>19.05</v>
      </c>
      <c r="O33" s="125">
        <v>16.66</v>
      </c>
      <c r="P33" s="125">
        <v>11.99</v>
      </c>
      <c r="Q33" s="125">
        <v>110.35</v>
      </c>
      <c r="R33" s="125">
        <v>69.42</v>
      </c>
      <c r="S33" s="125">
        <v>7.09</v>
      </c>
      <c r="T33" s="51"/>
    </row>
    <row r="34" spans="1:20" ht="12">
      <c r="A34" s="39"/>
      <c r="B34" s="39"/>
      <c r="C34" s="42" t="s">
        <v>29</v>
      </c>
      <c r="D34" s="135">
        <v>54807</v>
      </c>
      <c r="E34" s="123">
        <v>15270</v>
      </c>
      <c r="F34" s="123">
        <v>2566</v>
      </c>
      <c r="G34" s="123">
        <v>2523</v>
      </c>
      <c r="H34" s="123">
        <v>2092</v>
      </c>
      <c r="I34" s="123">
        <v>21012</v>
      </c>
      <c r="J34" s="123">
        <v>10832</v>
      </c>
      <c r="K34" s="123">
        <v>512</v>
      </c>
      <c r="L34" s="136">
        <v>276.59</v>
      </c>
      <c r="M34" s="125">
        <v>77.06</v>
      </c>
      <c r="N34" s="125">
        <v>12.95</v>
      </c>
      <c r="O34" s="125">
        <v>12.73</v>
      </c>
      <c r="P34" s="125">
        <v>10.56</v>
      </c>
      <c r="Q34" s="125">
        <v>106.04</v>
      </c>
      <c r="R34" s="125">
        <v>54.66</v>
      </c>
      <c r="S34" s="125">
        <v>2.58</v>
      </c>
      <c r="T34" s="51"/>
    </row>
    <row r="35" spans="1:20" ht="12">
      <c r="A35" s="39"/>
      <c r="B35" s="39"/>
      <c r="C35" s="42" t="s">
        <v>20</v>
      </c>
      <c r="D35" s="135">
        <v>5830</v>
      </c>
      <c r="E35" s="123">
        <v>1364</v>
      </c>
      <c r="F35" s="123">
        <v>587</v>
      </c>
      <c r="G35" s="123">
        <v>333</v>
      </c>
      <c r="H35" s="123">
        <v>264</v>
      </c>
      <c r="I35" s="123">
        <v>1911</v>
      </c>
      <c r="J35" s="123">
        <v>1146</v>
      </c>
      <c r="K35" s="123">
        <v>31</v>
      </c>
      <c r="L35" s="136">
        <v>282.53</v>
      </c>
      <c r="M35" s="125">
        <v>66.1</v>
      </c>
      <c r="N35" s="125">
        <v>28.45</v>
      </c>
      <c r="O35" s="125">
        <v>16.14</v>
      </c>
      <c r="P35" s="125">
        <v>12.79</v>
      </c>
      <c r="Q35" s="125">
        <v>92.61</v>
      </c>
      <c r="R35" s="125">
        <v>55.54</v>
      </c>
      <c r="S35" s="125">
        <v>1.5</v>
      </c>
      <c r="T35" s="51"/>
    </row>
    <row r="36" spans="1:20" ht="12">
      <c r="A36" s="39"/>
      <c r="B36" s="39"/>
      <c r="C36" s="42" t="s">
        <v>24</v>
      </c>
      <c r="D36" s="135">
        <v>18719</v>
      </c>
      <c r="E36" s="124" t="s">
        <v>2</v>
      </c>
      <c r="F36" s="124" t="s">
        <v>2</v>
      </c>
      <c r="G36" s="124" t="s">
        <v>2</v>
      </c>
      <c r="H36" s="124" t="s">
        <v>2</v>
      </c>
      <c r="I36" s="124" t="s">
        <v>2</v>
      </c>
      <c r="J36" s="124" t="s">
        <v>2</v>
      </c>
      <c r="K36" s="124" t="s">
        <v>2</v>
      </c>
      <c r="L36" s="136">
        <v>345.13</v>
      </c>
      <c r="M36" s="124" t="s">
        <v>2</v>
      </c>
      <c r="N36" s="124" t="s">
        <v>2</v>
      </c>
      <c r="O36" s="124" t="s">
        <v>2</v>
      </c>
      <c r="P36" s="124" t="s">
        <v>2</v>
      </c>
      <c r="Q36" s="124" t="s">
        <v>2</v>
      </c>
      <c r="R36" s="124" t="s">
        <v>2</v>
      </c>
      <c r="S36" s="124" t="s">
        <v>2</v>
      </c>
      <c r="T36" s="51"/>
    </row>
    <row r="37" spans="1:20" ht="12">
      <c r="A37" s="39"/>
      <c r="B37" s="39"/>
      <c r="C37" s="42" t="s">
        <v>152</v>
      </c>
      <c r="D37" s="43">
        <v>17511</v>
      </c>
      <c r="E37" s="45">
        <v>6837</v>
      </c>
      <c r="F37" s="45">
        <v>696</v>
      </c>
      <c r="G37" s="45">
        <v>856</v>
      </c>
      <c r="H37" s="45">
        <v>1293</v>
      </c>
      <c r="I37" s="45">
        <v>4322</v>
      </c>
      <c r="J37" s="45">
        <v>3088</v>
      </c>
      <c r="K37" s="45">
        <v>394</v>
      </c>
      <c r="L37" s="70">
        <v>320.63</v>
      </c>
      <c r="M37" s="44">
        <v>124.77</v>
      </c>
      <c r="N37" s="44">
        <v>12.7</v>
      </c>
      <c r="O37" s="44">
        <v>15.62</v>
      </c>
      <c r="P37" s="44">
        <v>23.6</v>
      </c>
      <c r="Q37" s="44">
        <v>78.88</v>
      </c>
      <c r="R37" s="44">
        <v>56.36</v>
      </c>
      <c r="S37" s="44">
        <v>7.19</v>
      </c>
      <c r="T37" s="51"/>
    </row>
    <row r="38" spans="1:20" ht="12">
      <c r="A38" s="39"/>
      <c r="B38" s="39"/>
      <c r="C38" s="46" t="s">
        <v>155</v>
      </c>
      <c r="D38" s="137">
        <v>40637</v>
      </c>
      <c r="E38" s="126">
        <v>6258</v>
      </c>
      <c r="F38" s="126">
        <v>991</v>
      </c>
      <c r="G38" s="126">
        <v>1383</v>
      </c>
      <c r="H38" s="126">
        <v>2249</v>
      </c>
      <c r="I38" s="126">
        <v>9238</v>
      </c>
      <c r="J38" s="126">
        <v>6477</v>
      </c>
      <c r="K38" s="126">
        <v>1226</v>
      </c>
      <c r="L38" s="138">
        <v>419.11</v>
      </c>
      <c r="M38" s="127">
        <v>64.54</v>
      </c>
      <c r="N38" s="127">
        <v>10.22</v>
      </c>
      <c r="O38" s="127">
        <v>14.26</v>
      </c>
      <c r="P38" s="127">
        <v>23.19</v>
      </c>
      <c r="Q38" s="127">
        <v>95.28</v>
      </c>
      <c r="R38" s="127">
        <v>66.8</v>
      </c>
      <c r="S38" s="127">
        <v>12.64</v>
      </c>
      <c r="T38" s="51"/>
    </row>
    <row r="39" spans="1:20" ht="12">
      <c r="A39" s="39"/>
      <c r="B39" s="39"/>
      <c r="C39" s="46" t="s">
        <v>13</v>
      </c>
      <c r="D39" s="139">
        <v>181673</v>
      </c>
      <c r="E39" s="126">
        <v>51398</v>
      </c>
      <c r="F39" s="126">
        <v>9910</v>
      </c>
      <c r="G39" s="126">
        <v>7514</v>
      </c>
      <c r="H39" s="126">
        <v>11780</v>
      </c>
      <c r="I39" s="126">
        <v>44239</v>
      </c>
      <c r="J39" s="126">
        <v>51386</v>
      </c>
      <c r="K39" s="126">
        <v>6292</v>
      </c>
      <c r="L39" s="138">
        <v>278.94</v>
      </c>
      <c r="M39" s="127">
        <v>78.92</v>
      </c>
      <c r="N39" s="127">
        <v>15.22</v>
      </c>
      <c r="O39" s="127">
        <v>11.54</v>
      </c>
      <c r="P39" s="127">
        <v>18.09</v>
      </c>
      <c r="Q39" s="127">
        <v>67.93</v>
      </c>
      <c r="R39" s="127">
        <v>78.9</v>
      </c>
      <c r="S39" s="127">
        <v>9.66</v>
      </c>
      <c r="T39" s="51"/>
    </row>
    <row r="40" spans="1:20" ht="12">
      <c r="A40" s="17"/>
      <c r="C40" s="47" t="s">
        <v>27</v>
      </c>
      <c r="D40" s="131">
        <v>1249</v>
      </c>
      <c r="E40" s="118">
        <v>191</v>
      </c>
      <c r="F40" s="118">
        <v>14</v>
      </c>
      <c r="G40" s="118">
        <v>44</v>
      </c>
      <c r="H40" s="118">
        <v>76</v>
      </c>
      <c r="I40" s="118">
        <v>356</v>
      </c>
      <c r="J40" s="118">
        <v>235</v>
      </c>
      <c r="K40" s="118">
        <v>0</v>
      </c>
      <c r="L40" s="132">
        <v>377.55</v>
      </c>
      <c r="M40" s="120">
        <v>57.74</v>
      </c>
      <c r="N40" s="120">
        <v>4.23</v>
      </c>
      <c r="O40" s="120">
        <v>13.3</v>
      </c>
      <c r="P40" s="120">
        <v>22.97</v>
      </c>
      <c r="Q40" s="120">
        <v>107.61</v>
      </c>
      <c r="R40" s="120">
        <v>71.04</v>
      </c>
      <c r="S40" s="120">
        <v>0</v>
      </c>
      <c r="T40" s="51"/>
    </row>
    <row r="41" spans="1:20" ht="12">
      <c r="A41" s="17"/>
      <c r="C41" s="42" t="s">
        <v>54</v>
      </c>
      <c r="D41" s="135">
        <v>120</v>
      </c>
      <c r="E41" s="123">
        <v>35</v>
      </c>
      <c r="F41" s="123">
        <v>6</v>
      </c>
      <c r="G41" s="123">
        <v>9</v>
      </c>
      <c r="H41" s="123">
        <v>12</v>
      </c>
      <c r="I41" s="123">
        <v>34</v>
      </c>
      <c r="J41" s="123">
        <v>24</v>
      </c>
      <c r="K41" s="123">
        <v>0</v>
      </c>
      <c r="L41" s="136">
        <v>320.05</v>
      </c>
      <c r="M41" s="125">
        <v>93.35</v>
      </c>
      <c r="N41" s="125">
        <v>16</v>
      </c>
      <c r="O41" s="125">
        <v>24</v>
      </c>
      <c r="P41" s="125">
        <v>32.01</v>
      </c>
      <c r="Q41" s="125">
        <v>90.68</v>
      </c>
      <c r="R41" s="125">
        <v>64.01</v>
      </c>
      <c r="S41" s="125">
        <v>0</v>
      </c>
      <c r="T41" s="51"/>
    </row>
    <row r="42" spans="1:20" ht="12">
      <c r="A42" s="17"/>
      <c r="C42" s="42" t="s">
        <v>28</v>
      </c>
      <c r="D42" s="135">
        <v>22848</v>
      </c>
      <c r="E42" s="123">
        <v>4323</v>
      </c>
      <c r="F42" s="123">
        <v>760</v>
      </c>
      <c r="G42" s="123">
        <v>566</v>
      </c>
      <c r="H42" s="123">
        <v>1268</v>
      </c>
      <c r="I42" s="123">
        <v>3901</v>
      </c>
      <c r="J42" s="123">
        <v>2684</v>
      </c>
      <c r="K42" s="123">
        <v>264</v>
      </c>
      <c r="L42" s="136">
        <v>440.35</v>
      </c>
      <c r="M42" s="125">
        <v>83.32</v>
      </c>
      <c r="N42" s="125">
        <v>14.65</v>
      </c>
      <c r="O42" s="125">
        <v>10.91</v>
      </c>
      <c r="P42" s="125">
        <v>24.44</v>
      </c>
      <c r="Q42" s="125">
        <v>75.18</v>
      </c>
      <c r="R42" s="125">
        <v>51.73</v>
      </c>
      <c r="S42" s="125">
        <v>5.09</v>
      </c>
      <c r="T42" s="51"/>
    </row>
    <row r="43" spans="3:20" ht="12">
      <c r="C43" s="46" t="s">
        <v>31</v>
      </c>
      <c r="D43" s="137">
        <v>34762</v>
      </c>
      <c r="E43" s="126">
        <v>9570</v>
      </c>
      <c r="F43" s="126">
        <v>1692</v>
      </c>
      <c r="G43" s="126">
        <v>1721</v>
      </c>
      <c r="H43" s="126">
        <v>4175</v>
      </c>
      <c r="I43" s="126">
        <v>6082</v>
      </c>
      <c r="J43" s="126">
        <v>6450</v>
      </c>
      <c r="K43" s="126">
        <v>193</v>
      </c>
      <c r="L43" s="138">
        <v>419.71</v>
      </c>
      <c r="M43" s="127">
        <v>115.55</v>
      </c>
      <c r="N43" s="127">
        <v>20.43</v>
      </c>
      <c r="O43" s="127">
        <v>20.78</v>
      </c>
      <c r="P43" s="127">
        <v>50.41</v>
      </c>
      <c r="Q43" s="127">
        <v>73.43</v>
      </c>
      <c r="R43" s="127">
        <v>77.88</v>
      </c>
      <c r="S43" s="127">
        <v>2.33</v>
      </c>
      <c r="T43" s="51"/>
    </row>
    <row r="44" spans="3:20" ht="12">
      <c r="C44" s="95" t="s">
        <v>79</v>
      </c>
      <c r="D44" s="118">
        <v>1466</v>
      </c>
      <c r="E44" s="118">
        <v>266</v>
      </c>
      <c r="F44" s="118">
        <v>164</v>
      </c>
      <c r="G44" s="118">
        <v>107</v>
      </c>
      <c r="H44" s="118">
        <v>68</v>
      </c>
      <c r="I44" s="118">
        <v>586</v>
      </c>
      <c r="J44" s="118">
        <v>284</v>
      </c>
      <c r="K44" s="118">
        <v>0</v>
      </c>
      <c r="L44" s="132">
        <v>235.63</v>
      </c>
      <c r="M44" s="120">
        <v>42.75</v>
      </c>
      <c r="N44" s="120">
        <v>26.36</v>
      </c>
      <c r="O44" s="120">
        <v>17.2</v>
      </c>
      <c r="P44" s="120">
        <v>10.93</v>
      </c>
      <c r="Q44" s="120">
        <v>94.19</v>
      </c>
      <c r="R44" s="120">
        <v>45.65</v>
      </c>
      <c r="S44" s="120">
        <v>0</v>
      </c>
      <c r="T44" s="51"/>
    </row>
    <row r="45" spans="3:20" ht="24">
      <c r="C45" s="115" t="s">
        <v>96</v>
      </c>
      <c r="D45" s="121">
        <v>5975</v>
      </c>
      <c r="E45" s="121">
        <v>1967</v>
      </c>
      <c r="F45" s="121">
        <v>396</v>
      </c>
      <c r="G45" s="121">
        <v>391</v>
      </c>
      <c r="H45" s="121">
        <v>195</v>
      </c>
      <c r="I45" s="121">
        <v>1969</v>
      </c>
      <c r="J45" s="121">
        <v>891</v>
      </c>
      <c r="K45" s="121">
        <v>166</v>
      </c>
      <c r="L45" s="134">
        <v>288.62</v>
      </c>
      <c r="M45" s="122">
        <v>95.01</v>
      </c>
      <c r="N45" s="122">
        <v>19.13</v>
      </c>
      <c r="O45" s="122">
        <v>18.89</v>
      </c>
      <c r="P45" s="122">
        <v>9.42</v>
      </c>
      <c r="Q45" s="122">
        <v>95.11</v>
      </c>
      <c r="R45" s="122">
        <v>43.04</v>
      </c>
      <c r="S45" s="122">
        <v>8.02</v>
      </c>
      <c r="T45" s="51"/>
    </row>
    <row r="46" spans="3:20" ht="12">
      <c r="C46" s="152" t="s">
        <v>150</v>
      </c>
      <c r="D46" s="133">
        <v>3709</v>
      </c>
      <c r="E46" s="128" t="s">
        <v>2</v>
      </c>
      <c r="F46" s="128">
        <v>147</v>
      </c>
      <c r="G46" s="128">
        <v>191</v>
      </c>
      <c r="H46" s="128" t="s">
        <v>2</v>
      </c>
      <c r="I46" s="128">
        <v>1932</v>
      </c>
      <c r="J46" s="128">
        <v>146</v>
      </c>
      <c r="K46" s="128" t="s">
        <v>2</v>
      </c>
      <c r="L46" s="153" t="s">
        <v>2</v>
      </c>
      <c r="M46" s="128" t="s">
        <v>2</v>
      </c>
      <c r="N46" s="128" t="s">
        <v>2</v>
      </c>
      <c r="O46" s="128" t="s">
        <v>2</v>
      </c>
      <c r="P46" s="128" t="s">
        <v>2</v>
      </c>
      <c r="Q46" s="128" t="s">
        <v>2</v>
      </c>
      <c r="R46" s="128" t="s">
        <v>2</v>
      </c>
      <c r="S46" s="128" t="s">
        <v>2</v>
      </c>
      <c r="T46" s="51"/>
    </row>
    <row r="47" spans="3:20" ht="12">
      <c r="C47" s="154" t="s">
        <v>157</v>
      </c>
      <c r="D47" s="135">
        <v>21840</v>
      </c>
      <c r="E47" s="123">
        <v>6239</v>
      </c>
      <c r="F47" s="123">
        <v>1943</v>
      </c>
      <c r="G47" s="123">
        <v>1292</v>
      </c>
      <c r="H47" s="123">
        <v>962</v>
      </c>
      <c r="I47" s="123">
        <v>6076</v>
      </c>
      <c r="J47" s="123">
        <v>3905</v>
      </c>
      <c r="K47" s="123">
        <v>1423</v>
      </c>
      <c r="L47" s="153" t="s">
        <v>2</v>
      </c>
      <c r="M47" s="125">
        <v>90.32</v>
      </c>
      <c r="N47" s="125">
        <v>26.8</v>
      </c>
      <c r="O47" s="125">
        <v>17.87</v>
      </c>
      <c r="P47" s="125">
        <v>13.41</v>
      </c>
      <c r="Q47" s="125">
        <v>84.76</v>
      </c>
      <c r="R47" s="125">
        <v>54.26</v>
      </c>
      <c r="S47" s="125">
        <v>19.72</v>
      </c>
      <c r="T47" s="51"/>
    </row>
    <row r="48" spans="3:20" ht="12">
      <c r="C48" s="56" t="s">
        <v>32</v>
      </c>
      <c r="D48" s="140">
        <v>141259</v>
      </c>
      <c r="E48" s="129">
        <v>44526</v>
      </c>
      <c r="F48" s="129">
        <v>7173</v>
      </c>
      <c r="G48" s="129">
        <v>6956</v>
      </c>
      <c r="H48" s="129">
        <v>3401</v>
      </c>
      <c r="I48" s="129">
        <v>40575</v>
      </c>
      <c r="J48" s="129">
        <v>32773</v>
      </c>
      <c r="K48" s="129">
        <v>5855</v>
      </c>
      <c r="L48" s="141">
        <v>180.6</v>
      </c>
      <c r="M48" s="130">
        <v>56.93</v>
      </c>
      <c r="N48" s="130">
        <v>9.17</v>
      </c>
      <c r="O48" s="130">
        <v>8.89</v>
      </c>
      <c r="P48" s="130">
        <v>4.35</v>
      </c>
      <c r="Q48" s="130">
        <v>51.87</v>
      </c>
      <c r="R48" s="130">
        <v>41.9</v>
      </c>
      <c r="S48" s="130">
        <v>7.49</v>
      </c>
      <c r="T48" s="51"/>
    </row>
    <row r="49" spans="3:19" ht="12">
      <c r="C49" s="48"/>
      <c r="D49" s="48"/>
      <c r="E49" s="48"/>
      <c r="F49" s="48"/>
      <c r="G49" s="48"/>
      <c r="H49" s="48"/>
      <c r="I49" s="48"/>
      <c r="J49" s="48"/>
      <c r="K49" s="48"/>
      <c r="L49" s="51"/>
      <c r="M49" s="51"/>
      <c r="N49" s="51"/>
      <c r="O49" s="51"/>
      <c r="P49" s="51"/>
      <c r="Q49" s="51"/>
      <c r="R49" s="52"/>
      <c r="S49" s="51"/>
    </row>
    <row r="50" spans="3:19" ht="12">
      <c r="C50" s="117" t="s">
        <v>102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51"/>
    </row>
    <row r="51" ht="12">
      <c r="C51" s="34" t="s">
        <v>151</v>
      </c>
    </row>
    <row r="52" ht="12">
      <c r="C52" s="113" t="s">
        <v>153</v>
      </c>
    </row>
    <row r="53" ht="12">
      <c r="C53" s="113" t="s">
        <v>156</v>
      </c>
    </row>
    <row r="54" ht="12">
      <c r="C54" s="113" t="s">
        <v>158</v>
      </c>
    </row>
    <row r="55" ht="12">
      <c r="C55" s="32" t="s">
        <v>88</v>
      </c>
    </row>
    <row r="60" ht="12">
      <c r="A60" s="49" t="s">
        <v>36</v>
      </c>
    </row>
    <row r="61" ht="12">
      <c r="A61" s="113" t="s">
        <v>78</v>
      </c>
    </row>
    <row r="62" ht="12">
      <c r="A62" s="113" t="s">
        <v>100</v>
      </c>
    </row>
    <row r="63" ht="12">
      <c r="A63" s="74"/>
    </row>
  </sheetData>
  <mergeCells count="2">
    <mergeCell ref="L10:S10"/>
    <mergeCell ref="D10:K10"/>
  </mergeCells>
  <conditionalFormatting sqref="B12">
    <cfRule type="cellIs" priority="2" dxfId="0" operator="equal">
      <formula>TRUE</formula>
    </cfRule>
  </conditionalFormatting>
  <conditionalFormatting sqref="B13:B39">
    <cfRule type="cellIs" priority="1" dxfId="0" operator="equal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1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35.8515625" style="17" customWidth="1"/>
    <col min="4" max="6" width="9.140625" style="17" customWidth="1"/>
    <col min="7" max="8" width="11.421875" style="17" bestFit="1" customWidth="1"/>
    <col min="9" max="9" width="13.7109375" style="17" customWidth="1"/>
    <col min="10" max="10" width="9.140625" style="17" customWidth="1"/>
    <col min="11" max="16384" width="9.140625" style="17" customWidth="1"/>
  </cols>
  <sheetData>
    <row r="1" ht="12"/>
    <row r="2" spans="1:6" s="3" customFormat="1" ht="12">
      <c r="A2" s="7"/>
      <c r="F2" s="8"/>
    </row>
    <row r="3" spans="3:6" s="3" customFormat="1" ht="12">
      <c r="C3" s="3" t="s">
        <v>0</v>
      </c>
      <c r="F3" s="8"/>
    </row>
    <row r="4" spans="3:6" s="3" customFormat="1" ht="12">
      <c r="C4" s="3" t="s">
        <v>76</v>
      </c>
      <c r="F4" s="8"/>
    </row>
    <row r="5" spans="3:10" s="3" customFormat="1" ht="12">
      <c r="C5" s="73"/>
      <c r="D5" s="34"/>
      <c r="E5" s="34"/>
      <c r="F5" s="34"/>
      <c r="G5" s="34"/>
      <c r="H5" s="34"/>
      <c r="I5" s="34"/>
      <c r="J5" s="34"/>
    </row>
    <row r="6" spans="3:25" s="75" customFormat="1" ht="15">
      <c r="C6" s="1" t="s">
        <v>103</v>
      </c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3:31" s="29" customFormat="1" ht="12">
      <c r="C7" s="18" t="s">
        <v>1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7:9" s="3" customFormat="1" ht="12">
      <c r="G8" s="5"/>
      <c r="I8" s="6"/>
    </row>
    <row r="9" spans="6:9" ht="12">
      <c r="F9" s="3"/>
      <c r="G9" s="3"/>
      <c r="H9" s="23"/>
      <c r="I9" s="23"/>
    </row>
    <row r="10" spans="3:9" ht="12">
      <c r="C10" s="14"/>
      <c r="D10" s="22" t="s">
        <v>74</v>
      </c>
      <c r="E10" s="62" t="s">
        <v>75</v>
      </c>
      <c r="F10" s="3"/>
      <c r="G10" s="3"/>
      <c r="H10" s="14"/>
      <c r="I10" s="14"/>
    </row>
    <row r="11" spans="2:8" ht="12" customHeight="1">
      <c r="B11" s="50"/>
      <c r="C11" s="17" t="s">
        <v>104</v>
      </c>
      <c r="D11" s="67">
        <v>182.78979419486544</v>
      </c>
      <c r="E11" s="67">
        <v>172.45359882095005</v>
      </c>
      <c r="F11" s="3"/>
      <c r="G11" s="3"/>
      <c r="H11" s="66"/>
    </row>
    <row r="12" spans="2:8" ht="12" customHeight="1">
      <c r="B12" s="50"/>
      <c r="D12" s="67"/>
      <c r="E12" s="67"/>
      <c r="F12" s="3"/>
      <c r="G12" s="3"/>
      <c r="H12" s="66"/>
    </row>
    <row r="13" spans="2:8" ht="12" customHeight="1">
      <c r="B13" s="151"/>
      <c r="C13" s="17" t="s">
        <v>18</v>
      </c>
      <c r="D13" s="67">
        <v>369.6991476713337</v>
      </c>
      <c r="E13" s="67">
        <v>260.25928488974694</v>
      </c>
      <c r="F13" s="57"/>
      <c r="G13" s="104"/>
      <c r="H13" s="66"/>
    </row>
    <row r="14" spans="2:8" ht="12" customHeight="1">
      <c r="B14" s="151"/>
      <c r="C14" s="17" t="s">
        <v>8</v>
      </c>
      <c r="D14" s="67">
        <v>274.4785868806931</v>
      </c>
      <c r="E14" s="67">
        <v>238.5888209325719</v>
      </c>
      <c r="F14" s="57"/>
      <c r="G14" s="104"/>
      <c r="H14" s="66"/>
    </row>
    <row r="15" spans="2:8" ht="12" customHeight="1">
      <c r="B15" s="151"/>
      <c r="C15" s="17" t="s">
        <v>23</v>
      </c>
      <c r="D15" s="67">
        <v>131.1916767437085</v>
      </c>
      <c r="E15" s="67">
        <v>357.0695201807023</v>
      </c>
      <c r="F15" s="57"/>
      <c r="G15" s="104"/>
      <c r="H15" s="66"/>
    </row>
    <row r="16" spans="2:8" ht="12" customHeight="1">
      <c r="B16" s="151"/>
      <c r="C16" s="17" t="s">
        <v>159</v>
      </c>
      <c r="D16" s="67">
        <v>139.836823948006</v>
      </c>
      <c r="E16" s="67">
        <v>321.949896996572</v>
      </c>
      <c r="F16" s="57"/>
      <c r="G16" s="104"/>
      <c r="H16" s="66"/>
    </row>
    <row r="17" spans="2:8" ht="12" customHeight="1">
      <c r="B17" s="151"/>
      <c r="C17" s="17" t="s">
        <v>22</v>
      </c>
      <c r="D17" s="67">
        <v>211.66628208175524</v>
      </c>
      <c r="E17" s="67">
        <v>248.987404314021</v>
      </c>
      <c r="F17" s="57"/>
      <c r="G17" s="104"/>
      <c r="H17" s="66"/>
    </row>
    <row r="18" spans="2:8" ht="12" customHeight="1">
      <c r="B18" s="151"/>
      <c r="C18" s="17" t="s">
        <v>163</v>
      </c>
      <c r="D18" s="67">
        <v>220.84292738601602</v>
      </c>
      <c r="E18" s="67">
        <v>200.49012614382121</v>
      </c>
      <c r="F18" s="57"/>
      <c r="G18" s="104"/>
      <c r="H18" s="66"/>
    </row>
    <row r="19" spans="2:8" ht="12" customHeight="1">
      <c r="B19" s="151"/>
      <c r="C19" s="17" t="s">
        <v>14</v>
      </c>
      <c r="D19" s="67">
        <v>226.06720201377536</v>
      </c>
      <c r="E19" s="67">
        <v>190.36045391376834</v>
      </c>
      <c r="F19" s="57"/>
      <c r="G19" s="104"/>
      <c r="H19" s="66"/>
    </row>
    <row r="20" spans="2:8" ht="12" customHeight="1">
      <c r="B20" s="151"/>
      <c r="C20" s="17" t="s">
        <v>30</v>
      </c>
      <c r="D20" s="67">
        <v>181.06972343720625</v>
      </c>
      <c r="E20" s="67">
        <v>222.11274946898155</v>
      </c>
      <c r="F20" s="57"/>
      <c r="G20" s="104"/>
      <c r="H20" s="66"/>
    </row>
    <row r="21" spans="2:8" ht="12" customHeight="1">
      <c r="B21" s="151"/>
      <c r="C21" s="17" t="s">
        <v>16</v>
      </c>
      <c r="D21" s="67">
        <v>182.41936173137466</v>
      </c>
      <c r="E21" s="67">
        <v>202.08370089149383</v>
      </c>
      <c r="F21" s="57"/>
      <c r="G21" s="104"/>
      <c r="H21" s="66"/>
    </row>
    <row r="22" spans="2:8" ht="12" customHeight="1">
      <c r="B22" s="151"/>
      <c r="C22" s="17" t="s">
        <v>17</v>
      </c>
      <c r="D22" s="67">
        <v>227.2252806666376</v>
      </c>
      <c r="E22" s="67">
        <v>156.19383846321014</v>
      </c>
      <c r="F22" s="57"/>
      <c r="G22" s="104"/>
      <c r="H22" s="66"/>
    </row>
    <row r="23" spans="2:8" ht="12" customHeight="1">
      <c r="B23" s="151"/>
      <c r="C23" s="17" t="s">
        <v>5</v>
      </c>
      <c r="D23" s="67">
        <v>228.72102556458228</v>
      </c>
      <c r="E23" s="67">
        <v>152.3254080643959</v>
      </c>
      <c r="F23" s="57"/>
      <c r="G23" s="104"/>
      <c r="H23" s="66"/>
    </row>
    <row r="24" spans="2:8" ht="12" customHeight="1">
      <c r="B24" s="151"/>
      <c r="C24" s="17" t="s">
        <v>167</v>
      </c>
      <c r="D24" s="67">
        <v>167.77092322504726</v>
      </c>
      <c r="E24" s="67">
        <v>200.95805251459066</v>
      </c>
      <c r="F24" s="57"/>
      <c r="G24" s="104"/>
      <c r="H24" s="66"/>
    </row>
    <row r="25" spans="2:8" ht="12" customHeight="1">
      <c r="B25" s="151"/>
      <c r="C25" s="17" t="s">
        <v>164</v>
      </c>
      <c r="D25" s="67">
        <v>187.2145023266311</v>
      </c>
      <c r="E25" s="67">
        <v>179.55532335152165</v>
      </c>
      <c r="F25" s="57"/>
      <c r="G25" s="104"/>
      <c r="H25" s="66"/>
    </row>
    <row r="26" spans="2:8" ht="12" customHeight="1">
      <c r="B26" s="151"/>
      <c r="C26" s="17" t="s">
        <v>19</v>
      </c>
      <c r="D26" s="67">
        <v>223.49257622123994</v>
      </c>
      <c r="E26" s="67">
        <v>134.4733461785485</v>
      </c>
      <c r="F26" s="57"/>
      <c r="G26" s="104"/>
      <c r="H26" s="66"/>
    </row>
    <row r="27" spans="2:8" ht="12" customHeight="1">
      <c r="B27" s="151"/>
      <c r="C27" s="17" t="s">
        <v>73</v>
      </c>
      <c r="D27" s="67">
        <v>165.21775455089917</v>
      </c>
      <c r="E27" s="67">
        <v>183.0394741622342</v>
      </c>
      <c r="F27" s="57"/>
      <c r="G27" s="104"/>
      <c r="H27" s="66"/>
    </row>
    <row r="28" spans="2:8" ht="12" customHeight="1">
      <c r="B28" s="151"/>
      <c r="C28" s="17" t="s">
        <v>24</v>
      </c>
      <c r="D28" s="67">
        <v>146.82692444260644</v>
      </c>
      <c r="E28" s="67">
        <v>198.45614071331693</v>
      </c>
      <c r="F28" s="57"/>
      <c r="G28" s="104"/>
      <c r="H28" s="66"/>
    </row>
    <row r="29" spans="2:8" ht="12" customHeight="1">
      <c r="B29" s="151"/>
      <c r="C29" s="17" t="s">
        <v>15</v>
      </c>
      <c r="D29" s="67">
        <v>186.2225568915356</v>
      </c>
      <c r="E29" s="67">
        <v>148.28198200504372</v>
      </c>
      <c r="F29" s="57"/>
      <c r="G29" s="104"/>
      <c r="H29" s="66"/>
    </row>
    <row r="30" spans="2:8" ht="12" customHeight="1">
      <c r="B30" s="151"/>
      <c r="C30" s="17" t="s">
        <v>160</v>
      </c>
      <c r="D30" s="67">
        <v>141.05168855392412</v>
      </c>
      <c r="E30" s="67">
        <v>192.6256539723193</v>
      </c>
      <c r="F30" s="57"/>
      <c r="G30" s="104"/>
      <c r="H30" s="66"/>
    </row>
    <row r="31" spans="2:8" ht="12" customHeight="1">
      <c r="B31" s="151"/>
      <c r="C31" s="17" t="s">
        <v>12</v>
      </c>
      <c r="D31" s="67">
        <v>81.46635409365912</v>
      </c>
      <c r="E31" s="67">
        <v>236.94725733297886</v>
      </c>
      <c r="F31" s="57"/>
      <c r="G31" s="104"/>
      <c r="H31" s="66"/>
    </row>
    <row r="32" spans="2:8" ht="12" customHeight="1">
      <c r="B32" s="151"/>
      <c r="C32" s="17" t="s">
        <v>33</v>
      </c>
      <c r="D32" s="67">
        <v>119.56502188238701</v>
      </c>
      <c r="E32" s="67">
        <v>198.28102797518576</v>
      </c>
      <c r="F32" s="57"/>
      <c r="G32" s="104"/>
      <c r="H32" s="66"/>
    </row>
    <row r="33" spans="2:8" ht="12" customHeight="1">
      <c r="B33" s="151"/>
      <c r="C33" s="17" t="s">
        <v>7</v>
      </c>
      <c r="D33" s="67">
        <v>179.99766253635545</v>
      </c>
      <c r="E33" s="67">
        <v>136.83451686333117</v>
      </c>
      <c r="F33" s="57"/>
      <c r="G33" s="104"/>
      <c r="H33" s="66"/>
    </row>
    <row r="34" spans="2:8" ht="12" customHeight="1">
      <c r="B34" s="151"/>
      <c r="C34" s="17" t="s">
        <v>25</v>
      </c>
      <c r="D34" s="67">
        <v>136.4811840937476</v>
      </c>
      <c r="E34" s="67">
        <v>172.8464033184886</v>
      </c>
      <c r="F34" s="57"/>
      <c r="G34" s="104"/>
      <c r="H34" s="66"/>
    </row>
    <row r="35" spans="2:8" ht="12" customHeight="1">
      <c r="B35" s="151"/>
      <c r="C35" s="17" t="s">
        <v>68</v>
      </c>
      <c r="D35" s="67">
        <v>179.74110091112846</v>
      </c>
      <c r="E35" s="67">
        <v>123.00136136219513</v>
      </c>
      <c r="F35" s="57"/>
      <c r="G35" s="104"/>
      <c r="H35" s="66"/>
    </row>
    <row r="36" spans="2:8" ht="12" customHeight="1">
      <c r="B36" s="151"/>
      <c r="C36" s="17" t="s">
        <v>6</v>
      </c>
      <c r="D36" s="67">
        <v>194.15302740168895</v>
      </c>
      <c r="E36" s="67">
        <v>100.18509373701056</v>
      </c>
      <c r="F36" s="57"/>
      <c r="G36" s="104"/>
      <c r="H36" s="66"/>
    </row>
    <row r="37" spans="2:8" ht="12" customHeight="1">
      <c r="B37" s="151"/>
      <c r="C37" s="17" t="s">
        <v>20</v>
      </c>
      <c r="D37" s="67">
        <v>106.30799554408074</v>
      </c>
      <c r="E37" s="67">
        <v>176.30742352659445</v>
      </c>
      <c r="F37" s="57"/>
      <c r="G37" s="104"/>
      <c r="H37" s="66"/>
    </row>
    <row r="38" spans="2:8" ht="12" customHeight="1">
      <c r="B38" s="151"/>
      <c r="C38" s="17" t="s">
        <v>29</v>
      </c>
      <c r="D38" s="67">
        <v>84.26499650464325</v>
      </c>
      <c r="E38" s="67">
        <v>191.5539036046486</v>
      </c>
      <c r="F38" s="57"/>
      <c r="G38" s="104"/>
      <c r="H38" s="66"/>
    </row>
    <row r="39" spans="2:8" ht="12" customHeight="1">
      <c r="B39" s="151"/>
      <c r="C39" s="17" t="s">
        <v>13</v>
      </c>
      <c r="D39" s="67">
        <v>141.8401016783541</v>
      </c>
      <c r="E39" s="67">
        <v>127.65593736832885</v>
      </c>
      <c r="F39" s="57"/>
      <c r="G39" s="104"/>
      <c r="H39" s="66"/>
    </row>
    <row r="40" spans="2:8" ht="12" customHeight="1">
      <c r="B40" s="151"/>
      <c r="C40" s="17" t="s">
        <v>26</v>
      </c>
      <c r="D40" s="67">
        <v>100.2325603791061</v>
      </c>
      <c r="E40" s="67">
        <v>132.46200942839656</v>
      </c>
      <c r="F40" s="57"/>
      <c r="G40" s="104"/>
      <c r="H40" s="66"/>
    </row>
    <row r="41" spans="2:8" ht="12" customHeight="1">
      <c r="B41" s="50"/>
      <c r="D41" s="67"/>
      <c r="E41" s="67"/>
      <c r="F41" s="57"/>
      <c r="G41" s="104"/>
      <c r="H41" s="66"/>
    </row>
    <row r="42" spans="2:8" ht="12" customHeight="1">
      <c r="B42" s="50"/>
      <c r="C42" s="17" t="s">
        <v>28</v>
      </c>
      <c r="D42" s="55">
        <v>231.8400508817103</v>
      </c>
      <c r="E42" s="55">
        <v>210.39416873302645</v>
      </c>
      <c r="F42" s="57"/>
      <c r="G42" s="104"/>
      <c r="H42" s="66"/>
    </row>
    <row r="43" spans="2:8" ht="12" customHeight="1">
      <c r="B43" s="50"/>
      <c r="C43" s="17" t="s">
        <v>31</v>
      </c>
      <c r="D43" s="67">
        <v>250.82347354214167</v>
      </c>
      <c r="E43" s="67">
        <v>171.16498775259885</v>
      </c>
      <c r="F43" s="57"/>
      <c r="G43" s="104"/>
      <c r="H43" s="66"/>
    </row>
    <row r="44" spans="2:7" ht="12" customHeight="1">
      <c r="B44" s="50"/>
      <c r="C44" s="17" t="s">
        <v>27</v>
      </c>
      <c r="D44" s="68">
        <v>237.61774536615007</v>
      </c>
      <c r="E44" s="68">
        <v>141.9021573989669</v>
      </c>
      <c r="F44" s="57"/>
      <c r="G44" s="104"/>
    </row>
    <row r="45" spans="2:7" ht="12" customHeight="1">
      <c r="B45" s="50"/>
      <c r="C45" s="17" t="s">
        <v>54</v>
      </c>
      <c r="D45" s="67">
        <v>224.80329711502435</v>
      </c>
      <c r="E45" s="67">
        <v>96.34427019215329</v>
      </c>
      <c r="F45" s="57"/>
      <c r="G45" s="104"/>
    </row>
    <row r="46" spans="2:7" ht="12" customHeight="1">
      <c r="B46" s="50"/>
      <c r="D46" s="67"/>
      <c r="E46" s="67"/>
      <c r="F46" s="57"/>
      <c r="G46" s="104"/>
    </row>
    <row r="47" spans="2:7" ht="12" customHeight="1">
      <c r="B47" s="50"/>
      <c r="C47" s="17" t="s">
        <v>165</v>
      </c>
      <c r="D47" s="67">
        <v>107.47529054778538</v>
      </c>
      <c r="E47" s="67">
        <v>198.9573175757011</v>
      </c>
      <c r="F47" s="57"/>
      <c r="G47" s="104"/>
    </row>
    <row r="48" spans="2:7" ht="12" customHeight="1">
      <c r="B48" s="50"/>
      <c r="C48" s="17" t="s">
        <v>97</v>
      </c>
      <c r="D48" s="67">
        <v>112.21880056370374</v>
      </c>
      <c r="E48" s="67">
        <v>176.5440475707191</v>
      </c>
      <c r="F48" s="57"/>
      <c r="G48" s="104"/>
    </row>
    <row r="49" spans="2:7" ht="12" customHeight="1">
      <c r="B49" s="50"/>
      <c r="C49" s="17" t="s">
        <v>79</v>
      </c>
      <c r="D49" s="67">
        <v>87.92812719518919</v>
      </c>
      <c r="E49" s="67">
        <v>151.58359039316895</v>
      </c>
      <c r="F49" s="57"/>
      <c r="G49" s="104"/>
    </row>
    <row r="50" spans="2:7" ht="12" customHeight="1">
      <c r="B50" s="50"/>
      <c r="C50" s="17" t="s">
        <v>161</v>
      </c>
      <c r="D50" s="67">
        <v>108.54111434239829</v>
      </c>
      <c r="E50" s="67">
        <v>73.26898468161205</v>
      </c>
      <c r="F50" s="57"/>
      <c r="G50" s="104"/>
    </row>
    <row r="51" ht="12">
      <c r="B51" s="50"/>
    </row>
    <row r="52" ht="12">
      <c r="C52" s="17" t="s">
        <v>162</v>
      </c>
    </row>
    <row r="53" ht="12">
      <c r="C53" s="17" t="s">
        <v>166</v>
      </c>
    </row>
    <row r="54" ht="12">
      <c r="C54" s="17" t="s">
        <v>168</v>
      </c>
    </row>
    <row r="55" spans="3:10" ht="12">
      <c r="C55" s="32" t="s">
        <v>89</v>
      </c>
      <c r="D55" s="34"/>
      <c r="E55" s="34"/>
      <c r="F55" s="34"/>
      <c r="G55" s="34"/>
      <c r="H55" s="34"/>
      <c r="I55" s="34"/>
      <c r="J55" s="34"/>
    </row>
    <row r="59" ht="12">
      <c r="A59" s="3" t="s">
        <v>36</v>
      </c>
    </row>
    <row r="60" ht="12">
      <c r="A60" s="17" t="s">
        <v>80</v>
      </c>
    </row>
    <row r="61" ht="12">
      <c r="A61" s="74" t="s">
        <v>81</v>
      </c>
    </row>
  </sheetData>
  <conditionalFormatting sqref="F13:F50">
    <cfRule type="top10" priority="1" dxfId="0" rank="5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showGridLines="0" workbookViewId="0" topLeftCell="A1"/>
  </sheetViews>
  <sheetFormatPr defaultColWidth="9.140625" defaultRowHeight="12"/>
  <cols>
    <col min="1" max="2" width="9.140625" style="34" customWidth="1"/>
    <col min="3" max="3" width="24.28125" style="34" customWidth="1"/>
    <col min="4" max="6" width="15.7109375" style="34" customWidth="1"/>
    <col min="7" max="7" width="15.57421875" style="34" customWidth="1"/>
    <col min="8" max="9" width="9.140625" style="34" customWidth="1"/>
    <col min="10" max="10" width="16.421875" style="34" customWidth="1"/>
    <col min="11" max="16384" width="9.140625" style="34" customWidth="1"/>
  </cols>
  <sheetData>
    <row r="1" ht="12"/>
    <row r="2" ht="12"/>
    <row r="3" spans="3:6" ht="12">
      <c r="C3" s="3" t="s">
        <v>0</v>
      </c>
      <c r="D3" s="3"/>
      <c r="E3" s="3"/>
      <c r="F3" s="3"/>
    </row>
    <row r="4" spans="3:6" ht="12">
      <c r="C4" s="3" t="s">
        <v>76</v>
      </c>
      <c r="D4" s="3"/>
      <c r="E4" s="3"/>
      <c r="F4" s="3"/>
    </row>
    <row r="5" ht="12"/>
    <row r="6" s="76" customFormat="1" ht="15">
      <c r="C6" s="37" t="s">
        <v>105</v>
      </c>
    </row>
    <row r="7" s="78" customFormat="1" ht="12">
      <c r="C7" s="38" t="s">
        <v>82</v>
      </c>
    </row>
    <row r="8" spans="3:7" ht="12">
      <c r="C8" s="38"/>
      <c r="D8" s="52"/>
      <c r="E8" s="52"/>
      <c r="F8" s="52"/>
      <c r="G8" s="52"/>
    </row>
    <row r="9" spans="3:7" ht="12">
      <c r="C9" s="52"/>
      <c r="D9" s="52"/>
      <c r="E9" s="52"/>
      <c r="F9" s="52"/>
      <c r="G9" s="52"/>
    </row>
    <row r="10" spans="3:8" ht="60">
      <c r="C10" s="83"/>
      <c r="D10" s="85" t="s">
        <v>69</v>
      </c>
      <c r="E10" s="85" t="s">
        <v>70</v>
      </c>
      <c r="F10" s="85" t="s">
        <v>83</v>
      </c>
      <c r="G10" s="142" t="s">
        <v>109</v>
      </c>
      <c r="H10" s="52"/>
    </row>
    <row r="11" spans="3:10" ht="12">
      <c r="C11" s="84" t="s">
        <v>169</v>
      </c>
      <c r="D11" s="81">
        <v>92.14346712211785</v>
      </c>
      <c r="E11" s="81">
        <v>5.33731853116994</v>
      </c>
      <c r="F11" s="81">
        <v>2.5192143467122117</v>
      </c>
      <c r="G11" s="81" t="s">
        <v>2</v>
      </c>
      <c r="H11" s="52"/>
      <c r="I11" s="52"/>
      <c r="J11" s="52"/>
    </row>
    <row r="12" spans="3:10" ht="12">
      <c r="C12" s="84" t="s">
        <v>30</v>
      </c>
      <c r="D12" s="81">
        <v>90.23422905589884</v>
      </c>
      <c r="E12" s="81">
        <v>9.409397901997412</v>
      </c>
      <c r="F12" s="81">
        <v>0</v>
      </c>
      <c r="G12" s="81">
        <v>0.35637304210375054</v>
      </c>
      <c r="H12" s="52"/>
      <c r="I12" s="52"/>
      <c r="J12" s="52"/>
    </row>
    <row r="13" spans="3:10" ht="12">
      <c r="C13" s="84" t="s">
        <v>170</v>
      </c>
      <c r="D13" s="81">
        <v>89.78189178739567</v>
      </c>
      <c r="E13" s="81">
        <v>10.218108212604335</v>
      </c>
      <c r="F13" s="81">
        <v>0</v>
      </c>
      <c r="G13" s="81" t="s">
        <v>2</v>
      </c>
      <c r="H13" s="52"/>
      <c r="I13" s="52"/>
      <c r="J13" s="52"/>
    </row>
    <row r="14" spans="3:10" ht="12">
      <c r="C14" s="84" t="s">
        <v>12</v>
      </c>
      <c r="D14" s="81">
        <v>78.7000849617672</v>
      </c>
      <c r="E14" s="81">
        <v>3.3814783347493624</v>
      </c>
      <c r="F14" s="81">
        <v>0</v>
      </c>
      <c r="G14" s="81">
        <v>17.91843670348343</v>
      </c>
      <c r="H14" s="52"/>
      <c r="I14" s="52"/>
      <c r="J14" s="52"/>
    </row>
    <row r="15" spans="3:10" ht="12">
      <c r="C15" s="84" t="s">
        <v>173</v>
      </c>
      <c r="D15" s="81">
        <v>77.66214876033058</v>
      </c>
      <c r="E15" s="81">
        <v>1.902809917355372</v>
      </c>
      <c r="F15" s="81">
        <v>14.259834710743801</v>
      </c>
      <c r="G15" s="81">
        <v>6.175206611570248</v>
      </c>
      <c r="H15" s="52"/>
      <c r="I15" s="52"/>
      <c r="J15" s="52"/>
    </row>
    <row r="16" spans="3:10" ht="12">
      <c r="C16" s="84" t="s">
        <v>11</v>
      </c>
      <c r="D16" s="81">
        <v>73.20682737527542</v>
      </c>
      <c r="E16" s="81">
        <v>2.9993093695530635</v>
      </c>
      <c r="F16" s="81">
        <v>0</v>
      </c>
      <c r="G16" s="81">
        <v>23.79386325517151</v>
      </c>
      <c r="H16" s="52"/>
      <c r="I16" s="52"/>
      <c r="J16" s="52"/>
    </row>
    <row r="17" spans="1:10" ht="12">
      <c r="A17" s="17"/>
      <c r="C17" s="84" t="s">
        <v>175</v>
      </c>
      <c r="D17" s="81">
        <v>72.40353302251482</v>
      </c>
      <c r="E17" s="81">
        <v>4.1234215027059955</v>
      </c>
      <c r="F17" s="81">
        <v>0</v>
      </c>
      <c r="G17" s="81">
        <v>23.473045474779187</v>
      </c>
      <c r="H17" s="52"/>
      <c r="I17" s="52"/>
      <c r="J17" s="52"/>
    </row>
    <row r="18" spans="3:10" ht="12">
      <c r="C18" s="116" t="s">
        <v>183</v>
      </c>
      <c r="D18" s="81">
        <v>69.93445998543555</v>
      </c>
      <c r="E18" s="149" t="s">
        <v>2</v>
      </c>
      <c r="F18" s="81">
        <v>0</v>
      </c>
      <c r="G18" s="81">
        <v>30.065540014564444</v>
      </c>
      <c r="H18" s="52"/>
      <c r="I18" s="52"/>
      <c r="J18" s="52"/>
    </row>
    <row r="19" spans="3:10" ht="12">
      <c r="C19" s="84" t="s">
        <v>181</v>
      </c>
      <c r="D19" s="81">
        <v>67.31186573796582</v>
      </c>
      <c r="E19" s="81">
        <v>2.681727052890478</v>
      </c>
      <c r="F19" s="81">
        <v>0</v>
      </c>
      <c r="G19" s="81">
        <v>30.00640720914371</v>
      </c>
      <c r="H19" s="52"/>
      <c r="I19" s="52"/>
      <c r="J19" s="52"/>
    </row>
    <row r="20" spans="3:10" ht="12">
      <c r="C20" s="84" t="s">
        <v>23</v>
      </c>
      <c r="D20" s="81">
        <v>65.74636174636174</v>
      </c>
      <c r="E20" s="81">
        <v>3.7505197505197505</v>
      </c>
      <c r="F20" s="81">
        <v>0</v>
      </c>
      <c r="G20" s="81">
        <v>30.503118503118504</v>
      </c>
      <c r="H20" s="52"/>
      <c r="I20" s="52"/>
      <c r="J20" s="52"/>
    </row>
    <row r="21" spans="3:10" ht="12">
      <c r="C21" s="84" t="s">
        <v>6</v>
      </c>
      <c r="D21" s="81">
        <v>65.18981259010091</v>
      </c>
      <c r="E21" s="81">
        <v>1.9894281595386833</v>
      </c>
      <c r="F21" s="81">
        <v>0</v>
      </c>
      <c r="G21" s="81">
        <v>32.8207592503604</v>
      </c>
      <c r="H21" s="52"/>
      <c r="I21" s="52"/>
      <c r="J21" s="52"/>
    </row>
    <row r="22" spans="3:10" ht="12">
      <c r="C22" s="84" t="s">
        <v>14</v>
      </c>
      <c r="D22" s="81">
        <v>61.84325228139623</v>
      </c>
      <c r="E22" s="81">
        <v>1.5494496758955483</v>
      </c>
      <c r="F22" s="81">
        <v>11.587188880610187</v>
      </c>
      <c r="G22" s="81">
        <v>25.020109162098038</v>
      </c>
      <c r="H22" s="52"/>
      <c r="I22" s="52"/>
      <c r="J22" s="52"/>
    </row>
    <row r="23" spans="3:10" ht="12">
      <c r="C23" s="84" t="s">
        <v>176</v>
      </c>
      <c r="D23" s="81">
        <v>60.343897672411295</v>
      </c>
      <c r="E23" s="81">
        <v>2.0381026729298193</v>
      </c>
      <c r="F23" s="81">
        <v>0</v>
      </c>
      <c r="G23" s="81">
        <v>37.61799965465889</v>
      </c>
      <c r="H23" s="52"/>
      <c r="I23" s="52"/>
      <c r="J23" s="52"/>
    </row>
    <row r="24" spans="3:10" ht="12">
      <c r="C24" s="84" t="s">
        <v>25</v>
      </c>
      <c r="D24" s="81">
        <v>52.170173420348135</v>
      </c>
      <c r="E24" s="81">
        <v>1.8212899549515649</v>
      </c>
      <c r="F24" s="81">
        <v>16.287320854522584</v>
      </c>
      <c r="G24" s="81">
        <v>29.72121577017772</v>
      </c>
      <c r="H24" s="52"/>
      <c r="I24" s="52"/>
      <c r="J24" s="52"/>
    </row>
    <row r="25" spans="3:10" ht="12">
      <c r="C25" s="84" t="s">
        <v>5</v>
      </c>
      <c r="D25" s="81">
        <v>51.308509047405416</v>
      </c>
      <c r="E25" s="81">
        <v>2.9609690444145356</v>
      </c>
      <c r="F25" s="81">
        <v>0</v>
      </c>
      <c r="G25" s="81">
        <v>45.73052190818005</v>
      </c>
      <c r="H25" s="52"/>
      <c r="I25" s="52"/>
      <c r="J25" s="52"/>
    </row>
    <row r="26" spans="3:10" ht="12">
      <c r="C26" s="84" t="s">
        <v>18</v>
      </c>
      <c r="D26" s="81">
        <v>45.58742033804378</v>
      </c>
      <c r="E26" s="81">
        <v>6.008127828576707</v>
      </c>
      <c r="F26" s="81">
        <v>34.57790708414149</v>
      </c>
      <c r="G26" s="81">
        <v>13.826544749238016</v>
      </c>
      <c r="H26" s="52"/>
      <c r="I26" s="52"/>
      <c r="J26" s="52"/>
    </row>
    <row r="27" spans="3:10" ht="12">
      <c r="C27" s="116" t="s">
        <v>72</v>
      </c>
      <c r="D27" s="81">
        <v>37.78124425250165</v>
      </c>
      <c r="E27" s="81">
        <v>1.243843790658229</v>
      </c>
      <c r="F27" s="81">
        <v>26.421803369140957</v>
      </c>
      <c r="G27" s="81">
        <v>34.553108587699164</v>
      </c>
      <c r="H27" s="52"/>
      <c r="I27" s="52"/>
      <c r="J27" s="52"/>
    </row>
    <row r="28" spans="3:10" ht="12">
      <c r="C28" s="116" t="s">
        <v>184</v>
      </c>
      <c r="D28" s="81">
        <v>36.42566158210027</v>
      </c>
      <c r="E28" s="81" t="s">
        <v>2</v>
      </c>
      <c r="F28" s="81">
        <v>0</v>
      </c>
      <c r="G28" s="81">
        <v>63.57433841789973</v>
      </c>
      <c r="H28" s="52"/>
      <c r="I28" s="52"/>
      <c r="J28" s="52"/>
    </row>
    <row r="29" spans="3:10" ht="12">
      <c r="C29" s="84" t="s">
        <v>17</v>
      </c>
      <c r="D29" s="81">
        <v>34.847419609513096</v>
      </c>
      <c r="E29" s="81">
        <v>1.6461248027591062</v>
      </c>
      <c r="F29" s="81">
        <v>0</v>
      </c>
      <c r="G29" s="81">
        <v>63.50645558772779</v>
      </c>
      <c r="H29" s="52"/>
      <c r="I29" s="52"/>
      <c r="J29" s="52"/>
    </row>
    <row r="30" spans="1:10" ht="12">
      <c r="A30" s="17"/>
      <c r="C30" s="116" t="s">
        <v>186</v>
      </c>
      <c r="D30" s="81">
        <v>34.39872451131243</v>
      </c>
      <c r="E30" s="81">
        <v>2.5688289759322753</v>
      </c>
      <c r="F30" s="81">
        <v>7.77330759864033</v>
      </c>
      <c r="G30" s="81">
        <v>55.25913891411497</v>
      </c>
      <c r="H30" s="52"/>
      <c r="I30" s="52"/>
      <c r="J30" s="52"/>
    </row>
    <row r="31" spans="1:10" ht="12">
      <c r="A31" s="17"/>
      <c r="C31" s="116" t="s">
        <v>188</v>
      </c>
      <c r="D31" s="81">
        <v>28.018366657452624</v>
      </c>
      <c r="E31" s="81">
        <v>1.168647685739734</v>
      </c>
      <c r="F31" s="81">
        <v>12.976442765441199</v>
      </c>
      <c r="G31" s="81">
        <v>57.836542891366435</v>
      </c>
      <c r="H31" s="52"/>
      <c r="I31" s="52"/>
      <c r="J31" s="52"/>
    </row>
    <row r="32" spans="1:10" ht="12">
      <c r="A32" s="17"/>
      <c r="C32" s="84" t="s">
        <v>20</v>
      </c>
      <c r="D32" s="81">
        <v>24.21744054360136</v>
      </c>
      <c r="E32" s="81">
        <v>0.7021517553793885</v>
      </c>
      <c r="F32" s="81">
        <v>57.875424688561715</v>
      </c>
      <c r="G32" s="81">
        <v>17.204983012457532</v>
      </c>
      <c r="H32" s="52"/>
      <c r="I32" s="52"/>
      <c r="J32" s="52"/>
    </row>
    <row r="33" spans="1:10" ht="12">
      <c r="A33" s="17"/>
      <c r="C33" s="84" t="s">
        <v>33</v>
      </c>
      <c r="D33" s="81">
        <v>21.42991321335988</v>
      </c>
      <c r="E33" s="81">
        <v>6.229101701919825</v>
      </c>
      <c r="F33" s="81">
        <v>70.81188713979788</v>
      </c>
      <c r="G33" s="81">
        <v>1.529097944922418</v>
      </c>
      <c r="H33" s="52"/>
      <c r="I33" s="52"/>
      <c r="J33" s="52"/>
    </row>
    <row r="34" spans="1:10" ht="12">
      <c r="A34" s="17"/>
      <c r="C34" s="84" t="s">
        <v>29</v>
      </c>
      <c r="D34" s="81">
        <v>6.270300512337013</v>
      </c>
      <c r="E34" s="81">
        <v>1.729202173676549</v>
      </c>
      <c r="F34" s="81">
        <v>59.52641203499848</v>
      </c>
      <c r="G34" s="81">
        <v>32.47408527898797</v>
      </c>
      <c r="H34" s="52"/>
      <c r="I34" s="52"/>
      <c r="J34" s="52"/>
    </row>
    <row r="35" spans="1:10" ht="12">
      <c r="A35" s="17"/>
      <c r="C35" s="84"/>
      <c r="D35" s="81"/>
      <c r="E35" s="81"/>
      <c r="F35" s="81"/>
      <c r="G35" s="81"/>
      <c r="H35" s="52"/>
      <c r="I35" s="52"/>
      <c r="J35" s="52"/>
    </row>
    <row r="36" spans="1:10" ht="12">
      <c r="A36" s="17"/>
      <c r="C36" s="34" t="s">
        <v>28</v>
      </c>
      <c r="D36" s="81">
        <v>49.793555385824504</v>
      </c>
      <c r="E36" s="81">
        <v>1.6128139563200832</v>
      </c>
      <c r="F36" s="81">
        <v>0</v>
      </c>
      <c r="G36" s="81">
        <v>48.593630657855414</v>
      </c>
      <c r="H36" s="52"/>
      <c r="I36" s="52"/>
      <c r="J36" s="52"/>
    </row>
    <row r="37" spans="1:10" ht="12">
      <c r="A37" s="17"/>
      <c r="C37" s="84" t="s">
        <v>31</v>
      </c>
      <c r="D37" s="81">
        <v>43.93589304731477</v>
      </c>
      <c r="E37" s="81">
        <v>1.2327894416552565</v>
      </c>
      <c r="F37" s="81">
        <v>26.758139357979616</v>
      </c>
      <c r="G37" s="81">
        <v>28.07317815305036</v>
      </c>
      <c r="H37" s="52"/>
      <c r="I37" s="52"/>
      <c r="J37" s="52"/>
    </row>
    <row r="38" spans="1:10" ht="12">
      <c r="A38" s="17"/>
      <c r="C38" s="116" t="s">
        <v>54</v>
      </c>
      <c r="D38" s="81">
        <v>42.123893805309734</v>
      </c>
      <c r="E38" s="81">
        <v>1.7699115044247788</v>
      </c>
      <c r="F38" s="81">
        <v>10.619469026548673</v>
      </c>
      <c r="G38" s="81">
        <v>45.48672566371682</v>
      </c>
      <c r="H38" s="52"/>
      <c r="I38" s="52"/>
      <c r="J38" s="52"/>
    </row>
    <row r="39" spans="3:10" ht="12">
      <c r="C39" s="84" t="s">
        <v>27</v>
      </c>
      <c r="D39" s="81">
        <v>30.332777068813193</v>
      </c>
      <c r="E39" s="81">
        <v>2.6995189947972906</v>
      </c>
      <c r="F39" s="81">
        <v>19.848826936291353</v>
      </c>
      <c r="G39" s="81">
        <v>47.118877000098166</v>
      </c>
      <c r="H39" s="52"/>
      <c r="I39" s="52"/>
      <c r="J39" s="52"/>
    </row>
    <row r="40" spans="3:10" ht="12">
      <c r="C40" s="84"/>
      <c r="D40" s="81"/>
      <c r="E40" s="81"/>
      <c r="F40" s="81"/>
      <c r="G40" s="81"/>
      <c r="H40" s="52"/>
      <c r="I40" s="52"/>
      <c r="J40" s="52"/>
    </row>
    <row r="41" spans="3:10" ht="12">
      <c r="C41" s="84" t="s">
        <v>171</v>
      </c>
      <c r="D41" s="81">
        <v>92.64793783622235</v>
      </c>
      <c r="E41" s="81">
        <v>7.352062163777645</v>
      </c>
      <c r="F41" s="81">
        <v>0</v>
      </c>
      <c r="G41" s="81" t="s">
        <v>2</v>
      </c>
      <c r="H41" s="52"/>
      <c r="I41" s="52"/>
      <c r="J41" s="52"/>
    </row>
    <row r="42" spans="3:10" ht="24">
      <c r="C42" s="145" t="s">
        <v>177</v>
      </c>
      <c r="D42" s="81">
        <v>84.86426925773816</v>
      </c>
      <c r="E42" s="81">
        <v>10.74827206250626</v>
      </c>
      <c r="F42" s="81">
        <v>0</v>
      </c>
      <c r="G42" s="81">
        <v>4.387458679755585</v>
      </c>
      <c r="H42" s="52"/>
      <c r="I42" s="52"/>
      <c r="J42" s="52"/>
    </row>
    <row r="43" spans="3:10" ht="12">
      <c r="C43" s="84" t="s">
        <v>178</v>
      </c>
      <c r="D43" s="81">
        <v>74.21620387684627</v>
      </c>
      <c r="E43" s="81">
        <v>25.783796123153742</v>
      </c>
      <c r="F43" s="81">
        <v>0</v>
      </c>
      <c r="G43" s="81" t="s">
        <v>2</v>
      </c>
      <c r="H43" s="52"/>
      <c r="I43" s="52"/>
      <c r="J43" s="52"/>
    </row>
    <row r="44" spans="3:10" ht="12">
      <c r="C44" s="84" t="s">
        <v>179</v>
      </c>
      <c r="D44" s="81">
        <v>12.520483635236282</v>
      </c>
      <c r="E44" s="81">
        <v>5.697772266265114</v>
      </c>
      <c r="F44" s="81">
        <v>81.7817440984986</v>
      </c>
      <c r="G44" s="81">
        <v>0</v>
      </c>
      <c r="H44" s="52"/>
      <c r="I44" s="52"/>
      <c r="J44" s="52"/>
    </row>
    <row r="45" ht="12"/>
    <row r="46" ht="12">
      <c r="C46" s="144" t="s">
        <v>145</v>
      </c>
    </row>
    <row r="47" ht="12">
      <c r="C47" s="144" t="s">
        <v>172</v>
      </c>
    </row>
    <row r="48" ht="12">
      <c r="C48" s="99" t="s">
        <v>174</v>
      </c>
    </row>
    <row r="49" ht="12" customHeight="1">
      <c r="C49" s="36" t="s">
        <v>180</v>
      </c>
    </row>
    <row r="50" ht="12" customHeight="1">
      <c r="C50" s="143" t="s">
        <v>182</v>
      </c>
    </row>
    <row r="51" ht="12" customHeight="1">
      <c r="C51" s="100" t="s">
        <v>185</v>
      </c>
    </row>
    <row r="52" ht="12" customHeight="1">
      <c r="C52" s="100" t="s">
        <v>187</v>
      </c>
    </row>
    <row r="53" ht="12">
      <c r="C53" s="114" t="s">
        <v>189</v>
      </c>
    </row>
    <row r="54" ht="12" customHeight="1">
      <c r="C54" s="32" t="s">
        <v>90</v>
      </c>
    </row>
    <row r="55" spans="3:7" ht="12">
      <c r="C55" s="60"/>
      <c r="D55" s="60"/>
      <c r="E55" s="60"/>
      <c r="F55" s="60"/>
      <c r="G55" s="60"/>
    </row>
    <row r="58" ht="12">
      <c r="G58" s="51"/>
    </row>
    <row r="59" ht="12">
      <c r="A59" s="49" t="s">
        <v>35</v>
      </c>
    </row>
    <row r="60" ht="12">
      <c r="A60" s="34" t="s">
        <v>106</v>
      </c>
    </row>
    <row r="61" ht="12">
      <c r="A61" s="74"/>
    </row>
  </sheetData>
  <conditionalFormatting sqref="B11">
    <cfRule type="cellIs" priority="1" dxfId="0" operator="equal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8"/>
  <sheetViews>
    <sheetView showGridLines="0" workbookViewId="0" topLeftCell="A1"/>
  </sheetViews>
  <sheetFormatPr defaultColWidth="9.140625" defaultRowHeight="12"/>
  <cols>
    <col min="1" max="2" width="9.140625" style="34" customWidth="1"/>
    <col min="3" max="3" width="37.57421875" style="34" customWidth="1"/>
    <col min="4" max="6" width="15.7109375" style="34" customWidth="1"/>
    <col min="7" max="7" width="15.57421875" style="34" customWidth="1"/>
    <col min="8" max="8" width="9.140625" style="34" customWidth="1"/>
    <col min="9" max="9" width="28.00390625" style="34" customWidth="1"/>
    <col min="10" max="16384" width="9.140625" style="34" customWidth="1"/>
  </cols>
  <sheetData>
    <row r="1" ht="12"/>
    <row r="2" ht="12"/>
    <row r="3" spans="3:6" ht="12">
      <c r="C3" s="3" t="s">
        <v>0</v>
      </c>
      <c r="D3" s="3"/>
      <c r="E3" s="3"/>
      <c r="F3" s="3"/>
    </row>
    <row r="4" spans="3:6" ht="12">
      <c r="C4" s="3" t="s">
        <v>76</v>
      </c>
      <c r="D4" s="3"/>
      <c r="E4" s="3"/>
      <c r="F4" s="3"/>
    </row>
    <row r="5" ht="12"/>
    <row r="6" s="76" customFormat="1" ht="15">
      <c r="C6" s="37" t="s">
        <v>113</v>
      </c>
    </row>
    <row r="7" s="78" customFormat="1" ht="12">
      <c r="C7" s="78" t="s">
        <v>56</v>
      </c>
    </row>
    <row r="8" spans="4:6" ht="12">
      <c r="D8" s="39"/>
      <c r="F8" s="40"/>
    </row>
    <row r="9" spans="4:7" ht="12">
      <c r="D9" s="109"/>
      <c r="E9" s="109"/>
      <c r="F9" s="109"/>
      <c r="G9" s="109"/>
    </row>
    <row r="10" spans="3:7" ht="60">
      <c r="C10" s="83"/>
      <c r="D10" s="85" t="s">
        <v>69</v>
      </c>
      <c r="E10" s="85" t="s">
        <v>70</v>
      </c>
      <c r="F10" s="85" t="s">
        <v>83</v>
      </c>
      <c r="G10" s="142" t="s">
        <v>109</v>
      </c>
    </row>
    <row r="11" spans="1:9" ht="12">
      <c r="A11" s="84"/>
      <c r="C11" s="116" t="s">
        <v>192</v>
      </c>
      <c r="D11" s="96">
        <v>1190.98</v>
      </c>
      <c r="E11" s="96"/>
      <c r="F11" s="96">
        <v>0</v>
      </c>
      <c r="G11" s="96">
        <v>512.01</v>
      </c>
      <c r="H11" s="109"/>
      <c r="I11" s="113"/>
    </row>
    <row r="12" spans="1:8" ht="12">
      <c r="A12" s="84"/>
      <c r="C12" s="84" t="s">
        <v>6</v>
      </c>
      <c r="D12" s="96">
        <v>1190.83</v>
      </c>
      <c r="E12" s="96">
        <v>36.34</v>
      </c>
      <c r="F12" s="96">
        <v>0</v>
      </c>
      <c r="G12" s="96">
        <v>599.54</v>
      </c>
      <c r="H12" s="109"/>
    </row>
    <row r="13" spans="1:9" ht="12">
      <c r="A13" s="84"/>
      <c r="C13" s="84" t="s">
        <v>14</v>
      </c>
      <c r="D13" s="96">
        <v>1123.81</v>
      </c>
      <c r="E13" s="96">
        <v>28.16</v>
      </c>
      <c r="F13" s="96">
        <v>210.56</v>
      </c>
      <c r="G13" s="96">
        <v>454.66</v>
      </c>
      <c r="H13" s="109"/>
      <c r="I13" s="113"/>
    </row>
    <row r="14" spans="1:9" ht="12">
      <c r="A14" s="84"/>
      <c r="C14" s="116" t="s">
        <v>199</v>
      </c>
      <c r="D14" s="96">
        <v>1113.72</v>
      </c>
      <c r="E14" s="96">
        <v>74.76</v>
      </c>
      <c r="F14" s="96"/>
      <c r="G14" s="96"/>
      <c r="H14" s="109"/>
      <c r="I14" s="113"/>
    </row>
    <row r="15" spans="1:9" ht="12">
      <c r="A15" s="84"/>
      <c r="C15" s="116" t="s">
        <v>196</v>
      </c>
      <c r="D15" s="96">
        <v>1002.19</v>
      </c>
      <c r="E15" s="96">
        <v>41.8</v>
      </c>
      <c r="F15" s="96">
        <v>464.16</v>
      </c>
      <c r="G15" s="96">
        <v>2068.77</v>
      </c>
      <c r="H15" s="109"/>
      <c r="I15" s="113"/>
    </row>
    <row r="16" spans="1:9" ht="12">
      <c r="A16" s="84"/>
      <c r="C16" s="116" t="s">
        <v>204</v>
      </c>
      <c r="D16" s="96">
        <v>991.55</v>
      </c>
      <c r="E16" s="96">
        <v>33.49</v>
      </c>
      <c r="F16" s="96">
        <v>0</v>
      </c>
      <c r="G16" s="96">
        <v>618.13</v>
      </c>
      <c r="H16" s="109"/>
      <c r="I16" s="113"/>
    </row>
    <row r="17" spans="1:9" ht="12">
      <c r="A17" s="84"/>
      <c r="C17" s="116" t="s">
        <v>197</v>
      </c>
      <c r="D17" s="96">
        <v>982.8</v>
      </c>
      <c r="E17" s="96">
        <v>32.36</v>
      </c>
      <c r="F17" s="96">
        <v>687.31</v>
      </c>
      <c r="G17" s="96">
        <v>898.83</v>
      </c>
      <c r="H17" s="109"/>
      <c r="I17" s="113"/>
    </row>
    <row r="18" spans="1:8" ht="12">
      <c r="A18" s="84"/>
      <c r="C18" s="84" t="s">
        <v>5</v>
      </c>
      <c r="D18" s="96">
        <v>794.44</v>
      </c>
      <c r="E18" s="96">
        <v>45.85</v>
      </c>
      <c r="F18" s="96">
        <v>0</v>
      </c>
      <c r="G18" s="96">
        <v>708.08</v>
      </c>
      <c r="H18" s="109"/>
    </row>
    <row r="19" spans="1:8" ht="12">
      <c r="A19" s="84"/>
      <c r="C19" s="84" t="s">
        <v>11</v>
      </c>
      <c r="D19" s="96">
        <v>766.29</v>
      </c>
      <c r="E19" s="96">
        <v>31.4</v>
      </c>
      <c r="F19" s="96">
        <v>0</v>
      </c>
      <c r="G19" s="96">
        <v>249.06</v>
      </c>
      <c r="H19" s="109"/>
    </row>
    <row r="20" spans="1:9" ht="12">
      <c r="A20" s="84"/>
      <c r="C20" s="116" t="s">
        <v>210</v>
      </c>
      <c r="D20" s="96">
        <v>680.31</v>
      </c>
      <c r="E20" s="96">
        <v>16.67</v>
      </c>
      <c r="F20" s="96">
        <v>124.91</v>
      </c>
      <c r="G20" s="96">
        <v>54.09</v>
      </c>
      <c r="H20" s="109"/>
      <c r="I20" s="113"/>
    </row>
    <row r="21" spans="1:9" ht="12">
      <c r="A21" s="84"/>
      <c r="C21" s="116" t="s">
        <v>212</v>
      </c>
      <c r="D21" s="96">
        <v>644.98</v>
      </c>
      <c r="E21" s="96">
        <v>48.17</v>
      </c>
      <c r="F21" s="96">
        <v>145.75</v>
      </c>
      <c r="G21" s="96">
        <v>1036.12</v>
      </c>
      <c r="H21" s="109"/>
      <c r="I21" s="113"/>
    </row>
    <row r="22" spans="1:9" ht="12">
      <c r="A22" s="84"/>
      <c r="C22" s="116" t="s">
        <v>190</v>
      </c>
      <c r="D22" s="96">
        <v>628.83</v>
      </c>
      <c r="E22" s="96">
        <v>25.05</v>
      </c>
      <c r="F22" s="96">
        <v>0</v>
      </c>
      <c r="G22" s="96">
        <v>280.32</v>
      </c>
      <c r="H22" s="109"/>
      <c r="I22" s="113"/>
    </row>
    <row r="23" spans="1:8" ht="12">
      <c r="A23" s="84"/>
      <c r="C23" s="84" t="s">
        <v>23</v>
      </c>
      <c r="D23" s="96">
        <v>601.03</v>
      </c>
      <c r="E23" s="96">
        <v>34.29</v>
      </c>
      <c r="F23" s="96">
        <v>0</v>
      </c>
      <c r="G23" s="96">
        <v>278.85</v>
      </c>
      <c r="H23" s="109"/>
    </row>
    <row r="24" spans="1:9" ht="12">
      <c r="A24" s="84"/>
      <c r="C24" s="116" t="s">
        <v>205</v>
      </c>
      <c r="D24" s="96">
        <v>569.78</v>
      </c>
      <c r="E24" s="96">
        <v>32.45</v>
      </c>
      <c r="F24" s="96">
        <v>0</v>
      </c>
      <c r="G24" s="96">
        <v>184.72</v>
      </c>
      <c r="H24" s="109"/>
      <c r="I24" s="113"/>
    </row>
    <row r="25" spans="1:8" ht="12">
      <c r="A25" s="84"/>
      <c r="C25" s="84" t="s">
        <v>17</v>
      </c>
      <c r="D25" s="96">
        <v>544.37</v>
      </c>
      <c r="E25" s="96">
        <v>25.72</v>
      </c>
      <c r="F25" s="96">
        <v>0</v>
      </c>
      <c r="G25" s="96">
        <v>992.08</v>
      </c>
      <c r="H25" s="109"/>
    </row>
    <row r="26" spans="1:9" ht="12">
      <c r="A26" s="84"/>
      <c r="C26" s="116" t="s">
        <v>193</v>
      </c>
      <c r="D26" s="96">
        <v>528.62</v>
      </c>
      <c r="E26" s="96"/>
      <c r="F26" s="96">
        <v>0</v>
      </c>
      <c r="G26" s="96">
        <v>922.61</v>
      </c>
      <c r="H26" s="109"/>
      <c r="I26" s="113"/>
    </row>
    <row r="27" spans="1:9" ht="12">
      <c r="A27" s="84"/>
      <c r="C27" s="116" t="s">
        <v>200</v>
      </c>
      <c r="D27" s="96">
        <v>519.61</v>
      </c>
      <c r="E27" s="96">
        <v>59.14</v>
      </c>
      <c r="F27" s="96">
        <v>0</v>
      </c>
      <c r="G27" s="96"/>
      <c r="H27" s="109"/>
      <c r="I27" s="113"/>
    </row>
    <row r="28" spans="1:9" ht="12">
      <c r="A28" s="84"/>
      <c r="C28" s="116" t="s">
        <v>201</v>
      </c>
      <c r="D28" s="96">
        <v>509.16</v>
      </c>
      <c r="E28" s="96">
        <v>29.49</v>
      </c>
      <c r="F28" s="96">
        <v>13.92</v>
      </c>
      <c r="G28" s="96"/>
      <c r="H28" s="109"/>
      <c r="I28" s="113"/>
    </row>
    <row r="29" spans="1:8" ht="12">
      <c r="A29" s="84"/>
      <c r="C29" s="84" t="s">
        <v>25</v>
      </c>
      <c r="D29" s="96">
        <v>492.98</v>
      </c>
      <c r="E29" s="96">
        <v>17.21</v>
      </c>
      <c r="F29" s="96">
        <v>153.91</v>
      </c>
      <c r="G29" s="96">
        <v>280.85</v>
      </c>
      <c r="H29" s="109"/>
    </row>
    <row r="30" spans="1:8" ht="12">
      <c r="A30" s="84"/>
      <c r="C30" s="84" t="s">
        <v>12</v>
      </c>
      <c r="D30" s="96">
        <v>468.41</v>
      </c>
      <c r="E30" s="96">
        <v>20.13</v>
      </c>
      <c r="F30" s="96">
        <v>0</v>
      </c>
      <c r="G30" s="96">
        <v>106.65</v>
      </c>
      <c r="H30" s="109"/>
    </row>
    <row r="31" spans="1:8" ht="12">
      <c r="A31" s="84"/>
      <c r="C31" s="84" t="s">
        <v>30</v>
      </c>
      <c r="D31" s="96">
        <v>437.41</v>
      </c>
      <c r="E31" s="96">
        <v>45.61</v>
      </c>
      <c r="F31" s="96">
        <v>0</v>
      </c>
      <c r="G31" s="96">
        <v>1.73</v>
      </c>
      <c r="H31" s="109"/>
    </row>
    <row r="32" spans="1:8" ht="12">
      <c r="A32" s="84"/>
      <c r="C32" s="84" t="s">
        <v>20</v>
      </c>
      <c r="D32" s="96">
        <v>259.07</v>
      </c>
      <c r="E32" s="96">
        <v>7.51</v>
      </c>
      <c r="F32" s="96">
        <v>619.13</v>
      </c>
      <c r="G32" s="96">
        <v>184.05</v>
      </c>
      <c r="H32" s="109"/>
    </row>
    <row r="33" spans="1:8" ht="12">
      <c r="A33" s="84"/>
      <c r="C33" s="84" t="s">
        <v>18</v>
      </c>
      <c r="D33" s="96">
        <v>182.45</v>
      </c>
      <c r="E33" s="96">
        <v>24.05</v>
      </c>
      <c r="F33" s="96">
        <v>138.39</v>
      </c>
      <c r="G33" s="96">
        <v>55.34</v>
      </c>
      <c r="H33" s="109"/>
    </row>
    <row r="34" spans="1:8" ht="12">
      <c r="A34" s="84"/>
      <c r="C34" s="84" t="s">
        <v>33</v>
      </c>
      <c r="D34" s="96">
        <v>135.55</v>
      </c>
      <c r="E34" s="96">
        <v>39.4</v>
      </c>
      <c r="F34" s="96">
        <v>447.91</v>
      </c>
      <c r="G34" s="96">
        <v>9.67</v>
      </c>
      <c r="H34" s="109"/>
    </row>
    <row r="35" spans="1:8" ht="12">
      <c r="A35" s="84"/>
      <c r="C35" s="84" t="s">
        <v>29</v>
      </c>
      <c r="D35" s="96">
        <v>61.08</v>
      </c>
      <c r="E35" s="96">
        <v>16.85</v>
      </c>
      <c r="F35" s="96">
        <v>579.89</v>
      </c>
      <c r="G35" s="96">
        <v>316.35</v>
      </c>
      <c r="H35" s="109"/>
    </row>
    <row r="36" spans="1:9" ht="12">
      <c r="A36" s="84"/>
      <c r="C36" s="116" t="s">
        <v>216</v>
      </c>
      <c r="D36" s="96"/>
      <c r="E36" s="96">
        <v>44.34</v>
      </c>
      <c r="F36" s="96"/>
      <c r="G36" s="96">
        <v>1013.01</v>
      </c>
      <c r="H36" s="109"/>
      <c r="I36" s="113"/>
    </row>
    <row r="37" spans="1:9" ht="12">
      <c r="A37" s="84"/>
      <c r="C37" s="116" t="s">
        <v>214</v>
      </c>
      <c r="D37" s="96"/>
      <c r="E37" s="96">
        <v>40.72</v>
      </c>
      <c r="F37" s="96"/>
      <c r="G37" s="96">
        <v>249.02</v>
      </c>
      <c r="H37" s="109"/>
      <c r="I37" s="113"/>
    </row>
    <row r="38" spans="1:9" ht="12">
      <c r="A38" s="84"/>
      <c r="C38" s="116" t="s">
        <v>218</v>
      </c>
      <c r="D38" s="96"/>
      <c r="E38" s="96">
        <v>20.78</v>
      </c>
      <c r="F38" s="96"/>
      <c r="G38" s="96">
        <v>1180.64</v>
      </c>
      <c r="I38" s="113"/>
    </row>
    <row r="39" spans="1:7" ht="12.75">
      <c r="A39" s="84"/>
      <c r="C39" s="84"/>
      <c r="D39" s="103"/>
      <c r="E39" s="103"/>
      <c r="F39" s="96"/>
      <c r="G39" s="96"/>
    </row>
    <row r="40" spans="1:8" ht="12">
      <c r="A40" s="84"/>
      <c r="C40" s="84" t="s">
        <v>28</v>
      </c>
      <c r="D40" s="96">
        <v>1733.91</v>
      </c>
      <c r="E40" s="96">
        <v>56.16</v>
      </c>
      <c r="F40" s="96">
        <v>0</v>
      </c>
      <c r="G40" s="96">
        <v>1692.13</v>
      </c>
      <c r="H40" s="109"/>
    </row>
    <row r="41" spans="1:8" ht="12">
      <c r="A41" s="84"/>
      <c r="C41" s="84" t="s">
        <v>31</v>
      </c>
      <c r="D41" s="96">
        <v>1115.78</v>
      </c>
      <c r="E41" s="96">
        <v>31.31</v>
      </c>
      <c r="F41" s="96">
        <v>679.54</v>
      </c>
      <c r="G41" s="96">
        <v>712.93</v>
      </c>
      <c r="H41" s="109"/>
    </row>
    <row r="42" spans="1:8" ht="12">
      <c r="A42" s="84"/>
      <c r="C42" s="84" t="s">
        <v>27</v>
      </c>
      <c r="D42" s="96">
        <v>934.06</v>
      </c>
      <c r="E42" s="96">
        <v>83.13</v>
      </c>
      <c r="F42" s="96">
        <v>611.22</v>
      </c>
      <c r="G42" s="96">
        <v>1450.96</v>
      </c>
      <c r="H42" s="109"/>
    </row>
    <row r="43" spans="3:8" ht="12">
      <c r="C43" s="84" t="s">
        <v>54</v>
      </c>
      <c r="D43" s="96">
        <v>634.77</v>
      </c>
      <c r="E43" s="96">
        <v>26.67</v>
      </c>
      <c r="F43" s="96">
        <v>160.03</v>
      </c>
      <c r="G43" s="96">
        <v>685.44</v>
      </c>
      <c r="H43" s="109"/>
    </row>
    <row r="44" spans="3:8" ht="12">
      <c r="C44" s="84"/>
      <c r="D44" s="96"/>
      <c r="E44" s="96"/>
      <c r="F44" s="96"/>
      <c r="G44" s="96"/>
      <c r="H44" s="109"/>
    </row>
    <row r="45" spans="1:9" ht="12">
      <c r="A45" s="17"/>
      <c r="C45" s="116" t="s">
        <v>202</v>
      </c>
      <c r="D45" s="96">
        <v>498.26</v>
      </c>
      <c r="E45" s="96">
        <v>39.54</v>
      </c>
      <c r="F45" s="96">
        <v>0</v>
      </c>
      <c r="G45" s="96"/>
      <c r="H45" s="109"/>
      <c r="I45" s="113"/>
    </row>
    <row r="46" spans="3:9" ht="12">
      <c r="C46" s="116" t="s">
        <v>206</v>
      </c>
      <c r="D46" s="96">
        <v>409.23</v>
      </c>
      <c r="E46" s="96">
        <v>51.83</v>
      </c>
      <c r="F46" s="96">
        <v>0</v>
      </c>
      <c r="G46" s="96">
        <v>21.16</v>
      </c>
      <c r="H46" s="109"/>
      <c r="I46" s="113"/>
    </row>
    <row r="47" spans="3:9" ht="12">
      <c r="C47" s="116" t="s">
        <v>207</v>
      </c>
      <c r="D47" s="96">
        <v>195.35</v>
      </c>
      <c r="E47" s="96">
        <v>67.87</v>
      </c>
      <c r="F47" s="96">
        <v>0</v>
      </c>
      <c r="G47" s="96"/>
      <c r="H47" s="109"/>
      <c r="I47" s="113"/>
    </row>
    <row r="48" spans="3:9" ht="12">
      <c r="C48" s="116" t="s">
        <v>208</v>
      </c>
      <c r="D48" s="96">
        <v>76.95</v>
      </c>
      <c r="E48" s="96">
        <v>36.17</v>
      </c>
      <c r="F48" s="96">
        <v>515.79</v>
      </c>
      <c r="G48" s="96">
        <v>0</v>
      </c>
      <c r="H48" s="109"/>
      <c r="I48" s="113"/>
    </row>
    <row r="49" spans="3:7" ht="12">
      <c r="C49" s="84"/>
      <c r="D49" s="81"/>
      <c r="E49" s="81"/>
      <c r="F49" s="81"/>
      <c r="G49" s="80"/>
    </row>
    <row r="50" spans="3:7" ht="12">
      <c r="C50" s="114" t="s">
        <v>108</v>
      </c>
      <c r="D50" s="69"/>
      <c r="E50" s="69"/>
      <c r="F50" s="69"/>
      <c r="G50" s="69"/>
    </row>
    <row r="51" spans="3:9" ht="12">
      <c r="C51" s="143" t="s">
        <v>191</v>
      </c>
      <c r="D51" s="36"/>
      <c r="E51" s="36"/>
      <c r="F51" s="36"/>
      <c r="G51" s="36"/>
      <c r="H51" s="36"/>
      <c r="I51" s="36"/>
    </row>
    <row r="52" spans="3:9" ht="12" customHeight="1">
      <c r="C52" s="100" t="s">
        <v>194</v>
      </c>
      <c r="D52" s="99"/>
      <c r="E52" s="99"/>
      <c r="F52" s="99"/>
      <c r="G52" s="99"/>
      <c r="H52" s="36"/>
      <c r="I52" s="36"/>
    </row>
    <row r="53" spans="3:7" ht="12">
      <c r="C53" s="114" t="s">
        <v>195</v>
      </c>
      <c r="D53" s="60"/>
      <c r="E53" s="60"/>
      <c r="F53" s="60"/>
      <c r="G53" s="60"/>
    </row>
    <row r="54" spans="3:7" ht="12">
      <c r="C54" s="63" t="s">
        <v>198</v>
      </c>
      <c r="D54" s="60"/>
      <c r="E54" s="60"/>
      <c r="F54" s="60"/>
      <c r="G54" s="60"/>
    </row>
    <row r="55" spans="3:7" ht="12">
      <c r="C55" s="100" t="s">
        <v>203</v>
      </c>
      <c r="D55" s="60"/>
      <c r="E55" s="60"/>
      <c r="F55" s="60"/>
      <c r="G55" s="60"/>
    </row>
    <row r="56" spans="3:9" ht="12">
      <c r="C56" s="143" t="s">
        <v>209</v>
      </c>
      <c r="D56" s="36"/>
      <c r="E56" s="36"/>
      <c r="F56" s="36"/>
      <c r="G56" s="36"/>
      <c r="H56" s="36"/>
      <c r="I56" s="36"/>
    </row>
    <row r="57" spans="3:9" ht="12" customHeight="1">
      <c r="C57" s="144" t="s">
        <v>211</v>
      </c>
      <c r="D57" s="99"/>
      <c r="E57" s="99"/>
      <c r="F57" s="99"/>
      <c r="G57" s="99"/>
      <c r="H57" s="36"/>
      <c r="I57" s="36"/>
    </row>
    <row r="58" spans="3:9" ht="12" customHeight="1">
      <c r="C58" s="100" t="s">
        <v>213</v>
      </c>
      <c r="D58" s="99"/>
      <c r="E58" s="99"/>
      <c r="F58" s="99"/>
      <c r="G58" s="99"/>
      <c r="H58" s="36"/>
      <c r="I58" s="36"/>
    </row>
    <row r="59" spans="3:7" ht="12">
      <c r="C59" s="144" t="s">
        <v>215</v>
      </c>
      <c r="D59" s="69"/>
      <c r="E59" s="69"/>
      <c r="F59" s="69"/>
      <c r="G59" s="69"/>
    </row>
    <row r="60" ht="12">
      <c r="C60" s="143" t="s">
        <v>217</v>
      </c>
    </row>
    <row r="61" ht="12">
      <c r="C61" s="113" t="s">
        <v>219</v>
      </c>
    </row>
    <row r="62" ht="12">
      <c r="C62" s="32" t="s">
        <v>90</v>
      </c>
    </row>
    <row r="64" ht="12" customHeight="1">
      <c r="A64" s="49" t="s">
        <v>35</v>
      </c>
    </row>
    <row r="65" ht="12">
      <c r="A65" s="74" t="s">
        <v>107</v>
      </c>
    </row>
    <row r="66" ht="12">
      <c r="C66" s="49"/>
    </row>
    <row r="68" ht="12">
      <c r="C68" s="7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workbookViewId="0" topLeftCell="A1"/>
  </sheetViews>
  <sheetFormatPr defaultColWidth="9.140625" defaultRowHeight="12"/>
  <cols>
    <col min="1" max="2" width="9.140625" style="34" customWidth="1"/>
    <col min="3" max="3" width="36.140625" style="34" customWidth="1"/>
    <col min="4" max="6" width="20.8515625" style="34" customWidth="1"/>
    <col min="7" max="7" width="9.140625" style="34" customWidth="1"/>
    <col min="8" max="8" width="18.140625" style="34" customWidth="1"/>
    <col min="9" max="16384" width="9.140625" style="34" customWidth="1"/>
  </cols>
  <sheetData>
    <row r="1" ht="12">
      <c r="E1" s="35"/>
    </row>
    <row r="2" ht="12"/>
    <row r="3" spans="3:6" ht="12">
      <c r="C3" s="3" t="s">
        <v>0</v>
      </c>
      <c r="D3" s="3"/>
      <c r="E3" s="8"/>
      <c r="F3" s="3"/>
    </row>
    <row r="4" spans="3:6" ht="12">
      <c r="C4" s="3" t="s">
        <v>76</v>
      </c>
      <c r="D4" s="3"/>
      <c r="E4" s="8"/>
      <c r="F4" s="3"/>
    </row>
    <row r="5" ht="12"/>
    <row r="6" s="76" customFormat="1" ht="15">
      <c r="C6" s="37" t="s">
        <v>112</v>
      </c>
    </row>
    <row r="7" s="78" customFormat="1" ht="12">
      <c r="C7" s="38" t="s">
        <v>44</v>
      </c>
    </row>
    <row r="8" spans="3:8" ht="12">
      <c r="C8" s="38"/>
      <c r="D8" s="39"/>
      <c r="E8" s="39"/>
      <c r="F8" s="39"/>
      <c r="G8" s="39"/>
      <c r="H8" s="39"/>
    </row>
    <row r="9" spans="3:6" ht="12">
      <c r="C9" s="51"/>
      <c r="D9" s="51"/>
      <c r="E9" s="51"/>
      <c r="F9" s="51"/>
    </row>
    <row r="10" spans="3:9" ht="12">
      <c r="C10" s="83"/>
      <c r="D10" s="85" t="s">
        <v>57</v>
      </c>
      <c r="E10" s="85" t="s">
        <v>58</v>
      </c>
      <c r="F10" s="85" t="s">
        <v>59</v>
      </c>
      <c r="G10" s="52"/>
      <c r="H10" s="51"/>
      <c r="I10" s="51"/>
    </row>
    <row r="11" spans="2:9" ht="12">
      <c r="B11" s="81"/>
      <c r="C11" s="84" t="s">
        <v>14</v>
      </c>
      <c r="D11" s="81">
        <v>69863</v>
      </c>
      <c r="E11" s="81">
        <v>52568</v>
      </c>
      <c r="F11" s="81">
        <v>181000</v>
      </c>
      <c r="G11" s="52"/>
      <c r="H11" s="51"/>
      <c r="I11" s="51"/>
    </row>
    <row r="12" spans="2:9" ht="12">
      <c r="B12" s="81"/>
      <c r="C12" s="84" t="s">
        <v>220</v>
      </c>
      <c r="D12" s="81">
        <v>47604</v>
      </c>
      <c r="E12" s="81">
        <v>69939</v>
      </c>
      <c r="F12" s="81">
        <v>59566</v>
      </c>
      <c r="G12" s="52"/>
      <c r="H12" s="51"/>
      <c r="I12" s="51"/>
    </row>
    <row r="13" spans="2:9" ht="12">
      <c r="B13" s="81"/>
      <c r="C13" s="84" t="s">
        <v>15</v>
      </c>
      <c r="D13" s="81">
        <v>42602</v>
      </c>
      <c r="E13" s="81">
        <v>70247</v>
      </c>
      <c r="F13" s="81">
        <v>86459</v>
      </c>
      <c r="G13" s="52"/>
      <c r="H13" s="51"/>
      <c r="I13" s="51"/>
    </row>
    <row r="14" spans="2:9" ht="12">
      <c r="B14" s="81"/>
      <c r="C14" s="84" t="s">
        <v>193</v>
      </c>
      <c r="D14" s="81">
        <v>34641</v>
      </c>
      <c r="E14" s="81">
        <v>55400</v>
      </c>
      <c r="F14" s="81">
        <v>45045</v>
      </c>
      <c r="G14" s="52"/>
      <c r="H14" s="51"/>
      <c r="I14" s="51"/>
    </row>
    <row r="15" spans="2:9" ht="12">
      <c r="B15" s="81"/>
      <c r="C15" s="84" t="s">
        <v>13</v>
      </c>
      <c r="D15" s="81">
        <v>34621</v>
      </c>
      <c r="E15" s="81">
        <v>54380</v>
      </c>
      <c r="F15" s="81">
        <v>26928</v>
      </c>
      <c r="G15" s="52"/>
      <c r="H15" s="51"/>
      <c r="I15" s="51"/>
    </row>
    <row r="16" spans="2:9" ht="12">
      <c r="B16" s="81"/>
      <c r="C16" s="84" t="s">
        <v>29</v>
      </c>
      <c r="D16" s="81">
        <v>15389</v>
      </c>
      <c r="E16" s="81">
        <v>17063</v>
      </c>
      <c r="F16" s="81">
        <v>1280</v>
      </c>
      <c r="G16" s="52"/>
      <c r="H16" s="51"/>
      <c r="I16" s="51"/>
    </row>
    <row r="17" spans="2:9" ht="12">
      <c r="B17" s="81"/>
      <c r="C17" s="84" t="s">
        <v>223</v>
      </c>
      <c r="D17" s="81">
        <v>13301</v>
      </c>
      <c r="E17" s="81">
        <v>11299</v>
      </c>
      <c r="F17" s="81">
        <v>7213</v>
      </c>
      <c r="G17" s="52"/>
      <c r="H17" s="51"/>
      <c r="I17" s="51"/>
    </row>
    <row r="18" spans="2:9" ht="12">
      <c r="B18" s="81"/>
      <c r="C18" s="84" t="s">
        <v>26</v>
      </c>
      <c r="D18" s="81">
        <v>12603</v>
      </c>
      <c r="E18" s="81">
        <v>28121</v>
      </c>
      <c r="F18" s="81">
        <v>25145</v>
      </c>
      <c r="G18" s="52"/>
      <c r="H18" s="51"/>
      <c r="I18" s="51"/>
    </row>
    <row r="19" spans="2:9" ht="12">
      <c r="B19" s="81"/>
      <c r="C19" s="84" t="s">
        <v>226</v>
      </c>
      <c r="D19" s="81">
        <v>9468</v>
      </c>
      <c r="E19" s="81">
        <v>8711</v>
      </c>
      <c r="F19" s="81">
        <v>1330</v>
      </c>
      <c r="G19" s="52"/>
      <c r="H19" s="51"/>
      <c r="I19" s="51"/>
    </row>
    <row r="20" spans="2:9" ht="12">
      <c r="B20" s="81"/>
      <c r="C20" s="84" t="s">
        <v>73</v>
      </c>
      <c r="D20" s="81">
        <v>8561</v>
      </c>
      <c r="E20" s="81">
        <v>3597</v>
      </c>
      <c r="F20" s="81">
        <v>28453</v>
      </c>
      <c r="G20" s="52"/>
      <c r="H20" s="51"/>
      <c r="I20" s="51"/>
    </row>
    <row r="21" spans="2:9" ht="12">
      <c r="B21" s="81"/>
      <c r="C21" s="84" t="s">
        <v>21</v>
      </c>
      <c r="D21" s="81">
        <v>8461</v>
      </c>
      <c r="E21" s="81">
        <v>6965</v>
      </c>
      <c r="F21" s="81">
        <v>8580</v>
      </c>
      <c r="G21" s="52"/>
      <c r="H21" s="51"/>
      <c r="I21" s="51"/>
    </row>
    <row r="22" spans="2:9" ht="12">
      <c r="B22" s="81"/>
      <c r="C22" s="84" t="s">
        <v>68</v>
      </c>
      <c r="D22" s="81">
        <v>8291</v>
      </c>
      <c r="E22" s="81">
        <v>13643</v>
      </c>
      <c r="F22" s="81">
        <v>21556</v>
      </c>
      <c r="G22" s="52"/>
      <c r="H22" s="51"/>
      <c r="I22" s="51"/>
    </row>
    <row r="23" spans="2:9" ht="12">
      <c r="B23" s="81"/>
      <c r="C23" s="84" t="s">
        <v>228</v>
      </c>
      <c r="D23" s="81">
        <v>7777</v>
      </c>
      <c r="E23" s="81">
        <v>7367</v>
      </c>
      <c r="F23" s="81">
        <v>12867</v>
      </c>
      <c r="G23" s="52"/>
      <c r="H23" s="51"/>
      <c r="I23" s="51"/>
    </row>
    <row r="24" spans="2:9" ht="12">
      <c r="B24" s="81"/>
      <c r="C24" s="84" t="s">
        <v>224</v>
      </c>
      <c r="D24" s="81">
        <v>7547</v>
      </c>
      <c r="E24" s="81">
        <v>6022</v>
      </c>
      <c r="F24" s="81">
        <v>1612</v>
      </c>
      <c r="G24" s="52"/>
      <c r="H24" s="51"/>
      <c r="I24" s="51"/>
    </row>
    <row r="25" spans="2:9" ht="12">
      <c r="B25" s="81"/>
      <c r="C25" s="84" t="s">
        <v>25</v>
      </c>
      <c r="D25" s="81">
        <v>5936</v>
      </c>
      <c r="E25" s="81">
        <v>7039</v>
      </c>
      <c r="F25" s="81">
        <v>3309</v>
      </c>
      <c r="G25" s="52"/>
      <c r="H25" s="51"/>
      <c r="I25" s="51"/>
    </row>
    <row r="26" spans="2:9" ht="12">
      <c r="B26" s="81"/>
      <c r="C26" s="84" t="s">
        <v>232</v>
      </c>
      <c r="D26" s="81">
        <v>4906</v>
      </c>
      <c r="E26" s="81">
        <v>6104</v>
      </c>
      <c r="F26" s="81">
        <v>3621</v>
      </c>
      <c r="G26" s="52"/>
      <c r="H26" s="51"/>
      <c r="I26" s="51"/>
    </row>
    <row r="27" spans="2:9" ht="12">
      <c r="B27" s="81"/>
      <c r="C27" s="84" t="s">
        <v>229</v>
      </c>
      <c r="D27" s="81">
        <v>4244</v>
      </c>
      <c r="E27" s="81">
        <v>2862</v>
      </c>
      <c r="F27" s="81">
        <v>9235</v>
      </c>
      <c r="G27" s="52"/>
      <c r="H27" s="51"/>
      <c r="I27" s="51"/>
    </row>
    <row r="28" spans="2:9" ht="12">
      <c r="B28" s="81"/>
      <c r="C28" s="84" t="s">
        <v>230</v>
      </c>
      <c r="D28" s="81">
        <v>3925</v>
      </c>
      <c r="E28" s="81">
        <v>5988</v>
      </c>
      <c r="F28" s="81">
        <v>14765</v>
      </c>
      <c r="G28" s="52"/>
      <c r="H28" s="51"/>
      <c r="I28" s="51"/>
    </row>
    <row r="29" spans="2:9" ht="12">
      <c r="B29" s="81"/>
      <c r="C29" s="84" t="s">
        <v>33</v>
      </c>
      <c r="D29" s="81">
        <v>3347</v>
      </c>
      <c r="E29" s="81">
        <v>3042</v>
      </c>
      <c r="F29" s="81">
        <v>3030</v>
      </c>
      <c r="G29" s="52"/>
      <c r="H29" s="51"/>
      <c r="I29" s="51"/>
    </row>
    <row r="30" spans="2:9" ht="12">
      <c r="B30" s="81"/>
      <c r="C30" s="84" t="s">
        <v>234</v>
      </c>
      <c r="D30" s="81">
        <v>2828</v>
      </c>
      <c r="E30" s="81">
        <v>5191</v>
      </c>
      <c r="F30" s="81">
        <v>2711</v>
      </c>
      <c r="G30" s="52"/>
      <c r="H30" s="51"/>
      <c r="I30" s="51"/>
    </row>
    <row r="31" spans="2:9" ht="12">
      <c r="B31" s="81"/>
      <c r="C31" s="84" t="s">
        <v>240</v>
      </c>
      <c r="D31" s="81">
        <v>2647</v>
      </c>
      <c r="E31" s="81">
        <v>3826</v>
      </c>
      <c r="F31" s="81">
        <v>1818</v>
      </c>
      <c r="G31" s="52"/>
      <c r="H31" s="51"/>
      <c r="I31" s="51"/>
    </row>
    <row r="32" spans="2:9" ht="12">
      <c r="B32" s="82"/>
      <c r="C32" s="116" t="s">
        <v>242</v>
      </c>
      <c r="D32" s="81">
        <v>2644</v>
      </c>
      <c r="E32" s="81">
        <v>3192</v>
      </c>
      <c r="F32" s="81">
        <v>3186</v>
      </c>
      <c r="G32" s="52"/>
      <c r="H32" s="51"/>
      <c r="I32" s="51"/>
    </row>
    <row r="33" spans="1:9" ht="12">
      <c r="A33" s="17"/>
      <c r="B33" s="81"/>
      <c r="C33" s="84" t="s">
        <v>12</v>
      </c>
      <c r="D33" s="81">
        <v>1419</v>
      </c>
      <c r="E33" s="81">
        <v>1574</v>
      </c>
      <c r="F33" s="81">
        <v>679</v>
      </c>
      <c r="G33" s="52"/>
      <c r="H33" s="51"/>
      <c r="I33" s="51"/>
    </row>
    <row r="34" spans="1:9" ht="12">
      <c r="A34" s="17"/>
      <c r="B34" s="81"/>
      <c r="C34" s="84" t="s">
        <v>20</v>
      </c>
      <c r="D34" s="81">
        <v>1392</v>
      </c>
      <c r="E34" s="81">
        <v>1295</v>
      </c>
      <c r="F34" s="81">
        <v>1163</v>
      </c>
      <c r="G34" s="52"/>
      <c r="H34" s="51"/>
      <c r="I34" s="51"/>
    </row>
    <row r="35" spans="1:9" ht="12">
      <c r="A35" s="17"/>
      <c r="B35" s="81"/>
      <c r="C35" s="84" t="s">
        <v>23</v>
      </c>
      <c r="D35" s="81">
        <v>1239</v>
      </c>
      <c r="E35" s="81">
        <v>948</v>
      </c>
      <c r="F35" s="81">
        <v>405</v>
      </c>
      <c r="G35" s="52"/>
      <c r="H35" s="51"/>
      <c r="I35" s="51"/>
    </row>
    <row r="36" spans="1:9" ht="12">
      <c r="A36" s="17"/>
      <c r="B36" s="81"/>
      <c r="C36" s="84" t="s">
        <v>19</v>
      </c>
      <c r="D36" s="81">
        <v>874</v>
      </c>
      <c r="E36" s="81">
        <v>750</v>
      </c>
      <c r="F36" s="81">
        <v>733</v>
      </c>
      <c r="G36" s="52"/>
      <c r="H36" s="51"/>
      <c r="I36" s="51"/>
    </row>
    <row r="37" spans="1:9" ht="12">
      <c r="A37" s="17"/>
      <c r="B37" s="81"/>
      <c r="C37" s="84" t="s">
        <v>244</v>
      </c>
      <c r="D37" s="81">
        <v>506</v>
      </c>
      <c r="E37" s="81">
        <v>397</v>
      </c>
      <c r="F37" s="81">
        <v>1113</v>
      </c>
      <c r="G37" s="52"/>
      <c r="H37" s="51"/>
      <c r="I37" s="51"/>
    </row>
    <row r="38" spans="1:9" ht="12">
      <c r="A38" s="17"/>
      <c r="B38" s="81"/>
      <c r="C38" s="84" t="s">
        <v>5</v>
      </c>
      <c r="D38" s="81">
        <v>206</v>
      </c>
      <c r="E38" s="81">
        <v>558</v>
      </c>
      <c r="F38" s="81">
        <v>437</v>
      </c>
      <c r="G38" s="52"/>
      <c r="H38" s="51"/>
      <c r="I38" s="51"/>
    </row>
    <row r="39" spans="1:9" ht="12">
      <c r="A39" s="17"/>
      <c r="B39" s="81"/>
      <c r="C39" s="84"/>
      <c r="D39" s="81"/>
      <c r="E39" s="81"/>
      <c r="F39" s="81"/>
      <c r="G39" s="52"/>
      <c r="H39" s="51"/>
      <c r="I39" s="51"/>
    </row>
    <row r="40" spans="1:9" ht="12">
      <c r="A40" s="17"/>
      <c r="B40" s="81"/>
      <c r="C40" s="84" t="s">
        <v>28</v>
      </c>
      <c r="D40" s="81">
        <v>4434</v>
      </c>
      <c r="E40" s="81">
        <v>3863</v>
      </c>
      <c r="F40" s="81">
        <v>12354</v>
      </c>
      <c r="G40" s="52"/>
      <c r="H40" s="51"/>
      <c r="I40" s="51"/>
    </row>
    <row r="41" spans="1:9" ht="12">
      <c r="A41" s="17"/>
      <c r="B41" s="81"/>
      <c r="C41" s="84" t="s">
        <v>246</v>
      </c>
      <c r="D41" s="81">
        <v>4200</v>
      </c>
      <c r="E41" s="81">
        <v>4498</v>
      </c>
      <c r="F41" s="81"/>
      <c r="G41" s="52"/>
      <c r="H41" s="51"/>
      <c r="I41" s="51"/>
    </row>
    <row r="42" spans="1:9" ht="12">
      <c r="A42" s="17"/>
      <c r="B42" s="81"/>
      <c r="C42" s="84" t="s">
        <v>27</v>
      </c>
      <c r="D42" s="81">
        <v>278</v>
      </c>
      <c r="E42" s="81">
        <v>370</v>
      </c>
      <c r="F42" s="81">
        <v>548</v>
      </c>
      <c r="G42" s="52"/>
      <c r="H42" s="51"/>
      <c r="I42" s="51"/>
    </row>
    <row r="43" spans="1:9" ht="12">
      <c r="A43" s="17"/>
      <c r="B43" s="81"/>
      <c r="C43" s="84" t="s">
        <v>54</v>
      </c>
      <c r="D43" s="81">
        <v>52</v>
      </c>
      <c r="E43" s="81">
        <v>16</v>
      </c>
      <c r="F43" s="81">
        <v>99</v>
      </c>
      <c r="G43" s="52"/>
      <c r="H43" s="51"/>
      <c r="I43" s="51"/>
    </row>
    <row r="44" spans="1:9" ht="12">
      <c r="A44" s="17"/>
      <c r="B44" s="81"/>
      <c r="C44" s="84"/>
      <c r="D44" s="81"/>
      <c r="E44" s="81"/>
      <c r="F44" s="81"/>
      <c r="G44" s="52"/>
      <c r="H44" s="51"/>
      <c r="I44" s="51"/>
    </row>
    <row r="45" spans="1:9" ht="12">
      <c r="A45" s="17"/>
      <c r="B45" s="81"/>
      <c r="C45" s="84" t="s">
        <v>236</v>
      </c>
      <c r="D45" s="81">
        <v>24834</v>
      </c>
      <c r="E45" s="81">
        <v>27530</v>
      </c>
      <c r="F45" s="81">
        <v>3564</v>
      </c>
      <c r="G45" s="52"/>
      <c r="H45" s="51"/>
      <c r="I45" s="51"/>
    </row>
    <row r="46" spans="1:9" ht="12">
      <c r="A46" s="17"/>
      <c r="B46" s="81"/>
      <c r="C46" s="116" t="s">
        <v>237</v>
      </c>
      <c r="D46" s="81">
        <v>2229</v>
      </c>
      <c r="E46" s="81">
        <v>2347</v>
      </c>
      <c r="F46" s="81">
        <v>2736</v>
      </c>
      <c r="G46" s="52"/>
      <c r="H46" s="51"/>
      <c r="I46" s="51"/>
    </row>
    <row r="47" spans="2:9" ht="24">
      <c r="B47" s="80"/>
      <c r="C47" s="145" t="s">
        <v>238</v>
      </c>
      <c r="D47" s="81">
        <v>1824</v>
      </c>
      <c r="E47" s="81">
        <v>1029</v>
      </c>
      <c r="F47" s="81">
        <v>340</v>
      </c>
      <c r="G47" s="52"/>
      <c r="H47" s="51"/>
      <c r="I47" s="51"/>
    </row>
    <row r="48" spans="2:9" ht="12">
      <c r="B48" s="81"/>
      <c r="C48" s="84" t="s">
        <v>247</v>
      </c>
      <c r="D48" s="81">
        <v>25</v>
      </c>
      <c r="E48" s="81">
        <v>109</v>
      </c>
      <c r="F48" s="81"/>
      <c r="G48" s="52"/>
      <c r="H48" s="51"/>
      <c r="I48" s="51"/>
    </row>
    <row r="49" spans="2:9" ht="12">
      <c r="B49" s="81"/>
      <c r="C49" s="116" t="s">
        <v>249</v>
      </c>
      <c r="D49" s="81"/>
      <c r="E49" s="81">
        <v>2441</v>
      </c>
      <c r="F49" s="81"/>
      <c r="G49" s="52"/>
      <c r="H49" s="51"/>
      <c r="I49" s="51"/>
    </row>
    <row r="50" spans="3:6" ht="12">
      <c r="C50" s="51"/>
      <c r="D50" s="51"/>
      <c r="E50" s="51"/>
      <c r="F50" s="51"/>
    </row>
    <row r="51" spans="3:6" ht="12">
      <c r="C51" s="117" t="s">
        <v>133</v>
      </c>
      <c r="D51" s="51"/>
      <c r="E51" s="51"/>
      <c r="F51" s="51"/>
    </row>
    <row r="52" spans="3:6" ht="12">
      <c r="C52" s="113" t="s">
        <v>221</v>
      </c>
      <c r="D52" s="51"/>
      <c r="E52" s="51"/>
      <c r="F52" s="51"/>
    </row>
    <row r="53" spans="3:6" ht="12">
      <c r="C53" s="34" t="s">
        <v>222</v>
      </c>
      <c r="D53" s="51"/>
      <c r="E53" s="51"/>
      <c r="F53" s="51"/>
    </row>
    <row r="54" spans="3:6" ht="12">
      <c r="C54" s="34" t="s">
        <v>225</v>
      </c>
      <c r="D54" s="51"/>
      <c r="E54" s="51"/>
      <c r="F54" s="51"/>
    </row>
    <row r="55" ht="12">
      <c r="C55" s="34" t="s">
        <v>227</v>
      </c>
    </row>
    <row r="56" spans="3:6" ht="12">
      <c r="C56" s="113" t="s">
        <v>231</v>
      </c>
      <c r="D56" s="51"/>
      <c r="E56" s="51"/>
      <c r="F56" s="51"/>
    </row>
    <row r="57" ht="12">
      <c r="C57" s="113" t="s">
        <v>233</v>
      </c>
    </row>
    <row r="58" spans="3:6" ht="12">
      <c r="C58" s="113" t="s">
        <v>235</v>
      </c>
      <c r="D58" s="51"/>
      <c r="E58" s="51"/>
      <c r="F58" s="51"/>
    </row>
    <row r="59" spans="3:6" ht="12">
      <c r="C59" s="113" t="s">
        <v>239</v>
      </c>
      <c r="D59" s="51"/>
      <c r="E59" s="51"/>
      <c r="F59" s="51"/>
    </row>
    <row r="60" ht="12">
      <c r="C60" s="113" t="s">
        <v>241</v>
      </c>
    </row>
    <row r="61" spans="3:6" ht="12">
      <c r="C61" s="113" t="s">
        <v>243</v>
      </c>
      <c r="D61" s="39"/>
      <c r="E61" s="39"/>
      <c r="F61" s="39"/>
    </row>
    <row r="62" spans="3:6" ht="12">
      <c r="C62" s="113" t="s">
        <v>245</v>
      </c>
      <c r="D62" s="39"/>
      <c r="E62" s="39"/>
      <c r="F62" s="39"/>
    </row>
    <row r="63" ht="11.25" customHeight="1">
      <c r="C63" s="113" t="s">
        <v>248</v>
      </c>
    </row>
    <row r="64" spans="3:6" ht="12">
      <c r="C64" s="113" t="s">
        <v>250</v>
      </c>
      <c r="D64" s="51"/>
      <c r="E64" s="51"/>
      <c r="F64" s="51"/>
    </row>
    <row r="65" ht="12">
      <c r="C65" s="32" t="s">
        <v>91</v>
      </c>
    </row>
    <row r="71" ht="12">
      <c r="A71" s="49" t="s">
        <v>36</v>
      </c>
    </row>
    <row r="72" ht="12">
      <c r="A72" s="34" t="s">
        <v>110</v>
      </c>
    </row>
    <row r="73" ht="12">
      <c r="A73" s="74" t="s">
        <v>111</v>
      </c>
    </row>
    <row r="74" ht="12">
      <c r="A74" s="7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4"/>
  <sheetViews>
    <sheetView showGridLines="0" workbookViewId="0" topLeftCell="A1"/>
  </sheetViews>
  <sheetFormatPr defaultColWidth="9.140625" defaultRowHeight="12"/>
  <cols>
    <col min="1" max="2" width="9.140625" style="34" customWidth="1"/>
    <col min="3" max="3" width="37.421875" style="34" customWidth="1"/>
    <col min="4" max="6" width="18.00390625" style="34" customWidth="1"/>
    <col min="7" max="16384" width="9.140625" style="34" customWidth="1"/>
  </cols>
  <sheetData>
    <row r="1" ht="12"/>
    <row r="2" ht="12"/>
    <row r="3" spans="3:6" ht="12">
      <c r="C3" s="3" t="s">
        <v>0</v>
      </c>
      <c r="D3" s="3"/>
      <c r="E3" s="3"/>
      <c r="F3" s="3"/>
    </row>
    <row r="4" spans="3:6" ht="12">
      <c r="C4" s="3" t="s">
        <v>76</v>
      </c>
      <c r="D4" s="3"/>
      <c r="E4" s="3"/>
      <c r="F4" s="3"/>
    </row>
    <row r="5" ht="12"/>
    <row r="6" s="76" customFormat="1" ht="15">
      <c r="C6" s="37" t="s">
        <v>114</v>
      </c>
    </row>
    <row r="7" s="78" customFormat="1" ht="12">
      <c r="C7" s="78" t="s">
        <v>56</v>
      </c>
    </row>
    <row r="8" spans="4:8" ht="12">
      <c r="D8" s="39"/>
      <c r="E8" s="39"/>
      <c r="F8" s="39"/>
      <c r="G8" s="39"/>
      <c r="H8" s="39"/>
    </row>
    <row r="9" spans="4:6" ht="12">
      <c r="D9" s="51"/>
      <c r="E9" s="51"/>
      <c r="F9" s="51"/>
    </row>
    <row r="10" spans="3:8" ht="12">
      <c r="C10" s="83"/>
      <c r="D10" s="21" t="s">
        <v>57</v>
      </c>
      <c r="E10" s="21" t="s">
        <v>58</v>
      </c>
      <c r="F10" s="21" t="s">
        <v>59</v>
      </c>
      <c r="G10" s="51"/>
      <c r="H10" s="51"/>
    </row>
    <row r="11" spans="3:8" ht="12">
      <c r="C11" s="84" t="s">
        <v>252</v>
      </c>
      <c r="D11" s="81">
        <v>122.92</v>
      </c>
      <c r="E11" s="81">
        <v>104.42</v>
      </c>
      <c r="F11" s="81">
        <v>66.66</v>
      </c>
      <c r="G11" s="51"/>
      <c r="H11" s="51"/>
    </row>
    <row r="12" spans="3:8" ht="12">
      <c r="C12" s="84" t="s">
        <v>253</v>
      </c>
      <c r="D12" s="81">
        <v>105.14</v>
      </c>
      <c r="E12" s="81">
        <v>83.9</v>
      </c>
      <c r="F12" s="81">
        <v>22.46</v>
      </c>
      <c r="G12" s="51"/>
      <c r="H12" s="51"/>
    </row>
    <row r="13" spans="3:8" ht="12">
      <c r="C13" s="112" t="s">
        <v>19</v>
      </c>
      <c r="D13" s="81">
        <v>103.11</v>
      </c>
      <c r="E13" s="81">
        <v>88.48</v>
      </c>
      <c r="F13" s="81">
        <v>86.47</v>
      </c>
      <c r="G13" s="51"/>
      <c r="H13" s="51"/>
    </row>
    <row r="14" spans="3:8" ht="12">
      <c r="C14" s="84" t="s">
        <v>23</v>
      </c>
      <c r="D14" s="81">
        <v>94.19</v>
      </c>
      <c r="E14" s="81">
        <v>72.07</v>
      </c>
      <c r="F14" s="81">
        <v>30.79</v>
      </c>
      <c r="G14" s="51"/>
      <c r="H14" s="51"/>
    </row>
    <row r="15" spans="3:8" ht="12">
      <c r="C15" s="116" t="s">
        <v>255</v>
      </c>
      <c r="D15" s="81">
        <v>91.41</v>
      </c>
      <c r="E15" s="81">
        <v>84.1</v>
      </c>
      <c r="F15" s="81">
        <v>12.84</v>
      </c>
      <c r="G15" s="51"/>
      <c r="H15" s="51"/>
    </row>
    <row r="16" spans="3:9" ht="12">
      <c r="C16" s="116" t="s">
        <v>257</v>
      </c>
      <c r="D16" s="81">
        <v>91.02</v>
      </c>
      <c r="E16" s="81">
        <v>109.88</v>
      </c>
      <c r="F16" s="81">
        <v>109.68</v>
      </c>
      <c r="G16" s="51"/>
      <c r="H16" s="51"/>
      <c r="I16" s="51"/>
    </row>
    <row r="17" spans="3:9" ht="12">
      <c r="C17" s="112" t="s">
        <v>259</v>
      </c>
      <c r="D17" s="81">
        <v>88.83</v>
      </c>
      <c r="E17" s="81">
        <v>69.7</v>
      </c>
      <c r="F17" s="81">
        <v>195.4</v>
      </c>
      <c r="G17" s="51"/>
      <c r="H17" s="51"/>
      <c r="I17" s="51"/>
    </row>
    <row r="18" spans="3:9" ht="12">
      <c r="C18" s="84" t="s">
        <v>14</v>
      </c>
      <c r="D18" s="81">
        <v>85.53</v>
      </c>
      <c r="E18" s="81">
        <v>64.35</v>
      </c>
      <c r="F18" s="81">
        <v>221.58</v>
      </c>
      <c r="G18" s="51"/>
      <c r="H18" s="51"/>
      <c r="I18" s="51"/>
    </row>
    <row r="19" spans="3:9" ht="12">
      <c r="C19" s="112" t="s">
        <v>21</v>
      </c>
      <c r="D19" s="81">
        <v>80.23</v>
      </c>
      <c r="E19" s="81">
        <v>66.04</v>
      </c>
      <c r="F19" s="81">
        <v>81.36</v>
      </c>
      <c r="G19" s="51"/>
      <c r="H19" s="51"/>
      <c r="I19" s="51"/>
    </row>
    <row r="20" spans="3:9" ht="12">
      <c r="C20" s="84" t="s">
        <v>261</v>
      </c>
      <c r="D20" s="81">
        <v>80.21</v>
      </c>
      <c r="E20" s="81">
        <v>75.98</v>
      </c>
      <c r="F20" s="81">
        <v>132.7</v>
      </c>
      <c r="G20" s="51"/>
      <c r="H20" s="51"/>
      <c r="I20" s="51"/>
    </row>
    <row r="21" spans="3:8" ht="12">
      <c r="C21" s="112" t="s">
        <v>33</v>
      </c>
      <c r="D21" s="81">
        <v>79.54</v>
      </c>
      <c r="E21" s="81">
        <v>72.29</v>
      </c>
      <c r="F21" s="81">
        <v>72.01</v>
      </c>
      <c r="G21" s="51"/>
      <c r="H21" s="51"/>
    </row>
    <row r="22" spans="3:8" ht="12">
      <c r="C22" s="112" t="s">
        <v>265</v>
      </c>
      <c r="D22" s="81">
        <v>78.39</v>
      </c>
      <c r="E22" s="81">
        <v>115.16</v>
      </c>
      <c r="F22" s="81">
        <v>98.08</v>
      </c>
      <c r="G22" s="51"/>
      <c r="H22" s="51"/>
    </row>
    <row r="23" spans="3:8" ht="12">
      <c r="C23" s="112" t="s">
        <v>29</v>
      </c>
      <c r="D23" s="81">
        <v>77.66</v>
      </c>
      <c r="E23" s="81">
        <v>86.11</v>
      </c>
      <c r="F23" s="81">
        <v>6.46</v>
      </c>
      <c r="G23" s="51"/>
      <c r="H23" s="51"/>
    </row>
    <row r="24" spans="3:8" ht="12">
      <c r="C24" s="84" t="s">
        <v>262</v>
      </c>
      <c r="D24" s="81">
        <v>75.2</v>
      </c>
      <c r="E24" s="81">
        <v>50.71</v>
      </c>
      <c r="F24" s="81">
        <v>163.64</v>
      </c>
      <c r="G24" s="51"/>
      <c r="H24" s="51"/>
    </row>
    <row r="25" spans="3:8" ht="12">
      <c r="C25" s="84" t="s">
        <v>16</v>
      </c>
      <c r="D25" s="81">
        <v>74.58</v>
      </c>
      <c r="E25" s="81">
        <v>119.27</v>
      </c>
      <c r="F25" s="81">
        <v>96.98</v>
      </c>
      <c r="G25" s="51"/>
      <c r="H25" s="51"/>
    </row>
    <row r="26" spans="3:8" ht="12">
      <c r="C26" s="84" t="s">
        <v>68</v>
      </c>
      <c r="D26" s="81">
        <v>73.54</v>
      </c>
      <c r="E26" s="81">
        <v>121.01</v>
      </c>
      <c r="F26" s="81">
        <v>191.2</v>
      </c>
      <c r="G26" s="51"/>
      <c r="H26" s="51"/>
    </row>
    <row r="27" spans="3:8" ht="12">
      <c r="C27" s="84" t="s">
        <v>263</v>
      </c>
      <c r="D27" s="81">
        <v>71.87</v>
      </c>
      <c r="E27" s="81">
        <v>109.64</v>
      </c>
      <c r="F27" s="81">
        <v>270.35</v>
      </c>
      <c r="G27" s="51"/>
      <c r="H27" s="51"/>
    </row>
    <row r="28" spans="3:6" ht="12">
      <c r="C28" s="84" t="s">
        <v>12</v>
      </c>
      <c r="D28" s="81">
        <v>71.76</v>
      </c>
      <c r="E28" s="81">
        <v>79.59</v>
      </c>
      <c r="F28" s="81">
        <v>34.34</v>
      </c>
    </row>
    <row r="29" spans="3:6" ht="12">
      <c r="C29" s="112" t="s">
        <v>20</v>
      </c>
      <c r="D29" s="81">
        <v>67.46</v>
      </c>
      <c r="E29" s="81">
        <v>62.76</v>
      </c>
      <c r="F29" s="81">
        <v>56.36</v>
      </c>
    </row>
    <row r="30" spans="3:6" ht="12">
      <c r="C30" s="84" t="s">
        <v>15</v>
      </c>
      <c r="D30" s="81">
        <v>63.94</v>
      </c>
      <c r="E30" s="81">
        <v>105.44</v>
      </c>
      <c r="F30" s="81">
        <v>129.77</v>
      </c>
    </row>
    <row r="31" spans="3:6" ht="12">
      <c r="C31" s="116" t="s">
        <v>267</v>
      </c>
      <c r="D31" s="81">
        <v>60.47</v>
      </c>
      <c r="E31" s="81">
        <v>110.99</v>
      </c>
      <c r="F31" s="81">
        <v>57.97</v>
      </c>
    </row>
    <row r="32" spans="3:6" ht="12">
      <c r="C32" s="112" t="s">
        <v>25</v>
      </c>
      <c r="D32" s="81">
        <v>60.31</v>
      </c>
      <c r="E32" s="81">
        <v>71.51</v>
      </c>
      <c r="F32" s="81">
        <v>33.62</v>
      </c>
    </row>
    <row r="33" spans="1:6" ht="12">
      <c r="A33" s="17"/>
      <c r="C33" s="116" t="s">
        <v>269</v>
      </c>
      <c r="D33" s="81">
        <v>56.83</v>
      </c>
      <c r="E33" s="81">
        <v>70.7</v>
      </c>
      <c r="F33" s="81">
        <v>41.94</v>
      </c>
    </row>
    <row r="34" spans="1:6" ht="12">
      <c r="A34" s="17"/>
      <c r="C34" s="84" t="s">
        <v>13</v>
      </c>
      <c r="D34" s="81">
        <v>53.16</v>
      </c>
      <c r="E34" s="81">
        <v>83.5</v>
      </c>
      <c r="F34" s="81">
        <v>41.35</v>
      </c>
    </row>
    <row r="35" spans="1:8" ht="12">
      <c r="A35" s="17"/>
      <c r="C35" s="112" t="s">
        <v>73</v>
      </c>
      <c r="D35" s="81">
        <v>50.54</v>
      </c>
      <c r="E35" s="81">
        <v>21.23</v>
      </c>
      <c r="F35" s="81">
        <v>167.96</v>
      </c>
      <c r="G35" s="51"/>
      <c r="H35" s="51"/>
    </row>
    <row r="36" spans="1:8" ht="12">
      <c r="A36" s="17"/>
      <c r="C36" s="116" t="s">
        <v>278</v>
      </c>
      <c r="D36" s="81">
        <v>48.8</v>
      </c>
      <c r="E36" s="81">
        <v>70.54</v>
      </c>
      <c r="F36" s="81">
        <v>33.55</v>
      </c>
      <c r="G36" s="51"/>
      <c r="H36" s="51"/>
    </row>
    <row r="37" spans="1:8" ht="12">
      <c r="A37" s="17"/>
      <c r="C37" s="112" t="s">
        <v>5</v>
      </c>
      <c r="D37" s="81">
        <v>47.7</v>
      </c>
      <c r="E37" s="81">
        <v>129.2</v>
      </c>
      <c r="F37" s="81">
        <v>101.19</v>
      </c>
      <c r="G37" s="51"/>
      <c r="H37" s="51"/>
    </row>
    <row r="38" spans="1:8" ht="12">
      <c r="A38" s="17"/>
      <c r="C38" s="84" t="s">
        <v>26</v>
      </c>
      <c r="D38" s="81">
        <v>33.18</v>
      </c>
      <c r="E38" s="81">
        <v>74.03</v>
      </c>
      <c r="F38" s="81">
        <v>66.19</v>
      </c>
      <c r="G38" s="51"/>
      <c r="H38" s="51"/>
    </row>
    <row r="39" spans="1:8" ht="12">
      <c r="A39" s="17"/>
      <c r="C39" s="84"/>
      <c r="D39" s="81"/>
      <c r="E39" s="81"/>
      <c r="F39" s="81"/>
      <c r="G39" s="51"/>
      <c r="H39" s="51"/>
    </row>
    <row r="40" spans="1:8" ht="12">
      <c r="A40" s="17"/>
      <c r="C40" s="84" t="s">
        <v>54</v>
      </c>
      <c r="D40" s="81">
        <v>138.69</v>
      </c>
      <c r="E40" s="81">
        <v>42.67</v>
      </c>
      <c r="F40" s="81">
        <v>264.04</v>
      </c>
      <c r="G40" s="51"/>
      <c r="H40" s="51"/>
    </row>
    <row r="41" spans="1:8" ht="12">
      <c r="A41" s="17"/>
      <c r="C41" s="84" t="s">
        <v>28</v>
      </c>
      <c r="D41" s="81">
        <v>85.46</v>
      </c>
      <c r="E41" s="81">
        <v>74.45</v>
      </c>
      <c r="F41" s="81">
        <v>238.1</v>
      </c>
      <c r="G41" s="51"/>
      <c r="H41" s="51"/>
    </row>
    <row r="42" spans="1:8" ht="12">
      <c r="A42" s="17"/>
      <c r="C42" s="84" t="s">
        <v>27</v>
      </c>
      <c r="D42" s="81">
        <v>84.03</v>
      </c>
      <c r="E42" s="81">
        <v>111.84</v>
      </c>
      <c r="F42" s="81">
        <v>165.65</v>
      </c>
      <c r="G42" s="51"/>
      <c r="H42" s="51"/>
    </row>
    <row r="43" spans="1:8" ht="12">
      <c r="A43" s="17"/>
      <c r="C43" s="116" t="s">
        <v>275</v>
      </c>
      <c r="D43" s="81">
        <v>50.71</v>
      </c>
      <c r="E43" s="81">
        <v>54.31</v>
      </c>
      <c r="F43" s="81"/>
      <c r="G43" s="51"/>
      <c r="H43" s="51"/>
    </row>
    <row r="44" spans="1:8" ht="12">
      <c r="A44" s="17"/>
      <c r="C44" s="116"/>
      <c r="D44" s="81"/>
      <c r="E44" s="81"/>
      <c r="F44" s="81"/>
      <c r="G44" s="51"/>
      <c r="H44" s="51"/>
    </row>
    <row r="45" spans="1:8" ht="24">
      <c r="A45" s="17"/>
      <c r="C45" s="145" t="s">
        <v>271</v>
      </c>
      <c r="D45" s="81">
        <v>88.11</v>
      </c>
      <c r="E45" s="81">
        <v>49.7</v>
      </c>
      <c r="F45" s="81">
        <v>16.42</v>
      </c>
      <c r="G45" s="51"/>
      <c r="H45" s="51"/>
    </row>
    <row r="46" spans="3:8" ht="12">
      <c r="C46" s="116" t="s">
        <v>272</v>
      </c>
      <c r="D46" s="81">
        <v>32.4</v>
      </c>
      <c r="E46" s="81">
        <v>32.87</v>
      </c>
      <c r="F46" s="80">
        <v>37.68</v>
      </c>
      <c r="G46" s="51"/>
      <c r="H46" s="51"/>
    </row>
    <row r="47" spans="3:8" ht="12">
      <c r="C47" s="116" t="s">
        <v>273</v>
      </c>
      <c r="D47" s="81">
        <v>31.75</v>
      </c>
      <c r="E47" s="81">
        <v>35.2</v>
      </c>
      <c r="F47" s="81">
        <v>4.56</v>
      </c>
      <c r="G47" s="51"/>
      <c r="H47" s="51"/>
    </row>
    <row r="48" spans="3:6" ht="12">
      <c r="C48" s="116" t="s">
        <v>276</v>
      </c>
      <c r="D48" s="81">
        <v>4.02</v>
      </c>
      <c r="E48" s="81">
        <v>17.52</v>
      </c>
      <c r="F48" s="81"/>
    </row>
    <row r="49" spans="3:5" ht="12">
      <c r="C49" s="51"/>
      <c r="D49" s="51"/>
      <c r="E49" s="51"/>
    </row>
    <row r="50" spans="3:6" ht="12">
      <c r="C50" s="117" t="s">
        <v>133</v>
      </c>
      <c r="D50" s="51"/>
      <c r="E50" s="51"/>
      <c r="F50" s="51"/>
    </row>
    <row r="51" spans="3:6" ht="12">
      <c r="C51" s="34" t="s">
        <v>251</v>
      </c>
      <c r="D51" s="51"/>
      <c r="E51" s="51"/>
      <c r="F51" s="51"/>
    </row>
    <row r="52" spans="3:6" ht="12">
      <c r="C52" s="34" t="s">
        <v>254</v>
      </c>
      <c r="D52" s="51"/>
      <c r="E52" s="51"/>
      <c r="F52" s="51"/>
    </row>
    <row r="53" ht="12">
      <c r="C53" s="113" t="s">
        <v>256</v>
      </c>
    </row>
    <row r="54" spans="3:6" ht="12">
      <c r="C54" s="113" t="s">
        <v>258</v>
      </c>
      <c r="D54" s="39"/>
      <c r="E54" s="39"/>
      <c r="F54" s="39"/>
    </row>
    <row r="55" spans="3:6" ht="12">
      <c r="C55" s="34" t="s">
        <v>260</v>
      </c>
      <c r="D55" s="39"/>
      <c r="E55" s="39"/>
      <c r="F55" s="39"/>
    </row>
    <row r="56" spans="3:6" ht="12">
      <c r="C56" s="17" t="s">
        <v>264</v>
      </c>
      <c r="D56" s="51"/>
      <c r="E56" s="51"/>
      <c r="F56" s="51"/>
    </row>
    <row r="57" spans="3:6" ht="12">
      <c r="C57" s="113" t="s">
        <v>266</v>
      </c>
      <c r="D57" s="51"/>
      <c r="E57" s="51"/>
      <c r="F57" s="51"/>
    </row>
    <row r="58" spans="3:6" ht="12">
      <c r="C58" s="113" t="s">
        <v>268</v>
      </c>
      <c r="D58" s="51"/>
      <c r="E58" s="51"/>
      <c r="F58" s="51"/>
    </row>
    <row r="59" ht="12">
      <c r="C59" s="113" t="s">
        <v>270</v>
      </c>
    </row>
    <row r="60" spans="3:6" ht="12">
      <c r="C60" s="113" t="s">
        <v>274</v>
      </c>
      <c r="D60" s="51"/>
      <c r="E60" s="51"/>
      <c r="F60" s="51"/>
    </row>
    <row r="61" ht="12">
      <c r="C61" s="113" t="s">
        <v>277</v>
      </c>
    </row>
    <row r="62" ht="12">
      <c r="C62" s="113" t="s">
        <v>279</v>
      </c>
    </row>
    <row r="63" ht="12">
      <c r="C63" s="32" t="s">
        <v>91</v>
      </c>
    </row>
    <row r="67" spans="3:6" ht="12">
      <c r="C67" s="52"/>
      <c r="D67" s="52"/>
      <c r="E67" s="52"/>
      <c r="F67" s="52"/>
    </row>
    <row r="68" ht="12" customHeight="1">
      <c r="A68" s="49" t="s">
        <v>36</v>
      </c>
    </row>
    <row r="69" ht="12">
      <c r="A69" s="34" t="s">
        <v>115</v>
      </c>
    </row>
    <row r="70" ht="12">
      <c r="A70" s="74" t="s">
        <v>116</v>
      </c>
    </row>
    <row r="74" ht="12">
      <c r="A74" s="7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6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15.140625" style="17" customWidth="1"/>
    <col min="4" max="16384" width="9.140625" style="17" customWidth="1"/>
  </cols>
  <sheetData>
    <row r="1" ht="12"/>
    <row r="2" spans="1:6" s="3" customFormat="1" ht="12">
      <c r="A2" s="7"/>
      <c r="F2" s="8"/>
    </row>
    <row r="3" spans="3:6" s="3" customFormat="1" ht="12">
      <c r="C3" s="3" t="s">
        <v>0</v>
      </c>
      <c r="F3" s="8"/>
    </row>
    <row r="4" spans="3:6" s="3" customFormat="1" ht="12">
      <c r="C4" s="3" t="s">
        <v>76</v>
      </c>
      <c r="F4" s="8"/>
    </row>
    <row r="5" s="3" customFormat="1" ht="12">
      <c r="F5" s="8"/>
    </row>
    <row r="6" spans="3:35" s="75" customFormat="1" ht="15">
      <c r="C6" s="1" t="s">
        <v>117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3:41" s="29" customFormat="1" ht="12">
      <c r="C7" s="18" t="s">
        <v>1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7:16" s="3" customFormat="1" ht="12">
      <c r="G8" s="5"/>
      <c r="I8" s="6"/>
      <c r="N8" s="104"/>
      <c r="O8" s="104"/>
      <c r="P8" s="104"/>
    </row>
    <row r="9" ht="12"/>
    <row r="10" spans="3:16" ht="12">
      <c r="C10" s="14"/>
      <c r="D10" s="26">
        <v>2005</v>
      </c>
      <c r="E10" s="26">
        <v>2006</v>
      </c>
      <c r="F10" s="26">
        <v>2007</v>
      </c>
      <c r="G10" s="26">
        <v>2008</v>
      </c>
      <c r="H10" s="26">
        <v>2009</v>
      </c>
      <c r="I10" s="26">
        <v>2010</v>
      </c>
      <c r="J10" s="26">
        <v>2011</v>
      </c>
      <c r="K10" s="26">
        <v>2012</v>
      </c>
      <c r="L10" s="26">
        <v>2013</v>
      </c>
      <c r="M10" s="26">
        <v>2014</v>
      </c>
      <c r="N10" s="26">
        <v>2015</v>
      </c>
      <c r="O10" s="26"/>
      <c r="P10" s="26"/>
    </row>
    <row r="11" spans="3:16" ht="12">
      <c r="C11" s="14" t="s">
        <v>3</v>
      </c>
      <c r="D11" s="27">
        <v>583.86</v>
      </c>
      <c r="E11" s="27">
        <v>573.63</v>
      </c>
      <c r="F11" s="27">
        <v>564.43</v>
      </c>
      <c r="G11" s="27">
        <v>558.82</v>
      </c>
      <c r="H11" s="27">
        <v>550.3</v>
      </c>
      <c r="I11" s="27">
        <v>537.41</v>
      </c>
      <c r="J11" s="27">
        <v>533.08</v>
      </c>
      <c r="K11" s="27">
        <v>527.4</v>
      </c>
      <c r="L11" s="27">
        <v>522.43</v>
      </c>
      <c r="M11" s="27">
        <v>519.01</v>
      </c>
      <c r="N11" s="27">
        <v>514.54</v>
      </c>
      <c r="O11" s="27"/>
      <c r="P11" s="27"/>
    </row>
    <row r="12" spans="3:16" ht="12">
      <c r="C12" s="14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57"/>
      <c r="O12" s="57"/>
      <c r="P12" s="57"/>
    </row>
    <row r="13" spans="1:13" ht="12">
      <c r="A13" s="9"/>
      <c r="C13" s="31" t="s">
        <v>98</v>
      </c>
      <c r="D13" s="10"/>
      <c r="E13" s="10"/>
      <c r="F13" s="10"/>
      <c r="G13" s="10"/>
      <c r="H13" s="10"/>
      <c r="I13" s="10"/>
      <c r="J13" s="10"/>
      <c r="K13" s="10"/>
      <c r="L13" s="14"/>
      <c r="M13" s="14"/>
    </row>
    <row r="14" ht="12">
      <c r="G14" s="9"/>
    </row>
    <row r="15" ht="12">
      <c r="A15" s="3" t="s">
        <v>35</v>
      </c>
    </row>
    <row r="16" ht="12">
      <c r="A16" s="11" t="s">
        <v>34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A45" s="72"/>
    </row>
    <row r="46" ht="12"/>
    <row r="47" ht="12">
      <c r="C47" s="3"/>
    </row>
    <row r="48" ht="12">
      <c r="C48" s="3"/>
    </row>
    <row r="49" ht="12">
      <c r="C49" s="3"/>
    </row>
    <row r="50" ht="12">
      <c r="C50" s="8"/>
    </row>
    <row r="51" ht="12">
      <c r="C51" s="18"/>
    </row>
    <row r="52" ht="12"/>
    <row r="53" ht="12"/>
    <row r="54" ht="12"/>
    <row r="55" spans="18:21" ht="12">
      <c r="R55" s="17" t="s">
        <v>39</v>
      </c>
      <c r="S55" s="17" t="s">
        <v>39</v>
      </c>
      <c r="T55" s="17" t="s">
        <v>39</v>
      </c>
      <c r="U55" s="17" t="s">
        <v>39</v>
      </c>
    </row>
    <row r="56" spans="18:21" ht="12">
      <c r="R56" s="17" t="s">
        <v>39</v>
      </c>
      <c r="S56" s="17" t="s">
        <v>39</v>
      </c>
      <c r="T56" s="17" t="s">
        <v>39</v>
      </c>
      <c r="U56" s="17" t="s">
        <v>40</v>
      </c>
    </row>
    <row r="57" ht="12"/>
    <row r="58" ht="12"/>
    <row r="59" ht="12"/>
    <row r="60" ht="12"/>
    <row r="61" ht="12"/>
  </sheetData>
  <hyperlinks>
    <hyperlink ref="A16" r:id="rId1" display="http://epp.eurostat.ec.europa.eu/tgm/table.do?tab=table&amp;init=1&amp;plugin=1&amp;language=en&amp;pcode=tps00046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1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36.140625" style="14" customWidth="1"/>
    <col min="4" max="7" width="13.00390625" style="14" customWidth="1"/>
    <col min="8" max="8" width="9.421875" style="14" bestFit="1" customWidth="1"/>
    <col min="9" max="11" width="9.421875" style="14" customWidth="1"/>
    <col min="12" max="16384" width="9.140625" style="14" customWidth="1"/>
  </cols>
  <sheetData>
    <row r="1" ht="12"/>
    <row r="2" s="3" customFormat="1" ht="12">
      <c r="A2" s="7"/>
    </row>
    <row r="3" s="3" customFormat="1" ht="12">
      <c r="C3" s="3" t="s">
        <v>0</v>
      </c>
    </row>
    <row r="4" s="3" customFormat="1" ht="12">
      <c r="C4" s="3" t="s">
        <v>76</v>
      </c>
    </row>
    <row r="5" s="3" customFormat="1" ht="12"/>
    <row r="6" spans="3:28" s="75" customFormat="1" ht="15">
      <c r="C6" s="2" t="s">
        <v>119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3:34" s="29" customFormat="1" ht="12">
      <c r="C7" s="38" t="s">
        <v>82</v>
      </c>
      <c r="D7" s="78"/>
      <c r="E7" s="78"/>
      <c r="F7" s="78"/>
      <c r="G7" s="7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="3" customFormat="1" ht="12"/>
    <row r="9" ht="12"/>
    <row r="10" spans="3:7" s="13" customFormat="1" ht="24">
      <c r="C10" s="90"/>
      <c r="D10" s="91" t="s">
        <v>87</v>
      </c>
      <c r="E10" s="91" t="s">
        <v>84</v>
      </c>
      <c r="F10" s="91" t="s">
        <v>61</v>
      </c>
      <c r="G10" s="91" t="s">
        <v>62</v>
      </c>
    </row>
    <row r="11" spans="1:11" s="13" customFormat="1" ht="12" customHeight="1">
      <c r="A11" s="19"/>
      <c r="B11" s="19"/>
      <c r="C11" s="13" t="s">
        <v>19</v>
      </c>
      <c r="D11" s="86">
        <v>100</v>
      </c>
      <c r="E11" s="86">
        <v>0</v>
      </c>
      <c r="F11" s="86">
        <v>0</v>
      </c>
      <c r="G11" s="86">
        <v>0</v>
      </c>
      <c r="H11" s="12"/>
      <c r="I11" s="14"/>
      <c r="J11" s="105"/>
      <c r="K11" s="105"/>
    </row>
    <row r="12" spans="1:11" s="13" customFormat="1" ht="12" customHeight="1">
      <c r="A12" s="19"/>
      <c r="B12" s="28"/>
      <c r="C12" s="13" t="s">
        <v>72</v>
      </c>
      <c r="D12" s="86">
        <v>97.09318497913769</v>
      </c>
      <c r="E12" s="86">
        <v>1.196105702364395</v>
      </c>
      <c r="F12" s="86">
        <v>1.7107093184979136</v>
      </c>
      <c r="G12" s="86">
        <v>0</v>
      </c>
      <c r="H12" s="12"/>
      <c r="I12" s="14"/>
      <c r="J12" s="105"/>
      <c r="K12" s="105"/>
    </row>
    <row r="13" spans="1:11" s="13" customFormat="1" ht="12" customHeight="1">
      <c r="A13" s="19"/>
      <c r="C13" s="13" t="s">
        <v>190</v>
      </c>
      <c r="D13" s="86">
        <v>96.00545098373222</v>
      </c>
      <c r="E13" s="86">
        <v>1.6693637679925049</v>
      </c>
      <c r="F13" s="86"/>
      <c r="G13" s="86">
        <v>2.325185248275275</v>
      </c>
      <c r="H13" s="12"/>
      <c r="J13" s="105"/>
      <c r="K13" s="105"/>
    </row>
    <row r="14" spans="1:11" s="13" customFormat="1" ht="12" customHeight="1">
      <c r="A14" s="19"/>
      <c r="C14" s="13" t="s">
        <v>7</v>
      </c>
      <c r="D14" s="86">
        <v>93.4341359191388</v>
      </c>
      <c r="E14" s="86">
        <v>1.306598734489276</v>
      </c>
      <c r="F14" s="86">
        <v>5.2592653463719286</v>
      </c>
      <c r="G14" s="86">
        <v>0</v>
      </c>
      <c r="H14" s="12"/>
      <c r="I14" s="12"/>
      <c r="J14" s="105"/>
      <c r="K14" s="105"/>
    </row>
    <row r="15" spans="1:11" s="13" customFormat="1" ht="12" customHeight="1">
      <c r="A15" s="19"/>
      <c r="B15" s="19"/>
      <c r="C15" s="13" t="s">
        <v>280</v>
      </c>
      <c r="D15" s="86">
        <v>93.37627482555018</v>
      </c>
      <c r="E15" s="86">
        <v>2.147074610842727</v>
      </c>
      <c r="F15" s="86">
        <v>3.231347289318304</v>
      </c>
      <c r="G15" s="86">
        <v>1.2453032742887815</v>
      </c>
      <c r="H15" s="12"/>
      <c r="I15" s="12"/>
      <c r="J15" s="105"/>
      <c r="K15" s="105"/>
    </row>
    <row r="16" spans="1:11" s="13" customFormat="1" ht="12" customHeight="1">
      <c r="A16" s="19"/>
      <c r="C16" s="13" t="s">
        <v>163</v>
      </c>
      <c r="D16" s="86">
        <v>92.74440025120369</v>
      </c>
      <c r="E16" s="86"/>
      <c r="F16" s="86">
        <v>6.8536738538831905</v>
      </c>
      <c r="G16" s="86">
        <v>0.4019258949131254</v>
      </c>
      <c r="H16" s="12"/>
      <c r="I16" s="12"/>
      <c r="J16" s="105"/>
      <c r="K16" s="105"/>
    </row>
    <row r="17" spans="1:11" s="13" customFormat="1" ht="12" customHeight="1">
      <c r="A17" s="19"/>
      <c r="C17" s="13" t="s">
        <v>281</v>
      </c>
      <c r="D17" s="86">
        <v>91.34088627563459</v>
      </c>
      <c r="E17" s="86"/>
      <c r="F17" s="86">
        <v>2.1497203499211244</v>
      </c>
      <c r="G17" s="86">
        <v>6.509393374444285</v>
      </c>
      <c r="H17" s="12"/>
      <c r="I17" s="12"/>
      <c r="J17" s="105"/>
      <c r="K17" s="105"/>
    </row>
    <row r="18" spans="1:11" s="13" customFormat="1" ht="12" customHeight="1">
      <c r="A18" s="19"/>
      <c r="C18" s="13" t="s">
        <v>11</v>
      </c>
      <c r="D18" s="86">
        <v>87.32457007313698</v>
      </c>
      <c r="E18" s="86">
        <v>8.11425182842459</v>
      </c>
      <c r="F18" s="86">
        <v>4.561178098438426</v>
      </c>
      <c r="G18" s="86">
        <v>0</v>
      </c>
      <c r="H18" s="12"/>
      <c r="I18" s="12"/>
      <c r="J18" s="105"/>
      <c r="K18" s="105"/>
    </row>
    <row r="19" spans="1:11" s="13" customFormat="1" ht="12" customHeight="1">
      <c r="A19" s="19"/>
      <c r="C19" s="13" t="s">
        <v>285</v>
      </c>
      <c r="D19" s="86">
        <v>86.33480301521831</v>
      </c>
      <c r="E19" s="86">
        <v>2.875835585265254</v>
      </c>
      <c r="F19" s="86">
        <v>10.789361399516427</v>
      </c>
      <c r="G19" s="86">
        <v>0</v>
      </c>
      <c r="H19" s="12"/>
      <c r="I19" s="12"/>
      <c r="J19" s="105"/>
      <c r="K19" s="105"/>
    </row>
    <row r="20" spans="1:11" s="13" customFormat="1" ht="12" customHeight="1">
      <c r="A20" s="19"/>
      <c r="C20" s="13" t="s">
        <v>6</v>
      </c>
      <c r="D20" s="86">
        <v>84.92352512745812</v>
      </c>
      <c r="E20" s="86">
        <v>6.445739257101238</v>
      </c>
      <c r="F20" s="86">
        <v>0</v>
      </c>
      <c r="G20" s="86">
        <v>8.63073561544064</v>
      </c>
      <c r="H20" s="12"/>
      <c r="I20" s="12"/>
      <c r="J20" s="105"/>
      <c r="K20" s="105"/>
    </row>
    <row r="21" spans="1:11" s="13" customFormat="1" ht="12" customHeight="1">
      <c r="A21" s="19"/>
      <c r="C21" s="13" t="s">
        <v>18</v>
      </c>
      <c r="D21" s="86">
        <v>84.88192403961257</v>
      </c>
      <c r="E21" s="86">
        <v>0.818369789966264</v>
      </c>
      <c r="F21" s="86">
        <v>14.299706170421157</v>
      </c>
      <c r="G21" s="86">
        <v>0</v>
      </c>
      <c r="H21" s="12"/>
      <c r="I21" s="12"/>
      <c r="J21" s="105"/>
      <c r="K21" s="105"/>
    </row>
    <row r="22" spans="1:11" s="13" customFormat="1" ht="12" customHeight="1">
      <c r="A22" s="19"/>
      <c r="C22" s="13" t="s">
        <v>24</v>
      </c>
      <c r="D22" s="86">
        <v>84.82291800333633</v>
      </c>
      <c r="E22" s="86">
        <v>2.566405748748877</v>
      </c>
      <c r="F22" s="86">
        <v>12.610676247914796</v>
      </c>
      <c r="G22" s="86">
        <v>0</v>
      </c>
      <c r="H22" s="12"/>
      <c r="I22" s="12"/>
      <c r="J22" s="105"/>
      <c r="K22" s="105"/>
    </row>
    <row r="23" spans="1:11" s="13" customFormat="1" ht="12" customHeight="1">
      <c r="A23" s="19"/>
      <c r="C23" s="13" t="s">
        <v>30</v>
      </c>
      <c r="D23" s="86">
        <v>83.06086688618028</v>
      </c>
      <c r="E23" s="86">
        <v>11.930756936822444</v>
      </c>
      <c r="F23" s="86">
        <v>2.938401401806173</v>
      </c>
      <c r="G23" s="86">
        <v>2.069974775191112</v>
      </c>
      <c r="H23" s="12"/>
      <c r="I23" s="12"/>
      <c r="J23" s="105"/>
      <c r="K23" s="105"/>
    </row>
    <row r="24" spans="1:11" s="13" customFormat="1" ht="12" customHeight="1">
      <c r="A24" s="19"/>
      <c r="C24" s="13" t="s">
        <v>17</v>
      </c>
      <c r="D24" s="86">
        <v>82.49040270012624</v>
      </c>
      <c r="E24" s="86">
        <v>12.797773941720559</v>
      </c>
      <c r="F24" s="86">
        <v>4.711823358153197</v>
      </c>
      <c r="G24" s="86">
        <v>0</v>
      </c>
      <c r="H24" s="12"/>
      <c r="I24" s="12"/>
      <c r="J24" s="105"/>
      <c r="K24" s="105"/>
    </row>
    <row r="25" spans="1:11" s="13" customFormat="1" ht="12" customHeight="1">
      <c r="A25" s="19"/>
      <c r="C25" s="13" t="s">
        <v>16</v>
      </c>
      <c r="D25" s="86">
        <v>80.82865980573543</v>
      </c>
      <c r="E25" s="86">
        <v>1.2979879740980573</v>
      </c>
      <c r="F25" s="86">
        <v>17.873352220166513</v>
      </c>
      <c r="G25" s="86">
        <v>0</v>
      </c>
      <c r="H25" s="12"/>
      <c r="I25" s="12"/>
      <c r="J25" s="105"/>
      <c r="K25" s="105"/>
    </row>
    <row r="26" spans="1:11" s="13" customFormat="1" ht="12" customHeight="1">
      <c r="A26" s="19"/>
      <c r="B26" s="19"/>
      <c r="C26" s="13" t="s">
        <v>14</v>
      </c>
      <c r="D26" s="86">
        <v>75.16226044758596</v>
      </c>
      <c r="E26" s="86">
        <v>24.837739552414035</v>
      </c>
      <c r="F26" s="86">
        <v>0</v>
      </c>
      <c r="G26" s="86">
        <v>0</v>
      </c>
      <c r="H26" s="12"/>
      <c r="I26" s="12"/>
      <c r="J26" s="105"/>
      <c r="K26" s="105"/>
    </row>
    <row r="27" spans="1:11" s="13" customFormat="1" ht="12" customHeight="1">
      <c r="A27" s="19"/>
      <c r="B27" s="98"/>
      <c r="C27" s="13" t="s">
        <v>8</v>
      </c>
      <c r="D27" s="86">
        <v>75.00997881420983</v>
      </c>
      <c r="E27" s="86">
        <v>16.554085173017285</v>
      </c>
      <c r="F27" s="86">
        <v>8.435936012772881</v>
      </c>
      <c r="G27" s="86">
        <v>0</v>
      </c>
      <c r="H27" s="12"/>
      <c r="I27" s="12"/>
      <c r="J27" s="105"/>
      <c r="K27" s="105"/>
    </row>
    <row r="28" spans="1:11" s="13" customFormat="1" ht="12" customHeight="1">
      <c r="A28" s="19"/>
      <c r="B28" s="19"/>
      <c r="C28" s="13" t="s">
        <v>282</v>
      </c>
      <c r="D28" s="86">
        <v>74.20294297976702</v>
      </c>
      <c r="E28" s="86">
        <v>5.349478847332924</v>
      </c>
      <c r="F28" s="86">
        <v>18.54690374003679</v>
      </c>
      <c r="G28" s="86">
        <v>1.900674432863274</v>
      </c>
      <c r="H28" s="12"/>
      <c r="I28" s="12"/>
      <c r="J28" s="105"/>
      <c r="K28" s="105"/>
    </row>
    <row r="29" spans="1:11" s="13" customFormat="1" ht="12" customHeight="1">
      <c r="A29" s="19"/>
      <c r="B29" s="19"/>
      <c r="C29" s="13" t="s">
        <v>29</v>
      </c>
      <c r="D29" s="86">
        <v>74.09193591534643</v>
      </c>
      <c r="E29" s="86">
        <v>8.943167969562763</v>
      </c>
      <c r="F29" s="86">
        <v>16.964896115090806</v>
      </c>
      <c r="G29" s="86">
        <v>0</v>
      </c>
      <c r="H29" s="12"/>
      <c r="I29" s="12"/>
      <c r="J29" s="105"/>
      <c r="K29" s="105"/>
    </row>
    <row r="30" spans="1:11" s="13" customFormat="1" ht="12" customHeight="1">
      <c r="A30" s="19"/>
      <c r="B30" s="19"/>
      <c r="C30" s="13" t="s">
        <v>26</v>
      </c>
      <c r="D30" s="86">
        <v>74.04584393065878</v>
      </c>
      <c r="E30" s="86">
        <v>25.75378230283023</v>
      </c>
      <c r="F30" s="86">
        <v>0.20037376651099673</v>
      </c>
      <c r="G30" s="86">
        <v>0</v>
      </c>
      <c r="H30" s="12"/>
      <c r="I30" s="12"/>
      <c r="J30" s="105"/>
      <c r="K30" s="105"/>
    </row>
    <row r="31" spans="1:11" s="13" customFormat="1" ht="12" customHeight="1">
      <c r="A31" s="19"/>
      <c r="C31" s="13" t="s">
        <v>10</v>
      </c>
      <c r="D31" s="86">
        <v>70.14337218076633</v>
      </c>
      <c r="E31" s="86">
        <v>1.7313658086694055</v>
      </c>
      <c r="F31" s="86">
        <v>27.467091473128196</v>
      </c>
      <c r="G31" s="86">
        <v>0.6581705374360695</v>
      </c>
      <c r="H31" s="12"/>
      <c r="I31" s="12"/>
      <c r="J31" s="105"/>
      <c r="K31" s="105"/>
    </row>
    <row r="32" spans="1:11" s="13" customFormat="1" ht="12" customHeight="1">
      <c r="A32" s="19"/>
      <c r="B32" s="19"/>
      <c r="C32" s="13" t="s">
        <v>5</v>
      </c>
      <c r="D32" s="86">
        <v>68.59382655561</v>
      </c>
      <c r="E32" s="86">
        <v>21.362077413032825</v>
      </c>
      <c r="F32" s="86">
        <v>10.044096031357178</v>
      </c>
      <c r="G32" s="86">
        <v>0</v>
      </c>
      <c r="H32" s="12"/>
      <c r="I32" s="12"/>
      <c r="J32" s="105"/>
      <c r="K32" s="105"/>
    </row>
    <row r="33" spans="1:11" s="13" customFormat="1" ht="12" customHeight="1">
      <c r="A33" s="19"/>
      <c r="B33" s="19"/>
      <c r="C33" s="13" t="s">
        <v>283</v>
      </c>
      <c r="D33" s="86">
        <v>66.38489142549204</v>
      </c>
      <c r="E33" s="86">
        <v>25.865105512621096</v>
      </c>
      <c r="F33" s="86">
        <v>7.750003061886856</v>
      </c>
      <c r="G33" s="86" t="s">
        <v>2</v>
      </c>
      <c r="H33" s="12"/>
      <c r="I33" s="12"/>
      <c r="J33" s="105"/>
      <c r="K33" s="105"/>
    </row>
    <row r="34" spans="1:11" s="13" customFormat="1" ht="12" customHeight="1">
      <c r="A34" s="19"/>
      <c r="B34" s="19"/>
      <c r="C34" s="13" t="s">
        <v>21</v>
      </c>
      <c r="D34" s="86">
        <v>65.5661480874956</v>
      </c>
      <c r="E34" s="86">
        <v>6.939408117908527</v>
      </c>
      <c r="F34" s="86">
        <v>24.14025032167505</v>
      </c>
      <c r="G34" s="86">
        <v>3.354193472920809</v>
      </c>
      <c r="H34" s="12"/>
      <c r="I34" s="12"/>
      <c r="J34" s="105"/>
      <c r="K34" s="105"/>
    </row>
    <row r="35" spans="1:11" s="13" customFormat="1" ht="12" customHeight="1">
      <c r="A35" s="19"/>
      <c r="C35" s="13" t="s">
        <v>33</v>
      </c>
      <c r="D35" s="86">
        <v>64.37694903669528</v>
      </c>
      <c r="E35" s="86">
        <v>18.18531334102268</v>
      </c>
      <c r="F35" s="86">
        <v>17.43773762228203</v>
      </c>
      <c r="G35" s="86">
        <v>0</v>
      </c>
      <c r="H35" s="12"/>
      <c r="I35" s="12"/>
      <c r="J35" s="105"/>
      <c r="K35" s="105"/>
    </row>
    <row r="36" spans="1:11" s="13" customFormat="1" ht="12" customHeight="1">
      <c r="A36" s="19"/>
      <c r="B36" s="19"/>
      <c r="C36" s="13" t="s">
        <v>25</v>
      </c>
      <c r="D36" s="86">
        <v>61.14782911842889</v>
      </c>
      <c r="E36" s="86">
        <v>13.266417791206079</v>
      </c>
      <c r="F36" s="86">
        <v>25.58575309036503</v>
      </c>
      <c r="G36" s="86">
        <v>0</v>
      </c>
      <c r="H36" s="12"/>
      <c r="I36" s="12"/>
      <c r="J36" s="105"/>
      <c r="K36" s="105"/>
    </row>
    <row r="37" spans="1:11" s="13" customFormat="1" ht="12" customHeight="1">
      <c r="A37" s="19"/>
      <c r="B37" s="19"/>
      <c r="C37" s="13" t="s">
        <v>286</v>
      </c>
      <c r="D37" s="86">
        <v>59.497380339223874</v>
      </c>
      <c r="E37" s="86">
        <v>7.042003374478288</v>
      </c>
      <c r="F37" s="86">
        <v>11.295622058431757</v>
      </c>
      <c r="G37" s="86">
        <v>22.164994227866085</v>
      </c>
      <c r="H37" s="12"/>
      <c r="I37" s="12"/>
      <c r="J37" s="105"/>
      <c r="K37" s="105"/>
    </row>
    <row r="38" spans="1:11" s="13" customFormat="1" ht="12" customHeight="1">
      <c r="A38" s="19"/>
      <c r="B38" s="19"/>
      <c r="D38" s="86"/>
      <c r="E38" s="86"/>
      <c r="F38" s="86"/>
      <c r="G38" s="86"/>
      <c r="H38" s="12"/>
      <c r="I38" s="12"/>
      <c r="J38" s="105"/>
      <c r="K38" s="105"/>
    </row>
    <row r="39" spans="1:11" s="13" customFormat="1" ht="12" customHeight="1">
      <c r="A39" s="19"/>
      <c r="C39" s="13" t="s">
        <v>54</v>
      </c>
      <c r="D39" s="86">
        <v>100</v>
      </c>
      <c r="E39" s="86">
        <v>0</v>
      </c>
      <c r="F39" s="86">
        <v>0</v>
      </c>
      <c r="G39" s="86">
        <v>0</v>
      </c>
      <c r="H39" s="12"/>
      <c r="I39" s="12"/>
      <c r="J39" s="105"/>
      <c r="K39" s="105"/>
    </row>
    <row r="40" spans="1:11" s="13" customFormat="1" ht="12" customHeight="1">
      <c r="A40" s="19"/>
      <c r="C40" s="13" t="s">
        <v>28</v>
      </c>
      <c r="D40" s="86">
        <v>89.31297709923665</v>
      </c>
      <c r="E40" s="86"/>
      <c r="F40" s="86">
        <v>0</v>
      </c>
      <c r="G40" s="86">
        <v>10.687022900763358</v>
      </c>
      <c r="H40" s="12"/>
      <c r="I40" s="12"/>
      <c r="J40" s="105"/>
      <c r="K40" s="105"/>
    </row>
    <row r="41" spans="1:11" s="13" customFormat="1" ht="12" customHeight="1">
      <c r="A41" s="19"/>
      <c r="C41" s="13" t="s">
        <v>27</v>
      </c>
      <c r="D41" s="86">
        <v>83.98058252427184</v>
      </c>
      <c r="E41" s="86">
        <v>6.116504854368932</v>
      </c>
      <c r="F41" s="86">
        <v>9.902912621359224</v>
      </c>
      <c r="G41" s="86">
        <v>0</v>
      </c>
      <c r="H41" s="12"/>
      <c r="I41" s="12"/>
      <c r="J41" s="105"/>
      <c r="K41" s="105"/>
    </row>
    <row r="42" spans="1:11" s="13" customFormat="1" ht="12" customHeight="1">
      <c r="A42" s="19"/>
      <c r="C42" s="13" t="s">
        <v>31</v>
      </c>
      <c r="D42" s="86">
        <v>81.19583827209271</v>
      </c>
      <c r="E42" s="86">
        <v>18.804161727907285</v>
      </c>
      <c r="F42" s="86"/>
      <c r="G42" s="86"/>
      <c r="H42" s="12"/>
      <c r="I42" s="12"/>
      <c r="J42" s="105"/>
      <c r="K42" s="105"/>
    </row>
    <row r="43" spans="1:11" s="13" customFormat="1" ht="12" customHeight="1">
      <c r="A43" s="19"/>
      <c r="D43" s="86"/>
      <c r="E43" s="86"/>
      <c r="F43" s="86"/>
      <c r="G43" s="86"/>
      <c r="H43" s="12"/>
      <c r="I43" s="12"/>
      <c r="J43" s="105"/>
      <c r="K43" s="105"/>
    </row>
    <row r="44" spans="1:11" s="13" customFormat="1" ht="12" customHeight="1">
      <c r="A44" s="19"/>
      <c r="C44" s="13" t="s">
        <v>32</v>
      </c>
      <c r="D44" s="86">
        <v>99.02789437533389</v>
      </c>
      <c r="E44" s="86">
        <v>0.9721056246661071</v>
      </c>
      <c r="F44" s="86">
        <v>0</v>
      </c>
      <c r="G44" s="86">
        <v>0</v>
      </c>
      <c r="H44" s="12"/>
      <c r="I44" s="12"/>
      <c r="J44" s="105"/>
      <c r="K44" s="105"/>
    </row>
    <row r="45" spans="1:11" s="13" customFormat="1" ht="12" customHeight="1">
      <c r="A45" s="19"/>
      <c r="C45" s="13" t="s">
        <v>165</v>
      </c>
      <c r="D45" s="86">
        <v>82.85346264585543</v>
      </c>
      <c r="E45" s="86">
        <v>15.446784866393898</v>
      </c>
      <c r="F45" s="86">
        <v>1.6467141486083752</v>
      </c>
      <c r="G45" s="86">
        <v>0.053038339142294284</v>
      </c>
      <c r="H45" s="12"/>
      <c r="I45" s="12"/>
      <c r="J45" s="105"/>
      <c r="K45" s="105"/>
    </row>
    <row r="46" spans="1:11" s="13" customFormat="1" ht="24">
      <c r="A46" s="19"/>
      <c r="C46" s="92" t="s">
        <v>148</v>
      </c>
      <c r="D46" s="86">
        <v>67.91061206516953</v>
      </c>
      <c r="E46" s="86">
        <v>3.7978863936591813</v>
      </c>
      <c r="F46" s="86">
        <v>19.0224570673712</v>
      </c>
      <c r="G46" s="86">
        <v>9.269044473800088</v>
      </c>
      <c r="H46" s="12"/>
      <c r="I46" s="12"/>
      <c r="J46" s="105"/>
      <c r="K46" s="105"/>
    </row>
    <row r="47" ht="12" customHeight="1">
      <c r="B47" s="13"/>
    </row>
    <row r="48" spans="2:3" ht="12" customHeight="1">
      <c r="B48" s="13"/>
      <c r="C48" s="13" t="s">
        <v>120</v>
      </c>
    </row>
    <row r="49" ht="12" customHeight="1">
      <c r="C49" s="13" t="s">
        <v>162</v>
      </c>
    </row>
    <row r="50" ht="12" customHeight="1">
      <c r="C50" s="13" t="s">
        <v>284</v>
      </c>
    </row>
    <row r="51" ht="12" customHeight="1">
      <c r="C51" s="13" t="s">
        <v>168</v>
      </c>
    </row>
    <row r="52" ht="12" customHeight="1">
      <c r="C52" s="14" t="s">
        <v>287</v>
      </c>
    </row>
    <row r="53" spans="3:11" ht="12" customHeight="1">
      <c r="C53" s="30" t="s">
        <v>92</v>
      </c>
      <c r="H53" s="13"/>
      <c r="I53" s="13"/>
      <c r="J53" s="13"/>
      <c r="K53" s="13"/>
    </row>
    <row r="54" ht="12" customHeight="1"/>
    <row r="55" ht="12" customHeight="1"/>
    <row r="56" ht="12" customHeight="1"/>
    <row r="57" ht="12" customHeight="1"/>
    <row r="60" ht="12">
      <c r="A60" s="3" t="s">
        <v>36</v>
      </c>
    </row>
    <row r="61" ht="12">
      <c r="A61" s="11" t="s">
        <v>118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2009-05-14T22:02:10Z</cp:lastPrinted>
  <dcterms:created xsi:type="dcterms:W3CDTF">2006-08-02T08:11:59Z</dcterms:created>
  <dcterms:modified xsi:type="dcterms:W3CDTF">2017-10-19T16:24:37Z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