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0" yWindow="60" windowWidth="7476" windowHeight="4596" tabRatio="954" firstSheet="1" activeTab="6"/>
  </bookViews>
  <sheets>
    <sheet name="Figure 1" sheetId="59" r:id="rId1"/>
    <sheet name="Figure 2" sheetId="66" r:id="rId2"/>
    <sheet name="Figure 3" sheetId="71" r:id="rId3"/>
    <sheet name="Figure 4" sheetId="42" r:id="rId4"/>
    <sheet name="Figure 5" sheetId="62" r:id="rId5"/>
    <sheet name="Figure 6" sheetId="65" r:id="rId6"/>
    <sheet name="Figure 7" sheetId="69" r:id="rId7"/>
    <sheet name="Figure 8 " sheetId="70" r:id="rId8"/>
    <sheet name="Table 1" sheetId="43" r:id="rId9"/>
  </sheets>
  <definedNames>
    <definedName name="_xlnm._FilterDatabase" localSheetId="4" hidden="1">'Figure 5'!$C$66:$G$66</definedName>
    <definedName name="_xlnm._FilterDatabase" localSheetId="7" hidden="1">'Figure 8 '!$J$113:$L$113</definedName>
  </definedNames>
  <calcPr calcId="145621"/>
</workbook>
</file>

<file path=xl/comments5.xml><?xml version="1.0" encoding="utf-8"?>
<comments xmlns="http://schemas.openxmlformats.org/spreadsheetml/2006/main">
  <authors>
    <author>argocd</author>
  </authors>
  <commentList>
    <comment ref="D70" authorId="0">
      <text>
        <r>
          <rPr>
            <sz val="10"/>
            <rFont val="Arial"/>
            <family val="2"/>
          </rPr>
          <t xml:space="preserve">[3] Unemployment definition: Two criteria (not in employment and currently available)
</t>
        </r>
      </text>
    </comment>
    <comment ref="D72" authorId="0">
      <text>
        <r>
          <rPr>
            <sz val="10"/>
            <rFont val="Arial"/>
            <family val="2"/>
          </rPr>
          <t xml:space="preserve">[5] Unemployment definition: Including discouraged jobseekers
</t>
        </r>
      </text>
    </comment>
    <comment ref="E72" authorId="0">
      <text>
        <r>
          <rPr>
            <sz val="10"/>
            <rFont val="Arial"/>
            <family val="2"/>
          </rPr>
          <t xml:space="preserve">[5] Unemployment definition: Including discouraged jobseekers
</t>
        </r>
      </text>
    </comment>
  </commentList>
</comments>
</file>

<file path=xl/comments8.xml><?xml version="1.0" encoding="utf-8"?>
<comments xmlns="http://schemas.openxmlformats.org/spreadsheetml/2006/main">
  <authors>
    <author>argocd</author>
  </authors>
  <commentList>
    <comment ref="B114" authorId="0">
      <text>
        <r>
          <rPr>
            <sz val="10"/>
            <rFont val="Arial"/>
            <family val="2"/>
          </rPr>
          <t xml:space="preserve">[1] Geographical coverage: Main cities or metropolitan areas
</t>
        </r>
      </text>
    </comment>
    <comment ref="C114" authorId="0">
      <text>
        <r>
          <rPr>
            <sz val="10"/>
            <rFont val="Arial"/>
            <family val="2"/>
          </rPr>
          <t xml:space="preserve">[1] Geographical coverage: Main cities or metropolitan areas
</t>
        </r>
      </text>
    </comment>
    <comment ref="D114" authorId="0">
      <text>
        <r>
          <rPr>
            <sz val="10"/>
            <rFont val="Arial"/>
            <family val="2"/>
          </rPr>
          <t xml:space="preserve">[1] Geographical coverage: Main cities or metropolitan areas
</t>
        </r>
      </text>
    </comment>
    <comment ref="E114" authorId="0">
      <text>
        <r>
          <rPr>
            <sz val="10"/>
            <rFont val="Arial"/>
            <family val="2"/>
          </rPr>
          <t xml:space="preserve">[1] Geographical coverage: Main cities or metropolitan areas
</t>
        </r>
      </text>
    </comment>
    <comment ref="F114" authorId="0">
      <text>
        <r>
          <rPr>
            <sz val="10"/>
            <rFont val="Arial"/>
            <family val="2"/>
          </rPr>
          <t xml:space="preserve">[1] Geographical coverage: Main cities or metropolitan areas
</t>
        </r>
      </text>
    </comment>
    <comment ref="G114" authorId="0">
      <text>
        <r>
          <rPr>
            <sz val="10"/>
            <rFont val="Arial"/>
            <family val="2"/>
          </rPr>
          <t xml:space="preserve">[1] Geographical coverage: Main cities or metropolitan areas
</t>
        </r>
      </text>
    </comment>
    <comment ref="B116" authorId="0">
      <text>
        <r>
          <rPr>
            <sz val="10"/>
            <rFont val="Arial"/>
            <family val="2"/>
          </rPr>
          <t xml:space="preserve">[3] Unemployment definition concept: Two criteria (not in employment and currently available)
</t>
        </r>
      </text>
    </comment>
    <comment ref="D116" authorId="0">
      <text>
        <r>
          <rPr>
            <sz val="10"/>
            <rFont val="Arial"/>
            <family val="2"/>
          </rPr>
          <t xml:space="preserve">[4] Unemployment definition concept: Two criteria (not in employment and seeking)
</t>
        </r>
      </text>
    </comment>
    <comment ref="E116" authorId="0">
      <text>
        <r>
          <rPr>
            <sz val="10"/>
            <rFont val="Arial"/>
            <family val="2"/>
          </rPr>
          <t xml:space="preserve">[4] Unemployment definition concept: Two criteria (not in employment and seeking)
</t>
        </r>
      </text>
    </comment>
    <comment ref="F116" authorId="0">
      <text>
        <r>
          <rPr>
            <sz val="10"/>
            <rFont val="Arial"/>
            <family val="2"/>
          </rPr>
          <t xml:space="preserve">[4] Unemployment definition concept: Two criteria (not in employment and seeking)
</t>
        </r>
      </text>
    </comment>
    <comment ref="G116" authorId="0">
      <text>
        <r>
          <rPr>
            <sz val="10"/>
            <rFont val="Arial"/>
            <family val="2"/>
          </rPr>
          <t xml:space="preserve">[3] Unemployment definition concept: Two criteria (not in employment and currently available)
</t>
        </r>
      </text>
    </comment>
    <comment ref="F119" authorId="0">
      <text>
        <r>
          <rPr>
            <sz val="10"/>
            <rFont val="Arial"/>
            <family val="2"/>
          </rPr>
          <t xml:space="preserve">[5] Unemployment definition concept: Including discouraged jobseekers
</t>
        </r>
      </text>
    </comment>
    <comment ref="B122" authorId="0">
      <text>
        <r>
          <rPr>
            <sz val="10"/>
            <rFont val="Arial"/>
            <family val="2"/>
          </rPr>
          <t xml:space="preserve">[4] Unemployment definition concept: Two criteria (not in employment and seeking)
</t>
        </r>
      </text>
    </comment>
    <comment ref="C122" authorId="0">
      <text>
        <r>
          <rPr>
            <sz val="10"/>
            <rFont val="Arial"/>
            <family val="2"/>
          </rPr>
          <t xml:space="preserve">[4] Unemployment definition concept: Two criteria (not in employment and seeking)
</t>
        </r>
      </text>
    </comment>
  </commentList>
</comments>
</file>

<file path=xl/comments9.xml><?xml version="1.0" encoding="utf-8"?>
<comments xmlns="http://schemas.openxmlformats.org/spreadsheetml/2006/main">
  <authors>
    <author>argocd</author>
  </authors>
  <commentList>
    <comment ref="F81" authorId="0">
      <text>
        <r>
          <rPr>
            <sz val="10"/>
            <rFont val="Arial"/>
            <family val="2"/>
          </rPr>
          <t xml:space="preserve">[5] Nonstandard age group: Including ages 10-14
</t>
        </r>
      </text>
    </comment>
    <comment ref="G81" authorId="0">
      <text>
        <r>
          <rPr>
            <sz val="10"/>
            <rFont val="Arial"/>
            <family val="2"/>
          </rPr>
          <t xml:space="preserve">[5] Nonstandard age group: Including ages 10-14
</t>
        </r>
      </text>
    </comment>
    <comment ref="D85" authorId="0">
      <text>
        <r>
          <rPr>
            <sz val="10"/>
            <rFont val="Arial"/>
            <family val="2"/>
          </rPr>
          <t xml:space="preserve">[3] Unemployment definition concept: Two criteria (not in employment and seeking)
</t>
        </r>
      </text>
    </comment>
    <comment ref="E85" authorId="0">
      <text>
        <r>
          <rPr>
            <sz val="10"/>
            <rFont val="Arial"/>
            <family val="2"/>
          </rPr>
          <t xml:space="preserve">[3] Unemployment definition concept: Two criteria (not in employment and seeking)
</t>
        </r>
      </text>
    </comment>
    <comment ref="F86" authorId="0">
      <text>
        <r>
          <rPr>
            <sz val="10"/>
            <rFont val="Arial"/>
            <family val="2"/>
          </rPr>
          <t xml:space="preserve">[4] Nonstandard age group: Excluding ages 73+
</t>
        </r>
      </text>
    </comment>
    <comment ref="G86" authorId="0">
      <text>
        <r>
          <rPr>
            <sz val="10"/>
            <rFont val="Arial"/>
            <family val="2"/>
          </rPr>
          <t xml:space="preserve">[4] Nonstandard age group: Excluding ages 73+
</t>
        </r>
      </text>
    </comment>
  </commentList>
</comments>
</file>

<file path=xl/sharedStrings.xml><?xml version="1.0" encoding="utf-8"?>
<sst xmlns="http://schemas.openxmlformats.org/spreadsheetml/2006/main" count="543" uniqueCount="260">
  <si>
    <t>:</t>
  </si>
  <si>
    <t>Total</t>
  </si>
  <si>
    <t>Japan</t>
  </si>
  <si>
    <t>Indonesia</t>
  </si>
  <si>
    <t>Brazil</t>
  </si>
  <si>
    <t>Russia</t>
  </si>
  <si>
    <t>Turkey</t>
  </si>
  <si>
    <t>Australia</t>
  </si>
  <si>
    <t>Canada</t>
  </si>
  <si>
    <t>Mexico</t>
  </si>
  <si>
    <t>Saudi Arabia</t>
  </si>
  <si>
    <t>South Korea</t>
  </si>
  <si>
    <t>(%)</t>
  </si>
  <si>
    <t>Rate</t>
  </si>
  <si>
    <t>EU-28</t>
  </si>
  <si>
    <t>Men</t>
  </si>
  <si>
    <t>Women</t>
  </si>
  <si>
    <t>Employed</t>
  </si>
  <si>
    <t>Unemployed</t>
  </si>
  <si>
    <t>Activity rate</t>
  </si>
  <si>
    <t>Bookmark</t>
  </si>
  <si>
    <t>http://appsso.eurostat.ec.europa.eu/nui/show.do?query=BOOKMARK_DS-052910_QID_-17A34D6E_UID_-3F171EB0&amp;layout=TIME,C,X,0;SEX,L,Y,0;GEO,L,Z,0;AGE,L,Z,1;CITIZEN,L,Z,2;UNIT,L,Z,3;INDICATORS,C,Z,4;&amp;zSelection=DS-052910INDICATORS,OBS_FLAG;DS-052910AGE,Y15-64;DS-052910UNIT,THS;DS-052910GEO,EU28;DS-052910CITIZEN,TOTAL;&amp;rankName1=UNIT_1_2_-1_2&amp;rankName2=AGE_1_2_-1_2&amp;rankName3=CITIZEN_1_2_-1_2&amp;rankName4=INDICATORS_1_2_-1_2&amp;rankName5=GEO_1_2_0_1&amp;rankName6=TIME_1_0_0_0&amp;rankName7=SEX_1_2_0_1&amp;sortC=ASC_-1_FIRST&amp;rStp=&amp;cStp=&amp;rDCh=&amp;cDCh=&amp;rDM=true&amp;cDM=true&amp;footnes=false&amp;empty=false&amp;wai=false&amp;time_mode=ROLLING&amp;time_most_recent=true&amp;lang=EN&amp;cfo=%23%23%23%2C%23%23%23.%23%23%23</t>
  </si>
  <si>
    <t>http://appsso.eurostat.ec.europa.eu/nui/show.do?query=BOOKMARK_DS-052952_QID_1E138A3E_UID_-3F171EB0&amp;layout=TIME,C,X,0;SEX,L,Y,0;GEO,L,Z,0;AGE,L,Z,1;CITIZEN,L,Z,2;UNIT,L,Z,3;INDICATORS,C,Z,4;&amp;zSelection=DS-052952UNIT,THS;DS-052952CITIZEN,TOTAL;DS-052952INDICATORS,OBS_FLAG;DS-052952AGE,Y15-64;DS-052952GEO,EU28;&amp;rankName1=UNIT_1_2_-1_2&amp;rankName2=AGE_1_2_-1_2&amp;rankName3=CITIZEN_1_2_-1_2&amp;rankName4=INDICATORS_1_2_-1_2&amp;rankName5=GEO_1_2_0_1&amp;rankName6=TIME_1_0_0_0&amp;rankName7=SEX_1_2_0_1&amp;sortC=ASC_-1_FIRST&amp;rStp=&amp;cStp=&amp;rDCh=&amp;cDCh=&amp;rDM=true&amp;cDM=true&amp;footnes=false&amp;empty=false&amp;wai=false&amp;time_mode=ROLLING&amp;time_most_recent=true&amp;lang=EN&amp;cfo=%23%23%23%2C%23%23%23.%23%23%23</t>
  </si>
  <si>
    <t>http://appsso.eurostat.ec.europa.eu/nui/show.do?query=BOOKMARK_DS-055840_QID_-3FB26127_UID_-3F171EB0&amp;layout=TIME,C,X,0;SEX,L,Y,0;GEO,L,Z,0;AGE,L,Z,1;CITIZEN,L,Z,2;UNIT,L,Z,3;INDICATORS,C,Z,4;&amp;zSelection=DS-055840AGE,Y15-64;DS-055840CITIZEN,TOTAL;DS-055840GEO,EU28;DS-055840INDICATORS,OBS_FLAG;DS-055840UNIT,PC;&amp;rankName1=UNIT_1_2_-1_2&amp;rankName2=AGE_1_2_-1_2&amp;rankName3=CITIZEN_1_2_-1_2&amp;rankName4=INDICATORS_1_2_-1_2&amp;rankName5=GEO_1_2_0_1&amp;rankName6=TIME_1_0_0_0&amp;rankName7=SEX_1_2_0_1&amp;sortC=ASC_-1_FIRST&amp;rStp=&amp;cStp=&amp;rDCh=&amp;cDCh=&amp;rDM=true&amp;cDM=true&amp;footnes=false&amp;empty=false&amp;wai=false&amp;time_mode=ROLLING&amp;time_most_recent=true&amp;lang=EN&amp;cfo=%23%23%23%2C%23%23%23.%23%23%23</t>
  </si>
  <si>
    <t>United States</t>
  </si>
  <si>
    <t>South Africa</t>
  </si>
  <si>
    <t>http://appsso.eurostat.ec.europa.eu/nui/show.do?query=BOOKMARK_DS-052962_QID_-162C23EF_UID_-3F171EB0&amp;layout=SEX,L,X,0;GEO,L,Y,0;TIME,C,Z,0;AGE,L,Z,1;CITIZEN,L,Z,2;UNIT,L,Z,3;INDICATORS,C,Z,4;&amp;zSelection=DS-052962CITIZEN,TOTAL;DS-052962UNIT,PC;DS-052962AGE,Y25-64;DS-052962INDICATORS,OBS_FLAG;DS-052962TIME,2013;&amp;rankName1=UNIT_1_2_-1_2&amp;rankName2=AGE_1_2_-1_2&amp;rankName3=CITIZEN_1_2_-1_2&amp;rankName4=INDICATORS_1_2_-1_2&amp;rankName5=TIME_1_0_0_0&amp;rankName6=SEX_1_2_0_0&amp;rankName7=GEO_1_2_0_1&amp;rStp=&amp;cStp=&amp;rDCh=&amp;cDCh=&amp;rDM=true&amp;cDM=true&amp;footnes=false&amp;empty=false&amp;wai=false&amp;time_mode=ROLLING&amp;time_most_recent=true&amp;lang=EN&amp;cfo=%23%23%23%2C%23%23%23.%23%23%23</t>
  </si>
  <si>
    <t>http://appsso.eurostat.ec.europa.eu/nui/show.do?query=BOOKMARK_DS-052962_QID_56DD58BB_UID_-3F171EB0&amp;layout=SEX,L,X,0;GEO,L,Y,0;TIME,C,Z,0;AGE,L,Z,1;CITIZEN,L,Z,2;UNIT,L,Z,3;INDICATORS,C,Z,4;&amp;zSelection=DS-052962CITIZEN,TOTAL;DS-052962UNIT,PC;DS-052962AGE,Y15-24;DS-052962INDICATORS,OBS_FLAG;DS-052962TIME,2013;&amp;rankName1=UNIT_1_2_-1_2&amp;rankName2=AGE_1_2_-1_2&amp;rankName3=CITIZEN_1_2_-1_2&amp;rankName4=INDICATORS_1_2_-1_2&amp;rankName5=TIME_1_0_0_0&amp;rankName6=SEX_1_2_0_0&amp;rankName7=GEO_1_2_0_1&amp;rStp=&amp;cStp=&amp;rDCh=&amp;cDCh=&amp;rDM=true&amp;cDM=true&amp;footnes=false&amp;empty=false&amp;wai=false&amp;time_mode=ROLLING&amp;time_most_recent=true&amp;lang=EN&amp;cfo=%23%23%23%2C%23%23%23.%23%23%23</t>
  </si>
  <si>
    <t>http://appsso.eurostat.ec.europa.eu/nui/show.do?query=BOOKMARK_DS-052952_QID_-7A5A244B_UID_-3F171EB0&amp;layout=AGE,L,X,0;GEO,L,Y,0;SEX,L,Z,0;TIME,C,Z,1;CITIZEN,L,Z,2;UNIT,L,Z,3;INDICATORS,C,Z,4;&amp;zSelection=DS-052952UNIT,THS;DS-052952CITIZEN,TOTAL;DS-052952INDICATORS,OBS_FLAG;DS-052952TIME,2013;DS-052952SEX,T;&amp;rankName1=UNIT_1_2_-1_2&amp;rankName2=CITIZEN_1_2_-1_2&amp;rankName3=INDICATORS_1_2_-1_2&amp;rankName4=SEX_1_2_-1_2&amp;rankName5=TIME_1_0_0_0&amp;rankName6=AGE_1_2_0_0&amp;rankName7=GEO_1_2_0_1&amp;rStp=&amp;cStp=&amp;rDCh=&amp;cDCh=&amp;rDM=true&amp;cDM=true&amp;footnes=false&amp;empty=false&amp;wai=false&amp;time_mode=ROLLING&amp;time_most_recent=true&amp;lang=EN&amp;cfo=%23%23%23%2C%23%23%23.%23%23%23</t>
  </si>
  <si>
    <t>Rates</t>
  </si>
  <si>
    <t>Levels</t>
  </si>
  <si>
    <t>Lterm</t>
  </si>
  <si>
    <t>http://appsso.eurostat.ec.europa.eu/nui/show.do?query=BOOKMARK_DS-053322_QID_486801C7_UID_-3F171EB0&amp;layout=INDIC_EM,L,X,0;GEO,L,Y,0;SEX,L,Z,0;TIME,C,Z,1;INDICATORS,C,Z,2;&amp;zSelection=DS-053322TIME,2013;DS-053322INDICATORS,OBS_FLAG;DS-053322SEX,T;&amp;rankName1=INDICATORS_1_2_-1_2&amp;rankName2=SEX_1_2_-1_2&amp;rankName3=TIME_1_0_0_0&amp;rankName4=INDIC-EM_1_2_0_0&amp;rankName5=GEO_1_2_0_1&amp;rStp=&amp;cStp=&amp;rDCh=&amp;cDCh=&amp;rDM=true&amp;cDM=true&amp;footnes=false&amp;empty=false&amp;wai=false&amp;time_mode=ROLLING&amp;time_most_recent=true&amp;lang=EN&amp;cfo=%23%23%23%2C%23%23%23.%23%23%23</t>
  </si>
  <si>
    <t>Level</t>
  </si>
  <si>
    <t>http://appsso.eurostat.ec.europa.eu/nui/show.do?query=BOOKMARK_DS-052962_QID_3CADC0B7_UID_-3F171EB0&amp;layout=TIME,C,X,0;GEO,L,Y,0;SEX,L,Z,0;AGE,L,Z,1;CITIZEN,L,Z,2;UNIT,L,Z,3;INDICATORS,C,Z,4;&amp;zSelection=DS-052962CITIZEN,TOTAL;DS-052962SEX,T;DS-052962UNIT,PC;DS-052962AGE,Y15-74;DS-052962INDICATORS,OBS_FLAG;&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</si>
  <si>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t>http://appsso.eurostat.ec.europa.eu/nui/show.do?query=BOOKMARK_DS-052952_QID_3F9C344A_UID_-3F171EB0&amp;layout=TIME,C,X,0;GEO,L,Y,0;SEX,L,Z,0;AGE,L,Z,1;CITIZEN,L,Z,2;UNIT,L,Z,3;INDICATORS,C,Z,4;&amp;zSelection=DS-052952UNIT,THS;DS-052952CITIZEN,TOTAL;DS-052952INDICATORS,OBS_FLAG;DS-052952AGE,Y15-74;DS-052952SEX,T;&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</si>
  <si>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t>At most lower secondary education</t>
  </si>
  <si>
    <t>Upper secondary or post secondary non-tertiary education</t>
  </si>
  <si>
    <t>Tertiary education</t>
  </si>
  <si>
    <t>Bookmarks</t>
  </si>
  <si>
    <t>Argentina (¹)</t>
  </si>
  <si>
    <t>United States (⁴)</t>
  </si>
  <si>
    <t>(¹) Main cities and metropolitan areas.</t>
  </si>
  <si>
    <t>Last update</t>
  </si>
  <si>
    <t>Extracted on</t>
  </si>
  <si>
    <t>Source of data</t>
  </si>
  <si>
    <t>Eurostat</t>
  </si>
  <si>
    <t>European Union (28 countries)</t>
  </si>
  <si>
    <t>AGE</t>
  </si>
  <si>
    <t>CITIZEN</t>
  </si>
  <si>
    <t>UNIT</t>
  </si>
  <si>
    <t>2009</t>
  </si>
  <si>
    <t>2010</t>
  </si>
  <si>
    <t>2011</t>
  </si>
  <si>
    <t>2012</t>
  </si>
  <si>
    <t>2013</t>
  </si>
  <si>
    <t>2014</t>
  </si>
  <si>
    <t>Males</t>
  </si>
  <si>
    <t>Females</t>
  </si>
  <si>
    <t>Special value:</t>
  </si>
  <si>
    <t>not available</t>
  </si>
  <si>
    <t>Unemployment by sex, age and citizenship (1 000) [lfsa_ugan]</t>
  </si>
  <si>
    <t>Percentage</t>
  </si>
  <si>
    <t>Employment rates by sex, age and educational attainment level (%) [lfsa_ergaed]</t>
  </si>
  <si>
    <t>SEX</t>
  </si>
  <si>
    <t>TIME</t>
  </si>
  <si>
    <t>Germany (until 1990 former territory of the FRG)</t>
  </si>
  <si>
    <t>France</t>
  </si>
  <si>
    <t>Italy</t>
  </si>
  <si>
    <t>United Kingdom</t>
  </si>
  <si>
    <t>http://www.ilo.org/ilostat/faces/help_home/data_by_subject/subject-details/indicator-details-by-subject?subject=EAP&amp;indicator=EAP_TEAP_SEX_AGE_NB&amp;datasetCode=YI&amp;collectionCode=YI&amp;_afrLoop=522526672115238#%40%3Findicator%3DEAP_TEAP_SEX_AGE_NB%26subject%3DEAP%26_afrLoop%3D522526672115238%26datasetCode%3DYI%26collectionCode%3DYI%26_adf.ctrl-state%3D15i2r1wvd4_203</t>
  </si>
  <si>
    <t>ILO</t>
  </si>
  <si>
    <t>http://www.ilo.org/ilostat/faces/help_home/data_by_subject/subject-details/indicator-details-by-subject?subject=UNE&amp;indicator=UNE_TUNE_SEX_AGE_NB&amp;datasetCode=YI&amp;collectionCode=YI&amp;_afrLoop=524072945607999#%40%3Findicator%3DUNE_TUNE_SEX_AGE_NB%26subject%3DUNE%26_afrLoop%3D524072945607999%26datasetCode%3DYI%26collectionCode%3DYI%26_adf.ctrl-state%3D15i2r1wvd4_285</t>
  </si>
  <si>
    <t>http://www.ilo.org/ilostat/faces/help_home/data_by_subject/subject-details/indicator-details-by-subject?subject=EMP&amp;indicator=EMP_TEMP_SEX_AGE_NB&amp;datasetCode=YI&amp;collectionCode=YI&amp;_afrLoop=524671693004375#%40%3Findicator%3DEMP_TEMP_SEX_AGE_NB%26subject%3DEMP%26_afrLoop%3D524671693004375%26datasetCode%3DYI%26collectionCode%3DYI%26_adf.ctrl-state%3D15i2r1wvd4_477</t>
  </si>
  <si>
    <t>Unemployment rates by sex, age and nationality (%) [lfsa_urgan]</t>
  </si>
  <si>
    <t>http://appsso.eurostat.ec.europa.eu/nui/show.do?query=BOOKMARK_DS-055844_QID_26E3237A_UID_-3F171EB0&amp;layout=SEX,L,X,0;ISCED11,L,X,1;GEO,L,Y,0;AGE,L,Z,0;TIME,C,Z,1;UNIT,L,Z,2;INDICATORS,C,Z,3;&amp;zSelection=DS-055844UNIT,PC;DS-055844TIME,2014;DS-055844INDICATORS,OBS_FLAG;DS-055844AGE,Y15-64;&amp;rankName1=TIME_1_0_-1_2&amp;rankName2=UNIT_1_2_-1_2&amp;rankName3=AGE_1_2_-1_2&amp;rankName4=INDICATORS_1_2_-1_2&amp;rankName5=SEX_1_2_0_0&amp;rankName6=ISCED11_1_2_1_0&amp;rankName7=GEO_1_2_0_1&amp;rStp=&amp;cStp=&amp;rDCh=&amp;cDCh=&amp;rDM=true&amp;cDM=true&amp;footnes=false&amp;empty=false&amp;wai=false&amp;time_mode=NONE&amp;time_most_recent=false&amp;lang=EN&amp;cfo=%23%23%23%2C%23%23%23.%23%23%23</t>
  </si>
  <si>
    <t>https://www.ilo.org/ilostat/faces/help_home/data_by_subject/subject-details/indicator-details-by-subject?subject=UNE&amp;indicator=UNE_DEAP_SEX_AGE_RT&amp;datasetCode=YI&amp;collectionCode=YI&amp;_afrLoop=531119250485983#%40%3Findicator%3DUNE_DEAP_SEX_AGE_RT%26subject%3DUNE%26_afrLoop%3D531119250485983%26datasetCode%3DYI%26collectionCode%3DYI%26_adf.ctrl-state%3D15i2r1wvd4_1259</t>
  </si>
  <si>
    <t>https://www.ilo.org/ilostat/faces/help_home/data_by_subject/subject-details/indicator-details-by-subject?subject=UNE&amp;indicator=UNE_TUNE_SEX_AGE_NB&amp;datasetCode=YI&amp;collectionCode=YI&amp;_afrLoop=532774215827881#%40%3Findicator%3DUNE_TUNE_SEX_AGE_NB%26subject%3DUNE%26_afrLoop%3D532774215827881%26datasetCode%3DYI%26collectionCode%3DYI%26_adf.ctrl-state%3D15i2r1wvd4_1641</t>
  </si>
  <si>
    <t>http://appsso.eurostat.ec.europa.eu/nui/show.do?query=BOOKMARK_DS-052960_QID_-AC61076_UID_-3F171EB0&amp;layout=SEX,L,X,0;ISCED11,L,X,1;TIME,C,Y,0;GEO,L,Y,1;AGE,L,Z,0;UNIT,L,Z,1;INDICATORS,C,Z,2;&amp;zSelection=DS-052960AGE,Y15-64;DS-052960UNIT,PC;DS-052960INDICATORS,OBS_FLAG;&amp;rankName1=UNIT_1_2_-1_2&amp;rankName2=AGE_1_2_-1_2&amp;rankName3=INDICATORS_1_2_-1_2&amp;rankName4=SEX_1_2_0_0&amp;rankName5=ISCED11_1_2_1_0&amp;rankName6=TIME_1_0_0_1&amp;rankName7=GEO_1_2_1_1&amp;sortR=ASC_-1_FIRST&amp;rStp=&amp;cStp=&amp;rDCh=&amp;cDCh=&amp;rDM=true&amp;cDM=true&amp;footnes=false&amp;empty=false&amp;wai=false&amp;time_mode=NONE&amp;time_most_recent=false&amp;lang=EN&amp;cfo=%23%23%23%2C%23%23%23.%23%23%23</t>
  </si>
  <si>
    <t>http://appsso.eurostat.ec.europa.eu/nui/show.do?query=BOOKMARK_DS-055840_QID_-6280AB86_UID_-3F171EB0&amp;layout=TIME,C,X,0;SEX,L,Y,0;GEO,L,Z,0;AGE,L,Z,1;CITIZEN,L,Z,2;UNIT,L,Z,3;INDICATORS,C,Z,4;&amp;zSelection=DS-055840AGE,Y15-64;DS-055840CITIZEN,TOTAL;DS-055840GEO,EU28;DS-055840INDICATORS,OBS_FLAG;DS-055840UNIT,PC;&amp;rankName1=UNIT_1_2_-1_2&amp;rankName2=GEO_1_2_-1_2&amp;rankName3=AGE_1_2_-1_2&amp;rankName4=CITIZEN_1_2_-1_2&amp;rankName5=INDICATORS_1_2_-1_2&amp;rankName6=TIME_1_0_0_0&amp;rankName7=SEX_1_0_0_1&amp;sortR=ASC_-1_FIRST&amp;sortC=ASC_-1_FIRST&amp;rStp=&amp;cStp=&amp;rDCh=&amp;cDCh=&amp;rDM=true&amp;cDM=true&amp;footnes=false&amp;empty=false&amp;wai=false&amp;time_mode=NONE&amp;time_most_recent=false&amp;lang=EN&amp;cfo=%23%23%23%2C%23%23%23.%23%23%23</t>
  </si>
  <si>
    <t>Bookmark ILO</t>
  </si>
  <si>
    <t>Argentina</t>
  </si>
  <si>
    <t>Korea, Republic of</t>
  </si>
  <si>
    <t>Russian Federation</t>
  </si>
  <si>
    <t>http://www.ilo.org/ilostat/faces/oracle/webcenter/portalapp/pagehierarchy/Page67.jspx?_adf.ctrl-state=9rvgoj816_586</t>
  </si>
  <si>
    <t>AUS</t>
  </si>
  <si>
    <t>A</t>
  </si>
  <si>
    <t>CAN</t>
  </si>
  <si>
    <t>MEX</t>
  </si>
  <si>
    <t>TUR</t>
  </si>
  <si>
    <t>USA</t>
  </si>
  <si>
    <t>RUS</t>
  </si>
  <si>
    <t>JPN</t>
  </si>
  <si>
    <t>https://data.oecd.org/emp/employment-by-education-level.htm</t>
  </si>
  <si>
    <t>Country</t>
  </si>
  <si>
    <t>Sex</t>
  </si>
  <si>
    <t>Source</t>
  </si>
  <si>
    <t>Total (Sex)</t>
  </si>
  <si>
    <t>LFS - Labour Force Survey</t>
  </si>
  <si>
    <t>India</t>
  </si>
  <si>
    <t>LFS - Economically Active Population Survey</t>
  </si>
  <si>
    <t>LFS - Encuesta Nacional de Ocupación y Empleo</t>
  </si>
  <si>
    <t>LFS - Population survey on employment problems</t>
  </si>
  <si>
    <t>LFS - Labour force survey</t>
  </si>
  <si>
    <t>LFS - Quarterly Labour Force Survey</t>
  </si>
  <si>
    <t>LFS - EU Labour Force Survey</t>
  </si>
  <si>
    <t>LOCATION</t>
  </si>
  <si>
    <t>INDICATOR</t>
  </si>
  <si>
    <t>SUBJECT</t>
  </si>
  <si>
    <t>MEASURE</t>
  </si>
  <si>
    <t>FREQUENCY</t>
  </si>
  <si>
    <t>Value</t>
  </si>
  <si>
    <t>OECD</t>
  </si>
  <si>
    <t>From 15 to 24 years</t>
  </si>
  <si>
    <t>http://www.ilo.org/ilostat/faces/help_home/data_by_subject/subject-details/indicator-details-by-subject?subject=UNE&amp;indicator=UNE_DEAP_SEX_AGE_RT&amp;datasetCode=YI&amp;collectionCode=YI&amp;_afrLoop=9535984171471#%40%3Findicator%3DUNE_DEAP_SEX_AGE_RT%26subject%3DUNE%26_afrLoop%3D9535984171471%26datasetCode%3DYI%26collectionCode%3DYI%26_adf.ctrl-state%3D6b73u824d_581</t>
  </si>
  <si>
    <t>Bookmark ILOSTAT</t>
  </si>
  <si>
    <t>15-24 (Youth, adults)</t>
  </si>
  <si>
    <t>China</t>
  </si>
  <si>
    <t>https://data.oecd.org/unemp/youth-unemployment-rate.htm#indicator-chart</t>
  </si>
  <si>
    <t>LFS - Encuesta Anual de Hogares Urbanos</t>
  </si>
  <si>
    <t xml:space="preserve">LFS - Labour force survey </t>
  </si>
  <si>
    <t>GEO/SEX</t>
  </si>
  <si>
    <t>Long-term unemployment  by sex - annual average, % [une_ltu_a]</t>
  </si>
  <si>
    <t>GEO/INDIC_EM</t>
  </si>
  <si>
    <t>Long-term unemployment in % of active population</t>
  </si>
  <si>
    <t>Long-term unemployment in % of unemployment</t>
  </si>
  <si>
    <t>Downloaded on MON, 21 MAR 2016 14:09 +0100 from ILOSTAT</t>
  </si>
  <si>
    <t>Dataset:</t>
  </si>
  <si>
    <t>Annual indicators</t>
  </si>
  <si>
    <t>Indicator:</t>
  </si>
  <si>
    <t>Share of long term unemployment in total unemployment by sex</t>
  </si>
  <si>
    <t>Description:</t>
  </si>
  <si>
    <t>The unemployed comprise all persons of working age who are without work, available for work, and looking for work, unless otherwise stated. This indicator presents the number of persons who have been unemployed for a year or longer as a percent of the unemployed population.</t>
  </si>
  <si>
    <t>LTUNEMP</t>
  </si>
  <si>
    <t>TOT</t>
  </si>
  <si>
    <t>PC_UNEMP</t>
  </si>
  <si>
    <t>ZAF</t>
  </si>
  <si>
    <t>https://data.oecd.org/unemp/long-term-unemployment-rate.htm</t>
  </si>
  <si>
    <t>Long term unemployment rate</t>
  </si>
  <si>
    <t>(% of the population aged 15–64)</t>
  </si>
  <si>
    <t>Unemployment rate</t>
  </si>
  <si>
    <t>http://appsso.eurostat.ec.europa.eu/nui/show.do?query=BOOKMARK_DS-052962_QID_-29D8EEC_UID_-3F171EB0&amp;layout=TIME,C,X,0;SEX,L,X,1;GEO,L,Y,0;AGE,L,Z,0;CITIZEN,L,Z,1;UNIT,L,Z,2;INDICATORS,C,Z,3;&amp;zSelection=DS-052962CITIZEN,TOTAL;DS-052962UNIT,PC;DS-052962AGE,Y15-64;DS-052962INDICATORS,OBS_FLAG;&amp;rankName1=UNIT_1_2_-1_2&amp;rankName2=AGE_1_2_-1_2&amp;rankName3=CITIZEN_1_2_-1_2&amp;rankName4=INDICATORS_1_2_-1_2&amp;rankName5=TIME_1_0_0_0&amp;rankName6=SEX_1_2_1_0&amp;rankName7=GEO_1_0_0_1&amp;sortR=ASC_-1_FIRST&amp;sortC=ASC_-1_FIRST&amp;rStp=&amp;cStp=&amp;rDCh=&amp;cDCh=&amp;rDM=true&amp;cDM=true&amp;footnes=false&amp;empty=false&amp;wai=false&amp;time_mode=NONE&amp;time_most_recent=false&amp;lang=EN&amp;cfo=%23%23%23%2C%23%23%23.%23%23%23</t>
  </si>
  <si>
    <t>Basic</t>
  </si>
  <si>
    <t>Intermediate</t>
  </si>
  <si>
    <t>Advanced</t>
  </si>
  <si>
    <t>Level of education</t>
  </si>
  <si>
    <t xml:space="preserve">      South
        Africa
    (³)</t>
  </si>
  <si>
    <t>Indonesia (²)</t>
  </si>
  <si>
    <t>http://appsso.eurostat.ec.europa.eu/nui/show.do?query=BOOKMARK_DS-052962_QID_AEC4328_UID_-3F171EB0&amp;layout=TIME,C,X,0;SEX,L,X,1;GEO,L,Y,0;AGE,L,Z,0;CITIZEN,L,Z,1;UNIT,L,Z,2;INDICATORS,C,Z,3;&amp;zSelection=DS-052962CITIZEN,TOTAL;DS-052962UNIT,PC;DS-052962AGE,Y15-24;DS-052962INDICATORS,OBS_FLAG;&amp;rankName1=UNIT_1_2_-1_2&amp;rankName2=AGE_1_2_-1_2&amp;rankName3=CITIZEN_1_2_-1_2&amp;rankName4=INDICATORS_1_2_-1_2&amp;rankName5=TIME_1_0_0_0&amp;rankName6=SEX_1_2_1_0&amp;rankName7=GEO_1_2_0_1&amp;sortC=ASC_-1_FIRST&amp;rStp=&amp;cStp=&amp;rDCh=&amp;cDCh=&amp;rDM=true&amp;cDM=true&amp;footnes=false&amp;empty=false&amp;wai=false&amp;time_mode=NONE&amp;time_most_recent=false&amp;lang=EN&amp;cfo=%23%23%23%2C%23%23%23.%23%23%23</t>
  </si>
  <si>
    <t>(⁴) Persons aged 16–24. 2013 data.</t>
  </si>
  <si>
    <t>(²) 2013 data instead of 2014.</t>
  </si>
  <si>
    <t>Brazil (³)</t>
  </si>
  <si>
    <t>Mexico (³)</t>
  </si>
  <si>
    <t>(³) Persons without work and seeking work.</t>
  </si>
  <si>
    <t>India (⁵)</t>
  </si>
  <si>
    <t>(⁵) 2010 data instead of 2009 and 2012 data instead of 2014.</t>
  </si>
  <si>
    <t>China (⁶)</t>
  </si>
  <si>
    <t>(²) 2014: Indonesia and South Africa: 2013 data.</t>
  </si>
  <si>
    <t>Employed 2009</t>
  </si>
  <si>
    <t>Unemployed 2009</t>
  </si>
  <si>
    <t>Employed 2014</t>
  </si>
  <si>
    <t>Unemployed 2014</t>
  </si>
  <si>
    <t xml:space="preserve">(¹) 2012 data. </t>
  </si>
  <si>
    <t>(²) Data not available for 'At most lower secondary education'.</t>
  </si>
  <si>
    <t>Russia (¹)</t>
  </si>
  <si>
    <t>Japan (²)</t>
  </si>
  <si>
    <t>Note: Data not available for China.</t>
  </si>
  <si>
    <t>Brazil (¹)</t>
  </si>
  <si>
    <t>(³) Indonesia: 2013 data. Australia: 2015 data.</t>
  </si>
  <si>
    <t>Brazil (²)</t>
  </si>
  <si>
    <t>United States  (³)</t>
  </si>
  <si>
    <t>India (⁴)</t>
  </si>
  <si>
    <t xml:space="preserve">EU-28 (¹) </t>
  </si>
  <si>
    <t>Turkey (¹)</t>
  </si>
  <si>
    <t>Argentina (²)</t>
  </si>
  <si>
    <t>(²) Argentina: main cities and metropolitan areas; data from 2013.</t>
  </si>
  <si>
    <t>Russia (³)</t>
  </si>
  <si>
    <t>Saudi Arabia (³)</t>
  </si>
  <si>
    <t>South Korea (³)</t>
  </si>
  <si>
    <t>South Africa (¹)</t>
  </si>
  <si>
    <t>Mexico (¹)</t>
  </si>
  <si>
    <t>Australia (¹)</t>
  </si>
  <si>
    <t>Brazil (¹)(²)</t>
  </si>
  <si>
    <t>Indonesia (¹)(⁴)</t>
  </si>
  <si>
    <t>(⁴) Unemployment definition concept: including discouraged jobseekers.</t>
  </si>
  <si>
    <t>(⁵) 2009 data.</t>
  </si>
  <si>
    <t>Japan (⁶)</t>
  </si>
  <si>
    <t>Japan (¹)</t>
  </si>
  <si>
    <t>South Korea (¹)</t>
  </si>
  <si>
    <t>Argentina (³)</t>
  </si>
  <si>
    <t>United States (⁴)</t>
  </si>
  <si>
    <t>South Africa (²)</t>
  </si>
  <si>
    <t>Note: ranked on 'Employed 2014'. The share of the unemployed in the population should not be confused with the unemployment rate; the former is the share of the unemployed in the whole population whereas the latter is the share of the unemployed in the labour force. Data not available for China and India.</t>
  </si>
  <si>
    <t>United States (²)</t>
  </si>
  <si>
    <t>Indonesia (⁴)</t>
  </si>
  <si>
    <t>South Africa (⁴)</t>
  </si>
  <si>
    <t>(³) Non standard age group excluding age 15.</t>
  </si>
  <si>
    <t>(⁴) Data from last year's edition of this publication; 2009: 2010 data; 2014: 2013 data.</t>
  </si>
  <si>
    <t>(²) Brazil: two criteria unemployment definition (not in employment and currently available). Indonesia: unemployment includes discouraged jobseekers.</t>
  </si>
  <si>
    <t>(⁴) Non standard age group: excluding age 15.</t>
  </si>
  <si>
    <t>(²) Geographical coverage: main cities or metropolitan areas.</t>
  </si>
  <si>
    <t>(¹) Brazil: two criteria unemployment definition (not in employment and currently available). Indonesia: unemployment includes discouraged jobseekers.</t>
  </si>
  <si>
    <t>Indonesia (¹)(³)</t>
  </si>
  <si>
    <t>Australia (³)</t>
  </si>
  <si>
    <t>(¹) EU-28: non standard age group: persons aged 15–74. Russia: non standard age group: persons aged 15–72.</t>
  </si>
  <si>
    <t>(³) Saudi Arabia: 2013 data. South Korea: 2012 data.</t>
  </si>
  <si>
    <t>(²) Unemployment definition: two criteria (not in employment and seeking).</t>
  </si>
  <si>
    <t>Argentina (¹)(³)</t>
  </si>
  <si>
    <t>Saudi Arabia (¹)(⁵)</t>
  </si>
  <si>
    <t>Russia ()</t>
  </si>
  <si>
    <t>South Korea (²)</t>
  </si>
  <si>
    <t>United States (³)</t>
  </si>
  <si>
    <t>(⁴) Geographical coverage: main cities or metropolitan areas.</t>
  </si>
  <si>
    <t>Argentina (⁴)</t>
  </si>
  <si>
    <t>(⁵) 2014: Indonesia and South Africa: 2013 data.</t>
  </si>
  <si>
    <t>Indonesia (⁵)</t>
  </si>
  <si>
    <t>South Africa (⁵)</t>
  </si>
  <si>
    <t xml:space="preserve">(⁵) Non standard age group excluding age 15. </t>
  </si>
  <si>
    <t>United States (⁵)</t>
  </si>
  <si>
    <r>
      <t>Source:</t>
    </r>
    <r>
      <rPr>
        <sz val="9"/>
        <rFont val="Arial"/>
        <family val="2"/>
      </rPr>
      <t xml:space="preserve"> Eurostat (online data codes: lfsa_argan, lfsa_egan and lfsa_ugan) and the International Labour Organisation (ILOSTAT)</t>
    </r>
  </si>
  <si>
    <r>
      <t>Source:</t>
    </r>
    <r>
      <rPr>
        <sz val="9"/>
        <rFont val="Arial"/>
        <family val="2"/>
      </rPr>
      <t xml:space="preserve"> Eurostat (online data code: lfsa_ergaed) and OECD (Education at a Glance)</t>
    </r>
  </si>
  <si>
    <r>
      <t>Source:</t>
    </r>
    <r>
      <rPr>
        <sz val="9"/>
        <rFont val="Arial"/>
        <family val="2"/>
      </rPr>
      <t xml:space="preserve"> Eurostat (online data code: lfsa_urgan) and the International Labour Organisation (ILOSTAT)</t>
    </r>
  </si>
  <si>
    <r>
      <t>Source:</t>
    </r>
    <r>
      <rPr>
        <sz val="9"/>
        <rFont val="Arial"/>
        <family val="2"/>
      </rPr>
      <t xml:space="preserve"> Eurostat (online data code: lfsa_urgaed) and the International Labour Organisation (ILOSTAT)</t>
    </r>
  </si>
  <si>
    <r>
      <t>Source:</t>
    </r>
    <r>
      <rPr>
        <sz val="9"/>
        <rFont val="Arial"/>
        <family val="2"/>
      </rPr>
      <t xml:space="preserve"> Eurostat (online data codes: lfsa_urgan and lfsa_ugan), the International Labour Organisation (ILOSTAT) and OECD (Labour force statistics)</t>
    </r>
  </si>
  <si>
    <t>Indonesia (¹)</t>
  </si>
  <si>
    <t>(¹) 2013 data instead of 2014.</t>
  </si>
  <si>
    <t>(²) Main cities and metropolitan areas.</t>
  </si>
  <si>
    <t>United States (³)</t>
  </si>
  <si>
    <t>(³) Persons aged 16–24. 2013 data.</t>
  </si>
  <si>
    <t>Brazil (⁴)</t>
  </si>
  <si>
    <t>Mexico (⁴)</t>
  </si>
  <si>
    <t>(⁴) Persons without work and seeking work.</t>
  </si>
  <si>
    <t>eu</t>
  </si>
  <si>
    <t>15-64 unemployment</t>
  </si>
  <si>
    <t>India (⁴) 2009=2010</t>
  </si>
  <si>
    <t>(¹) Data not available for 2009.</t>
  </si>
  <si>
    <t>(³) Data not available for 2009.</t>
  </si>
  <si>
    <t xml:space="preserve">Note: ranked on 'Women'. Data not available for China and India. </t>
  </si>
  <si>
    <t>(¹) 2009: Japan and South Korea: 2011 data.</t>
  </si>
  <si>
    <t>(²) 2009: Japan and South Korea: 2011 data.</t>
  </si>
  <si>
    <t xml:space="preserve">Note: ranked on 'At most lower secondary education'. Data nota available for Argentina, China, India, Indonesia, Saudi Arabia and South Africa. </t>
  </si>
  <si>
    <t>(¹) Geographical coverage: main cities or metropolitan areas.</t>
  </si>
  <si>
    <t>(¹) Non standard education level (less than basic): Pre-primary — levels 0 (ISCED 1997).</t>
  </si>
  <si>
    <t>(³) Geographical coverage: main cities or metropolitan areas.</t>
  </si>
  <si>
    <t>(⁶) Non standard education level: including 0–2.</t>
  </si>
  <si>
    <t>Note: ranked on 'At most lower secondary education'. Data not available for China and India.</t>
  </si>
  <si>
    <t>Note: data not available for Brazil, China, India and Indonesia.</t>
  </si>
  <si>
    <r>
      <t>Source:</t>
    </r>
    <r>
      <rPr>
        <sz val="9"/>
        <rFont val="Arial"/>
        <family val="2"/>
      </rPr>
      <t xml:space="preserve"> Eurostat (online data code: une_ltu_a), the International Labour Organisation (ILOSTAT) and OECD (Labour force statistics)</t>
    </r>
  </si>
  <si>
    <t>(⁶) Data not available for 2014. 2010 data instead of 2009.</t>
  </si>
  <si>
    <t xml:space="preserve">Figure 1: Activity rate for men — employed and unemployed, 2009 and 2014 </t>
  </si>
  <si>
    <t>Figure 2: Activity rate for women — employed and unemployed, 2009 and 2014</t>
  </si>
  <si>
    <t>Figure 3: Employment rate, persons aged 25–64, by education level, 2013</t>
  </si>
  <si>
    <t>Figure 4: Unemployment rate, persons aged 15–64, 2009 and 2014</t>
  </si>
  <si>
    <t>Figure 5: Unemployment rate, persons aged 15–64, by sex, 2014</t>
  </si>
  <si>
    <t>Figure 6: Unemployment rate, persons aged 15–64, by education level, 2013</t>
  </si>
  <si>
    <t>Figure 7: Male youth unemployment rate, 2009 and 2014</t>
  </si>
  <si>
    <t>Figure 8: Female youth unemployment rate, 2009 and 2014</t>
  </si>
  <si>
    <t>Table 1: Long-term unemployment, 2014</t>
  </si>
  <si>
    <t>Long-term
unemployment rate</t>
  </si>
  <si>
    <t>As a percentage of
total unemployment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</si>
</sst>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_i"/>
    <numFmt numFmtId="167" formatCode="@_i"/>
    <numFmt numFmtId="168" formatCode="#,##0_i"/>
    <numFmt numFmtId="169" formatCode="#,##0.0000000000000"/>
    <numFmt numFmtId="170" formatCode="dd\.mm\.yy"/>
  </numFmts>
  <fonts count="39">
    <font>
      <sz val="9"/>
      <name val="Arial"/>
      <family val="2"/>
    </font>
    <font>
      <sz val="10"/>
      <name val="Arial"/>
      <family val="2"/>
    </font>
    <font>
      <sz val="8"/>
      <name val="Myriad Pro"/>
      <family val="2"/>
    </font>
    <font>
      <sz val="7"/>
      <name val="Myriad Pro"/>
      <family val="2"/>
    </font>
    <font>
      <u val="single"/>
      <sz val="9"/>
      <color indexed="12"/>
      <name val="Myriad Pro"/>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0"/>
      <color indexed="62"/>
      <name val="Frutiger 45"/>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i/>
      <sz val="9"/>
      <name val="Arial"/>
      <family val="2"/>
    </font>
    <font>
      <u val="single"/>
      <sz val="9"/>
      <color indexed="12"/>
      <name val="Arial"/>
      <family val="2"/>
    </font>
    <font>
      <sz val="11"/>
      <name val="Arial"/>
      <family val="2"/>
    </font>
    <font>
      <u val="single"/>
      <sz val="9"/>
      <name val="Arial"/>
      <family val="2"/>
    </font>
    <font>
      <sz val="9"/>
      <color theme="2" tint="-0.24997000396251678"/>
      <name val="Arial"/>
      <family val="2"/>
    </font>
    <font>
      <sz val="9"/>
      <color theme="0"/>
      <name val="Arial"/>
      <family val="2"/>
    </font>
    <font>
      <sz val="9"/>
      <color theme="3" tint="0.39998000860214233"/>
      <name val="Arial"/>
      <family val="2"/>
    </font>
    <font>
      <b/>
      <sz val="9"/>
      <color theme="2" tint="-0.24997000396251678"/>
      <name val="Arial"/>
      <family val="2"/>
    </font>
    <font>
      <sz val="9"/>
      <color theme="1"/>
      <name val="Arial"/>
      <family val="2"/>
    </font>
    <font>
      <b/>
      <sz val="11"/>
      <name val="Arial"/>
      <family val="2"/>
    </font>
    <font>
      <sz val="10"/>
      <color rgb="FF00000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s>
  <borders count="2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style="thin">
        <color indexed="48"/>
      </left>
      <right style="thin">
        <color indexed="48"/>
      </right>
      <top style="thin">
        <color indexed="48"/>
      </top>
      <bottom style="medium">
        <color indexed="48"/>
      </bottom>
    </border>
    <border>
      <left style="thin">
        <color indexed="48"/>
      </left>
      <right style="thin">
        <color indexed="48"/>
      </right>
      <top style="thin">
        <color indexed="48"/>
      </top>
      <bottom style="thin">
        <color indexed="48"/>
      </bottom>
    </border>
    <border>
      <left style="thin"/>
      <right style="thin"/>
      <top style="thin"/>
      <bottom style="thin"/>
    </border>
    <border>
      <left/>
      <right/>
      <top style="thin">
        <color rgb="FF000000"/>
      </top>
      <bottom style="hair">
        <color rgb="FFC0C0C0"/>
      </bottom>
    </border>
    <border>
      <left/>
      <right/>
      <top/>
      <bottom style="thin">
        <color rgb="FF000000"/>
      </bottom>
    </border>
    <border>
      <left style="thin">
        <color indexed="8"/>
      </left>
      <right style="thin">
        <color indexed="8"/>
      </right>
      <top style="thin">
        <color indexed="8"/>
      </top>
      <bottom style="thin">
        <color indexed="8"/>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thin">
        <color rgb="FF000000"/>
      </top>
      <bottom/>
    </border>
    <border>
      <left style="hair">
        <color rgb="FFA6A6A6"/>
      </left>
      <right/>
      <top/>
      <bottom style="thin">
        <color rgb="FF000000"/>
      </bottom>
    </border>
    <border>
      <left style="hair">
        <color rgb="FFA6A6A6"/>
      </left>
      <right/>
      <top style="thin">
        <color rgb="FF000000"/>
      </top>
      <bottom style="hair">
        <color rgb="FFC0C0C0"/>
      </bottom>
    </border>
  </borders>
  <cellStyleXfs count="10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25" fillId="21" borderId="3" applyNumberFormat="0" applyAlignment="0" applyProtection="0"/>
    <xf numFmtId="0" fontId="6" fillId="22" borderId="4" applyNumberFormat="0" applyFont="0" applyAlignment="0" applyProtection="0"/>
    <xf numFmtId="0" fontId="12" fillId="7" borderId="1" applyNumberFormat="0" applyAlignment="0" applyProtection="0"/>
    <xf numFmtId="0" fontId="18" fillId="0" borderId="0" applyNumberFormat="0" applyFill="0" applyBorder="0" applyAlignment="0" applyProtection="0"/>
    <xf numFmtId="0" fontId="16"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4" fillId="0" borderId="0" applyNumberFormat="0" applyFill="0" applyBorder="0">
      <alignment/>
      <protection locked="0"/>
    </xf>
    <xf numFmtId="0" fontId="12" fillId="7" borderId="1" applyNumberFormat="0" applyAlignment="0" applyProtection="0"/>
    <xf numFmtId="0" fontId="13" fillId="3" borderId="0" applyNumberFormat="0" applyBorder="0" applyAlignment="0" applyProtection="0"/>
    <xf numFmtId="0" fontId="5" fillId="0" borderId="0" applyNumberFormat="0" applyFill="0" applyBorder="0">
      <alignment/>
      <protection locked="0"/>
    </xf>
    <xf numFmtId="0" fontId="14" fillId="0" borderId="0" applyNumberFormat="0" applyFill="0" applyBorder="0">
      <alignment/>
      <protection locked="0"/>
    </xf>
    <xf numFmtId="0" fontId="11" fillId="0" borderId="2"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6" fillId="0" borderId="0">
      <alignment/>
      <protection/>
    </xf>
    <xf numFmtId="0" fontId="2" fillId="22" borderId="4" applyNumberFormat="0" applyFont="0" applyAlignment="0" applyProtection="0"/>
    <xf numFmtId="0" fontId="17" fillId="20" borderId="8" applyNumberFormat="0" applyAlignment="0" applyProtection="0"/>
    <xf numFmtId="0" fontId="16" fillId="4" borderId="0" applyNumberFormat="0" applyBorder="0" applyAlignment="0" applyProtection="0"/>
    <xf numFmtId="0" fontId="17" fillId="20" borderId="8" applyNumberFormat="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21" borderId="3" applyNumberFormat="0" applyAlignment="0" applyProtection="0"/>
    <xf numFmtId="0" fontId="9" fillId="0" borderId="0" applyNumberFormat="0" applyFill="0" applyBorder="0" applyAlignment="0" applyProtection="0"/>
    <xf numFmtId="0" fontId="29" fillId="0" borderId="0">
      <alignment/>
      <protection/>
    </xf>
    <xf numFmtId="0" fontId="29" fillId="0" borderId="0">
      <alignment/>
      <protection/>
    </xf>
  </cellStyleXfs>
  <cellXfs count="173">
    <xf numFmtId="0" fontId="0" fillId="0" borderId="0" xfId="0" applyAlignment="1">
      <alignment vertical="center"/>
    </xf>
    <xf numFmtId="0" fontId="27" fillId="0" borderId="0" xfId="0"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wrapText="1"/>
    </xf>
    <xf numFmtId="0" fontId="26" fillId="0" borderId="10" xfId="0" applyNumberFormat="1" applyFont="1" applyFill="1" applyBorder="1" applyAlignment="1">
      <alignment horizontal="left" vertical="center"/>
    </xf>
    <xf numFmtId="0" fontId="26" fillId="0" borderId="11" xfId="0" applyNumberFormat="1" applyFont="1" applyFill="1" applyBorder="1" applyAlignment="1">
      <alignment horizontal="lef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vertical="center"/>
    </xf>
    <xf numFmtId="0" fontId="28" fillId="0" borderId="0" xfId="76" applyFont="1" applyAlignment="1" applyProtection="1">
      <alignment/>
      <protection/>
    </xf>
    <xf numFmtId="0" fontId="26" fillId="0" borderId="0" xfId="0" applyNumberFormat="1" applyFont="1" applyFill="1" applyAlignment="1">
      <alignment vertical="center"/>
    </xf>
    <xf numFmtId="0" fontId="0" fillId="0" borderId="0" xfId="0" applyFont="1" applyFill="1" applyAlignment="1">
      <alignment vertical="center"/>
    </xf>
    <xf numFmtId="0" fontId="0" fillId="24" borderId="0" xfId="0" applyFont="1" applyFill="1" applyAlignment="1">
      <alignment vertical="center"/>
    </xf>
    <xf numFmtId="0" fontId="0" fillId="0" borderId="0" xfId="0" applyFont="1" applyFill="1" applyBorder="1" applyAlignment="1">
      <alignment vertical="center"/>
    </xf>
    <xf numFmtId="0" fontId="0" fillId="0" borderId="0" xfId="0" applyNumberFormat="1"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right" vertical="center"/>
    </xf>
    <xf numFmtId="165" fontId="0" fillId="0" borderId="0" xfId="0" applyNumberFormat="1" applyFont="1" applyFill="1" applyAlignment="1">
      <alignment vertical="center"/>
    </xf>
    <xf numFmtId="1" fontId="0" fillId="0" borderId="0" xfId="0" applyNumberFormat="1" applyFont="1" applyFill="1" applyAlignment="1">
      <alignment vertical="center"/>
    </xf>
    <xf numFmtId="165" fontId="0" fillId="0" borderId="0" xfId="0" applyNumberFormat="1" applyFont="1" applyFill="1" applyAlignment="1">
      <alignment horizontal="right" vertical="center"/>
    </xf>
    <xf numFmtId="0" fontId="0" fillId="0" borderId="0" xfId="100" applyNumberFormat="1" applyFont="1" applyFill="1" applyBorder="1" applyAlignment="1">
      <alignment/>
      <protection/>
    </xf>
    <xf numFmtId="0" fontId="0" fillId="0" borderId="0" xfId="100" applyFont="1">
      <alignment/>
      <protection/>
    </xf>
    <xf numFmtId="170" fontId="0" fillId="0" borderId="0" xfId="100" applyNumberFormat="1" applyFont="1" applyFill="1" applyBorder="1" applyAlignment="1">
      <alignment/>
      <protection/>
    </xf>
    <xf numFmtId="164" fontId="0" fillId="0" borderId="0" xfId="0" applyNumberFormat="1" applyFont="1" applyFill="1" applyAlignment="1">
      <alignment vertical="center"/>
    </xf>
    <xf numFmtId="0" fontId="0" fillId="0" borderId="0" xfId="0" applyNumberFormat="1" applyFont="1" applyFill="1" applyBorder="1" applyAlignment="1">
      <alignment vertical="center"/>
    </xf>
    <xf numFmtId="168" fontId="0" fillId="0" borderId="0" xfId="0" applyNumberFormat="1" applyFont="1" applyFill="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169" fontId="0" fillId="0" borderId="0" xfId="0" applyNumberFormat="1" applyFont="1" applyFill="1" applyAlignment="1">
      <alignment vertical="center"/>
    </xf>
    <xf numFmtId="0" fontId="28" fillId="0" borderId="0" xfId="76" applyFont="1" applyFill="1" applyAlignment="1" applyProtection="1">
      <alignment vertical="center"/>
      <protection/>
    </xf>
    <xf numFmtId="0" fontId="0" fillId="0" borderId="0" xfId="0" applyFont="1" applyFill="1" applyBorder="1" applyAlignment="1">
      <alignment horizontal="right" vertical="center"/>
    </xf>
    <xf numFmtId="165" fontId="0" fillId="0" borderId="0" xfId="0" applyNumberFormat="1" applyFont="1" applyFill="1" applyBorder="1" applyAlignment="1">
      <alignment vertical="center"/>
    </xf>
    <xf numFmtId="166" fontId="0" fillId="0" borderId="0" xfId="0" applyNumberFormat="1" applyFont="1" applyFill="1" applyAlignment="1">
      <alignment vertical="center"/>
    </xf>
    <xf numFmtId="168" fontId="0" fillId="0" borderId="0" xfId="0" applyNumberFormat="1" applyFont="1" applyFill="1" applyBorder="1" applyAlignment="1">
      <alignment horizontal="right" vertical="center"/>
    </xf>
    <xf numFmtId="3" fontId="0" fillId="0" borderId="0" xfId="0" applyNumberFormat="1" applyFont="1" applyFill="1" applyBorder="1" applyAlignment="1" quotePrefix="1">
      <alignment vertical="center"/>
    </xf>
    <xf numFmtId="0" fontId="26" fillId="25" borderId="13" xfId="0" applyFont="1" applyFill="1" applyBorder="1" applyAlignment="1">
      <alignment horizontal="center" vertical="center"/>
    </xf>
    <xf numFmtId="0" fontId="26" fillId="0" borderId="14" xfId="0" applyFont="1" applyBorder="1" applyAlignment="1">
      <alignment horizontal="center" vertical="top"/>
    </xf>
    <xf numFmtId="0" fontId="0" fillId="0" borderId="0" xfId="101" applyNumberFormat="1" applyFont="1" applyFill="1" applyBorder="1" applyAlignment="1">
      <alignment/>
      <protection/>
    </xf>
    <xf numFmtId="0" fontId="0" fillId="0" borderId="0" xfId="101" applyFont="1">
      <alignment/>
      <protection/>
    </xf>
    <xf numFmtId="0" fontId="0" fillId="0" borderId="15" xfId="0" applyFont="1" applyBorder="1" applyAlignment="1">
      <alignment horizontal="left"/>
    </xf>
    <xf numFmtId="0" fontId="0" fillId="0" borderId="15" xfId="0" applyFont="1" applyBorder="1" applyAlignment="1">
      <alignment horizontal="right"/>
    </xf>
    <xf numFmtId="0" fontId="28" fillId="0" borderId="0" xfId="76" applyFont="1" applyFill="1" applyBorder="1" applyAlignment="1" applyProtection="1">
      <alignment vertical="center"/>
      <protection/>
    </xf>
    <xf numFmtId="0" fontId="0" fillId="0" borderId="16" xfId="0" applyFont="1" applyFill="1" applyBorder="1" applyAlignment="1">
      <alignment vertical="center"/>
    </xf>
    <xf numFmtId="0" fontId="30" fillId="0" borderId="0" xfId="0" applyFont="1" applyAlignment="1">
      <alignment/>
    </xf>
    <xf numFmtId="0" fontId="31" fillId="26" borderId="0" xfId="0" applyFont="1" applyFill="1" applyAlignment="1">
      <alignment vertical="center"/>
    </xf>
    <xf numFmtId="0" fontId="31" fillId="26" borderId="0" xfId="0" applyFont="1" applyFill="1" applyBorder="1" applyAlignment="1">
      <alignment vertical="center"/>
    </xf>
    <xf numFmtId="164" fontId="0" fillId="0" borderId="0" xfId="100" applyNumberFormat="1" applyFont="1" applyFill="1" applyBorder="1" applyAlignment="1">
      <alignment/>
      <protection/>
    </xf>
    <xf numFmtId="0" fontId="27" fillId="0" borderId="0" xfId="0" applyFont="1" applyFill="1" applyBorder="1" applyAlignment="1">
      <alignment horizontal="left" vertical="center" wrapText="1"/>
    </xf>
    <xf numFmtId="1" fontId="0" fillId="0" borderId="0" xfId="0" applyNumberFormat="1" applyFont="1" applyFill="1" applyAlignment="1">
      <alignment vertical="center" wrapText="1"/>
    </xf>
    <xf numFmtId="0" fontId="0" fillId="26" borderId="0" xfId="0" applyFont="1" applyFill="1" applyBorder="1" applyAlignment="1">
      <alignment vertical="center"/>
    </xf>
    <xf numFmtId="165" fontId="0" fillId="0" borderId="0" xfId="0" applyNumberFormat="1" applyFont="1" applyFill="1" applyAlignment="1">
      <alignment vertical="center" wrapText="1"/>
    </xf>
    <xf numFmtId="0" fontId="32" fillId="26" borderId="0" xfId="0" applyFont="1" applyFill="1" applyAlignment="1">
      <alignment vertical="center"/>
    </xf>
    <xf numFmtId="0" fontId="0" fillId="26" borderId="0" xfId="100" applyNumberFormat="1" applyFont="1" applyFill="1" applyBorder="1" applyAlignment="1">
      <alignment/>
      <protection/>
    </xf>
    <xf numFmtId="0" fontId="0" fillId="26" borderId="0" xfId="100" applyFont="1" applyFill="1">
      <alignment/>
      <protection/>
    </xf>
    <xf numFmtId="164" fontId="0" fillId="26" borderId="0" xfId="100" applyNumberFormat="1" applyFont="1" applyFill="1" applyBorder="1" applyAlignment="1">
      <alignment/>
      <protection/>
    </xf>
    <xf numFmtId="0" fontId="33" fillId="26" borderId="0" xfId="0" applyFont="1" applyFill="1" applyBorder="1" applyAlignment="1">
      <alignment vertical="center"/>
    </xf>
    <xf numFmtId="0" fontId="33" fillId="0" borderId="0" xfId="0" applyFont="1" applyFill="1" applyAlignment="1">
      <alignment vertical="center"/>
    </xf>
    <xf numFmtId="0" fontId="26" fillId="26" borderId="10" xfId="0" applyFont="1" applyFill="1" applyBorder="1" applyAlignment="1">
      <alignment vertical="center"/>
    </xf>
    <xf numFmtId="0" fontId="26" fillId="26" borderId="0" xfId="0" applyFont="1" applyFill="1" applyBorder="1" applyAlignment="1">
      <alignment horizontal="center" vertical="center"/>
    </xf>
    <xf numFmtId="0" fontId="0" fillId="26" borderId="11" xfId="0" applyFont="1" applyFill="1" applyBorder="1" applyAlignment="1">
      <alignment vertical="center"/>
    </xf>
    <xf numFmtId="165" fontId="0" fillId="26" borderId="11" xfId="0" applyNumberFormat="1" applyFont="1" applyFill="1" applyBorder="1" applyAlignment="1">
      <alignment horizontal="right" vertical="center"/>
    </xf>
    <xf numFmtId="165" fontId="0" fillId="26" borderId="11" xfId="0" applyNumberFormat="1" applyFont="1" applyFill="1" applyBorder="1" applyAlignment="1">
      <alignment horizontal="right" vertical="center" wrapText="1"/>
    </xf>
    <xf numFmtId="0" fontId="26" fillId="26" borderId="0" xfId="0" applyFont="1" applyFill="1" applyBorder="1" applyAlignment="1">
      <alignment horizontal="left" vertical="center"/>
    </xf>
    <xf numFmtId="165" fontId="0" fillId="26" borderId="0" xfId="0" applyNumberFormat="1" applyFont="1" applyFill="1" applyBorder="1" applyAlignment="1">
      <alignment horizontal="right" vertical="center"/>
    </xf>
    <xf numFmtId="0" fontId="0" fillId="26" borderId="0" xfId="0" applyFont="1" applyFill="1" applyBorder="1" applyAlignment="1">
      <alignment horizontal="center" vertical="center"/>
    </xf>
    <xf numFmtId="0" fontId="0" fillId="26" borderId="0" xfId="0" applyFont="1" applyFill="1" applyBorder="1" applyAlignment="1">
      <alignment horizontal="center" vertical="center" wrapText="1"/>
    </xf>
    <xf numFmtId="0" fontId="0" fillId="26" borderId="0" xfId="0" applyFont="1" applyFill="1" applyBorder="1" applyAlignment="1">
      <alignment horizontal="left" vertical="center"/>
    </xf>
    <xf numFmtId="0" fontId="34" fillId="25" borderId="13" xfId="0" applyFont="1" applyFill="1" applyBorder="1" applyAlignment="1">
      <alignment horizontal="center" vertical="center"/>
    </xf>
    <xf numFmtId="0" fontId="26" fillId="25" borderId="13" xfId="0" applyFont="1" applyFill="1" applyBorder="1" applyAlignment="1">
      <alignment horizontal="center" vertical="center" wrapText="1"/>
    </xf>
    <xf numFmtId="0" fontId="31" fillId="27" borderId="17" xfId="0" applyFont="1" applyFill="1" applyBorder="1" applyAlignment="1">
      <alignment vertical="center"/>
    </xf>
    <xf numFmtId="0" fontId="0" fillId="27" borderId="17" xfId="0" applyFont="1" applyFill="1" applyBorder="1" applyAlignment="1">
      <alignment horizontal="left" vertical="center"/>
    </xf>
    <xf numFmtId="165" fontId="0" fillId="27" borderId="17" xfId="0" applyNumberFormat="1" applyFont="1" applyFill="1" applyBorder="1" applyAlignment="1">
      <alignment horizontal="right" vertical="center"/>
    </xf>
    <xf numFmtId="0" fontId="31" fillId="27" borderId="11" xfId="0" applyFont="1" applyFill="1" applyBorder="1" applyAlignment="1">
      <alignment vertical="center"/>
    </xf>
    <xf numFmtId="0" fontId="0" fillId="27" borderId="11" xfId="0" applyFont="1" applyFill="1" applyBorder="1" applyAlignment="1">
      <alignment horizontal="left" vertical="center"/>
    </xf>
    <xf numFmtId="165" fontId="0" fillId="27" borderId="11" xfId="0" applyNumberFormat="1" applyFont="1" applyFill="1" applyBorder="1" applyAlignment="1">
      <alignment horizontal="right" vertical="center"/>
    </xf>
    <xf numFmtId="0" fontId="31" fillId="27" borderId="12" xfId="0" applyFont="1" applyFill="1" applyBorder="1" applyAlignment="1">
      <alignment vertical="center"/>
    </xf>
    <xf numFmtId="0" fontId="0" fillId="27" borderId="12" xfId="0" applyFont="1" applyFill="1" applyBorder="1" applyAlignment="1">
      <alignment horizontal="left" vertical="center"/>
    </xf>
    <xf numFmtId="165" fontId="0" fillId="27" borderId="12" xfId="0" applyNumberFormat="1" applyFont="1" applyFill="1" applyBorder="1" applyAlignment="1">
      <alignment horizontal="right" vertical="center"/>
    </xf>
    <xf numFmtId="0" fontId="31" fillId="26" borderId="18" xfId="0" applyFont="1" applyFill="1" applyBorder="1" applyAlignment="1">
      <alignment vertical="center"/>
    </xf>
    <xf numFmtId="0" fontId="0" fillId="26" borderId="18" xfId="0" applyFont="1" applyFill="1" applyBorder="1" applyAlignment="1">
      <alignment horizontal="left" vertical="center"/>
    </xf>
    <xf numFmtId="0" fontId="31" fillId="26" borderId="10" xfId="0" applyFont="1" applyFill="1" applyBorder="1" applyAlignment="1">
      <alignment vertical="center"/>
    </xf>
    <xf numFmtId="0" fontId="31" fillId="26" borderId="11" xfId="0" applyFont="1" applyFill="1" applyBorder="1" applyAlignment="1">
      <alignment vertical="center"/>
    </xf>
    <xf numFmtId="0" fontId="31" fillId="26" borderId="12" xfId="0" applyFont="1" applyFill="1" applyBorder="1" applyAlignment="1">
      <alignment vertical="center"/>
    </xf>
    <xf numFmtId="0" fontId="0" fillId="26" borderId="12" xfId="0" applyFont="1" applyFill="1" applyBorder="1" applyAlignment="1">
      <alignment vertical="center"/>
    </xf>
    <xf numFmtId="165" fontId="0" fillId="26" borderId="12" xfId="0" applyNumberFormat="1" applyFont="1" applyFill="1" applyBorder="1" applyAlignment="1">
      <alignment horizontal="right" vertical="center"/>
    </xf>
    <xf numFmtId="165" fontId="0" fillId="26" borderId="12" xfId="0" applyNumberFormat="1" applyFont="1" applyFill="1" applyBorder="1" applyAlignment="1">
      <alignment horizontal="right" vertical="center" wrapText="1"/>
    </xf>
    <xf numFmtId="1" fontId="0" fillId="0" borderId="12" xfId="0" applyNumberFormat="1" applyFont="1" applyFill="1" applyBorder="1" applyAlignment="1">
      <alignment vertical="center"/>
    </xf>
    <xf numFmtId="0" fontId="0" fillId="0" borderId="12" xfId="0" applyFont="1" applyFill="1" applyBorder="1" applyAlignment="1">
      <alignment vertical="center"/>
    </xf>
    <xf numFmtId="0" fontId="31" fillId="26" borderId="17" xfId="0" applyFont="1" applyFill="1" applyBorder="1" applyAlignment="1">
      <alignment vertical="center"/>
    </xf>
    <xf numFmtId="0" fontId="0" fillId="26" borderId="17" xfId="0" applyFont="1" applyFill="1" applyBorder="1" applyAlignment="1">
      <alignment vertical="center"/>
    </xf>
    <xf numFmtId="165" fontId="0" fillId="26" borderId="17" xfId="0" applyNumberFormat="1" applyFont="1" applyFill="1" applyBorder="1" applyAlignment="1">
      <alignment horizontal="right" vertical="center"/>
    </xf>
    <xf numFmtId="165" fontId="0" fillId="27" borderId="17" xfId="0" applyNumberFormat="1" applyFont="1" applyFill="1" applyBorder="1" applyAlignment="1">
      <alignment vertical="center"/>
    </xf>
    <xf numFmtId="165" fontId="0" fillId="26" borderId="0" xfId="0" applyNumberFormat="1" applyFont="1" applyFill="1" applyBorder="1" applyAlignment="1">
      <alignment vertical="center"/>
    </xf>
    <xf numFmtId="165" fontId="0" fillId="26" borderId="18" xfId="0" applyNumberFormat="1" applyFont="1" applyFill="1" applyBorder="1" applyAlignment="1">
      <alignment vertical="center"/>
    </xf>
    <xf numFmtId="165" fontId="0" fillId="26" borderId="17" xfId="0" applyNumberFormat="1" applyFont="1" applyFill="1" applyBorder="1" applyAlignment="1">
      <alignment/>
    </xf>
    <xf numFmtId="165" fontId="0" fillId="26" borderId="11" xfId="0" applyNumberFormat="1" applyFont="1" applyFill="1" applyBorder="1" applyAlignment="1">
      <alignment/>
    </xf>
    <xf numFmtId="165" fontId="0" fillId="26" borderId="12" xfId="0" applyNumberFormat="1" applyFont="1" applyFill="1" applyBorder="1" applyAlignment="1">
      <alignment/>
    </xf>
    <xf numFmtId="165" fontId="0" fillId="26" borderId="17" xfId="0" applyNumberFormat="1" applyFont="1" applyFill="1" applyBorder="1" applyAlignment="1">
      <alignment vertical="center"/>
    </xf>
    <xf numFmtId="165" fontId="0" fillId="26" borderId="11" xfId="0" applyNumberFormat="1" applyFont="1" applyFill="1" applyBorder="1" applyAlignment="1">
      <alignment vertical="center"/>
    </xf>
    <xf numFmtId="165" fontId="0" fillId="26" borderId="12" xfId="0" applyNumberFormat="1" applyFont="1" applyFill="1" applyBorder="1" applyAlignment="1">
      <alignment vertical="center"/>
    </xf>
    <xf numFmtId="165" fontId="0" fillId="26" borderId="11" xfId="0" applyNumberFormat="1" applyFont="1" applyFill="1" applyBorder="1" applyAlignment="1">
      <alignment wrapText="1"/>
    </xf>
    <xf numFmtId="165" fontId="0" fillId="26" borderId="11" xfId="0" applyNumberFormat="1" applyFont="1" applyFill="1" applyBorder="1" applyAlignment="1">
      <alignment vertical="center" wrapText="1"/>
    </xf>
    <xf numFmtId="165" fontId="0" fillId="26" borderId="12" xfId="0" applyNumberFormat="1" applyFont="1" applyFill="1" applyBorder="1" applyAlignment="1">
      <alignment wrapText="1"/>
    </xf>
    <xf numFmtId="165" fontId="0" fillId="26" borderId="12" xfId="0" applyNumberFormat="1" applyFont="1" applyFill="1" applyBorder="1" applyAlignment="1">
      <alignment vertical="center" wrapText="1"/>
    </xf>
    <xf numFmtId="165" fontId="0" fillId="0" borderId="12" xfId="0" applyNumberFormat="1" applyFont="1" applyFill="1" applyBorder="1" applyAlignment="1">
      <alignment vertical="center"/>
    </xf>
    <xf numFmtId="165" fontId="0" fillId="0" borderId="12" xfId="0" applyNumberFormat="1" applyFont="1" applyFill="1" applyBorder="1" applyAlignment="1">
      <alignment horizontal="right" vertical="center"/>
    </xf>
    <xf numFmtId="0" fontId="32" fillId="26" borderId="0" xfId="0" applyFont="1" applyFill="1" applyBorder="1" applyAlignment="1">
      <alignment vertical="center"/>
    </xf>
    <xf numFmtId="0" fontId="26" fillId="27" borderId="17" xfId="0" applyFont="1" applyFill="1" applyBorder="1" applyAlignment="1">
      <alignment horizontal="left" vertical="center"/>
    </xf>
    <xf numFmtId="0" fontId="26" fillId="27" borderId="11" xfId="0" applyFont="1" applyFill="1" applyBorder="1" applyAlignment="1">
      <alignment horizontal="left" vertical="center"/>
    </xf>
    <xf numFmtId="0" fontId="26" fillId="27" borderId="12" xfId="0" applyFont="1" applyFill="1" applyBorder="1" applyAlignment="1">
      <alignment horizontal="left" vertical="center"/>
    </xf>
    <xf numFmtId="0" fontId="26" fillId="26" borderId="11" xfId="0" applyFont="1" applyFill="1" applyBorder="1" applyAlignment="1">
      <alignment vertical="center"/>
    </xf>
    <xf numFmtId="0" fontId="26" fillId="26" borderId="12" xfId="0" applyFont="1" applyFill="1" applyBorder="1" applyAlignment="1">
      <alignment vertical="center"/>
    </xf>
    <xf numFmtId="0" fontId="26" fillId="26" borderId="18" xfId="0" applyFont="1" applyFill="1" applyBorder="1" applyAlignment="1">
      <alignment horizontal="left" vertical="center"/>
    </xf>
    <xf numFmtId="164" fontId="0" fillId="27" borderId="17" xfId="0" applyNumberFormat="1" applyFont="1" applyFill="1" applyBorder="1" applyAlignment="1">
      <alignment horizontal="right" vertical="center"/>
    </xf>
    <xf numFmtId="164" fontId="0" fillId="27" borderId="11" xfId="0" applyNumberFormat="1" applyFont="1" applyFill="1" applyBorder="1" applyAlignment="1">
      <alignment horizontal="right" vertical="center"/>
    </xf>
    <xf numFmtId="164" fontId="0" fillId="27" borderId="12" xfId="0" applyNumberFormat="1" applyFont="1" applyFill="1" applyBorder="1" applyAlignment="1">
      <alignment horizontal="right" vertical="center"/>
    </xf>
    <xf numFmtId="164" fontId="26" fillId="26" borderId="0" xfId="0" applyNumberFormat="1" applyFont="1" applyFill="1" applyBorder="1" applyAlignment="1">
      <alignment horizontal="right" vertical="center"/>
    </xf>
    <xf numFmtId="164" fontId="0" fillId="26" borderId="0" xfId="0" applyNumberFormat="1" applyFont="1" applyFill="1" applyBorder="1" applyAlignment="1">
      <alignment vertical="center"/>
    </xf>
    <xf numFmtId="164" fontId="0" fillId="26" borderId="18" xfId="0" applyNumberFormat="1" applyFont="1" applyFill="1" applyBorder="1" applyAlignment="1">
      <alignment vertical="center"/>
    </xf>
    <xf numFmtId="164" fontId="0" fillId="26" borderId="10" xfId="0" applyNumberFormat="1" applyFont="1" applyFill="1" applyBorder="1" applyAlignment="1">
      <alignment/>
    </xf>
    <xf numFmtId="164" fontId="0" fillId="26" borderId="10" xfId="0" applyNumberFormat="1" applyFont="1" applyFill="1" applyBorder="1" applyAlignment="1">
      <alignment horizontal="right" vertical="center"/>
    </xf>
    <xf numFmtId="164" fontId="0" fillId="26" borderId="11" xfId="0" applyNumberFormat="1" applyFont="1" applyFill="1" applyBorder="1" applyAlignment="1">
      <alignment/>
    </xf>
    <xf numFmtId="164" fontId="0" fillId="26" borderId="11" xfId="0" applyNumberFormat="1" applyFont="1" applyFill="1" applyBorder="1" applyAlignment="1">
      <alignment horizontal="right" vertical="center"/>
    </xf>
    <xf numFmtId="164" fontId="0" fillId="26" borderId="12" xfId="0" applyNumberFormat="1" applyFont="1" applyFill="1" applyBorder="1" applyAlignment="1">
      <alignment/>
    </xf>
    <xf numFmtId="164" fontId="0" fillId="26" borderId="12" xfId="0" applyNumberFormat="1" applyFont="1" applyFill="1" applyBorder="1" applyAlignment="1">
      <alignment horizontal="right" vertical="center"/>
    </xf>
    <xf numFmtId="164" fontId="0" fillId="26" borderId="10" xfId="0" applyNumberFormat="1" applyFont="1" applyFill="1" applyBorder="1" applyAlignment="1">
      <alignment vertical="center"/>
    </xf>
    <xf numFmtId="164" fontId="0" fillId="26" borderId="11" xfId="0" applyNumberFormat="1" applyFont="1" applyFill="1" applyBorder="1" applyAlignment="1">
      <alignment vertical="center"/>
    </xf>
    <xf numFmtId="164" fontId="0" fillId="26" borderId="12" xfId="0" applyNumberFormat="1"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Alignment="1">
      <alignment/>
    </xf>
    <xf numFmtId="0" fontId="27" fillId="0" borderId="0" xfId="0" applyFont="1" applyFill="1" applyBorder="1" applyAlignment="1">
      <alignment vertical="center" wrapText="1"/>
    </xf>
    <xf numFmtId="0" fontId="0" fillId="26" borderId="19" xfId="100" applyNumberFormat="1" applyFont="1" applyFill="1" applyBorder="1" applyAlignment="1">
      <alignment/>
      <protection/>
    </xf>
    <xf numFmtId="164" fontId="0" fillId="26" borderId="19" xfId="100" applyNumberFormat="1" applyFont="1" applyFill="1" applyBorder="1" applyAlignment="1">
      <alignment/>
      <protection/>
    </xf>
    <xf numFmtId="4" fontId="0" fillId="0" borderId="0" xfId="0" applyNumberFormat="1" applyFont="1" applyFill="1" applyAlignment="1">
      <alignment vertical="center"/>
    </xf>
    <xf numFmtId="164"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27" fillId="0" borderId="0" xfId="0" applyFont="1" applyFill="1" applyBorder="1" applyAlignment="1">
      <alignment vertical="center" wrapText="1"/>
    </xf>
    <xf numFmtId="164" fontId="0" fillId="0" borderId="20" xfId="0" applyNumberFormat="1" applyFont="1" applyFill="1" applyBorder="1" applyAlignment="1">
      <alignment horizontal="right" vertical="center" indent="7"/>
    </xf>
    <xf numFmtId="164" fontId="0" fillId="0" borderId="21" xfId="0" applyNumberFormat="1" applyFont="1" applyFill="1" applyBorder="1" applyAlignment="1">
      <alignment horizontal="right" vertical="center" indent="7"/>
    </xf>
    <xf numFmtId="164" fontId="0" fillId="0" borderId="22" xfId="0" applyNumberFormat="1" applyFont="1" applyFill="1" applyBorder="1" applyAlignment="1">
      <alignment horizontal="right" vertical="center" indent="7"/>
    </xf>
    <xf numFmtId="0" fontId="35" fillId="0" borderId="0" xfId="0" applyFont="1" applyFill="1" applyAlignment="1">
      <alignment vertical="center"/>
    </xf>
    <xf numFmtId="166" fontId="0" fillId="26" borderId="0" xfId="0" applyNumberFormat="1" applyFont="1" applyFill="1" applyBorder="1" applyAlignment="1">
      <alignment horizontal="right" vertical="center"/>
    </xf>
    <xf numFmtId="0" fontId="0" fillId="26" borderId="0" xfId="0" applyFont="1" applyFill="1" applyAlignment="1">
      <alignment vertical="center"/>
    </xf>
    <xf numFmtId="165" fontId="0" fillId="26" borderId="0" xfId="0" applyNumberFormat="1" applyFont="1" applyFill="1" applyAlignment="1">
      <alignment vertical="center"/>
    </xf>
    <xf numFmtId="0" fontId="26" fillId="26" borderId="0" xfId="0" applyFont="1" applyFill="1" applyBorder="1" applyAlignment="1">
      <alignment horizontal="center"/>
    </xf>
    <xf numFmtId="0" fontId="26" fillId="26" borderId="23" xfId="0" applyFont="1" applyFill="1" applyBorder="1" applyAlignment="1">
      <alignment horizontal="left" vertical="center"/>
    </xf>
    <xf numFmtId="164" fontId="0" fillId="26" borderId="23" xfId="0" applyNumberFormat="1" applyFont="1" applyFill="1" applyBorder="1" applyAlignment="1">
      <alignment horizontal="right" vertical="center" indent="3"/>
    </xf>
    <xf numFmtId="0" fontId="26" fillId="26" borderId="17" xfId="0" applyFont="1" applyFill="1" applyBorder="1" applyAlignment="1">
      <alignment horizontal="left"/>
    </xf>
    <xf numFmtId="164" fontId="0" fillId="26" borderId="17" xfId="0" applyNumberFormat="1" applyFont="1" applyFill="1" applyBorder="1" applyAlignment="1">
      <alignment horizontal="right" indent="3"/>
    </xf>
    <xf numFmtId="0" fontId="26" fillId="26" borderId="11" xfId="0" applyFont="1" applyFill="1" applyBorder="1" applyAlignment="1">
      <alignment horizontal="left"/>
    </xf>
    <xf numFmtId="0" fontId="26" fillId="26" borderId="11" xfId="0" applyFont="1" applyFill="1" applyBorder="1" applyAlignment="1">
      <alignment horizontal="left" vertical="center"/>
    </xf>
    <xf numFmtId="0" fontId="26" fillId="26" borderId="12" xfId="0" applyFont="1" applyFill="1" applyBorder="1" applyAlignment="1">
      <alignment horizontal="left"/>
    </xf>
    <xf numFmtId="0" fontId="26" fillId="26" borderId="0" xfId="0" applyFont="1" applyFill="1" applyBorder="1" applyAlignment="1">
      <alignment vertical="center"/>
    </xf>
    <xf numFmtId="164" fontId="0" fillId="26" borderId="0" xfId="0" applyNumberFormat="1" applyFont="1" applyFill="1" applyBorder="1" applyAlignment="1">
      <alignment horizontal="right" vertical="center" indent="3"/>
    </xf>
    <xf numFmtId="0" fontId="26" fillId="26" borderId="0" xfId="0" applyNumberFormat="1" applyFont="1" applyFill="1" applyBorder="1" applyAlignment="1">
      <alignment horizontal="left" vertical="center"/>
    </xf>
    <xf numFmtId="164" fontId="26" fillId="26" borderId="0" xfId="0" applyNumberFormat="1" applyFont="1" applyFill="1" applyBorder="1" applyAlignment="1">
      <alignment horizontal="right" vertical="center" indent="3"/>
    </xf>
    <xf numFmtId="0" fontId="36" fillId="0" borderId="0" xfId="0" applyFont="1" applyFill="1" applyBorder="1" applyAlignment="1">
      <alignment horizontal="left" vertical="center"/>
    </xf>
    <xf numFmtId="0" fontId="26" fillId="27" borderId="18" xfId="0" applyNumberFormat="1" applyFont="1" applyFill="1" applyBorder="1" applyAlignment="1">
      <alignment horizontal="left" vertical="center"/>
    </xf>
    <xf numFmtId="164" fontId="0" fillId="27" borderId="24" xfId="0" applyNumberFormat="1" applyFont="1" applyFill="1" applyBorder="1" applyAlignment="1">
      <alignment horizontal="right" vertical="center" indent="7"/>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35" fillId="0" borderId="18" xfId="0" applyFont="1" applyFill="1" applyBorder="1" applyAlignment="1">
      <alignment horizontal="center" vertical="center"/>
    </xf>
    <xf numFmtId="0" fontId="26" fillId="26" borderId="23" xfId="0" applyFont="1" applyFill="1" applyBorder="1" applyAlignment="1">
      <alignment horizontal="center" vertical="center"/>
    </xf>
    <xf numFmtId="0" fontId="0" fillId="0" borderId="0" xfId="0" applyFont="1" applyFill="1" applyBorder="1" applyAlignment="1">
      <alignment vertical="center" wrapText="1"/>
    </xf>
    <xf numFmtId="0" fontId="26" fillId="25" borderId="23" xfId="0" applyNumberFormat="1" applyFont="1" applyFill="1" applyBorder="1" applyAlignment="1">
      <alignment horizontal="center" vertical="center"/>
    </xf>
    <xf numFmtId="0" fontId="26" fillId="25" borderId="18" xfId="0" applyNumberFormat="1" applyFont="1" applyFill="1" applyBorder="1" applyAlignment="1">
      <alignment horizontal="center" vertical="center"/>
    </xf>
    <xf numFmtId="0" fontId="26" fillId="25" borderId="25" xfId="0" applyFont="1" applyFill="1" applyBorder="1" applyAlignment="1">
      <alignment horizontal="center" vertical="center" wrapText="1"/>
    </xf>
    <xf numFmtId="0" fontId="26" fillId="25" borderId="22" xfId="0" applyFont="1" applyFill="1" applyBorder="1" applyAlignment="1">
      <alignment horizontal="center" vertical="center" wrapText="1"/>
    </xf>
    <xf numFmtId="0" fontId="27" fillId="0" borderId="0" xfId="0" applyFont="1" applyFill="1" applyBorder="1" applyAlignment="1">
      <alignment vertical="center" wrapText="1"/>
    </xf>
  </cellXfs>
  <cellStyles count="88">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entaire" xfId="68"/>
    <cellStyle name="Entrée" xfId="69"/>
    <cellStyle name="Explanatory Text" xfId="70"/>
    <cellStyle name="Good" xfId="71"/>
    <cellStyle name="Heading 1" xfId="72"/>
    <cellStyle name="Heading 2" xfId="73"/>
    <cellStyle name="Heading 3" xfId="74"/>
    <cellStyle name="Heading 4" xfId="75"/>
    <cellStyle name="Hyperlink"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te" xfId="85"/>
    <cellStyle name="Output" xfId="86"/>
    <cellStyle name="Satisfaisant" xfId="87"/>
    <cellStyle name="Sortie" xfId="88"/>
    <cellStyle name="Style 1" xfId="89"/>
    <cellStyle name="Texte explicatif" xfId="90"/>
    <cellStyle name="Title" xfId="91"/>
    <cellStyle name="Titre" xfId="92"/>
    <cellStyle name="Titre 1" xfId="93"/>
    <cellStyle name="Titre 2" xfId="94"/>
    <cellStyle name="Titre 3" xfId="95"/>
    <cellStyle name="Titre 4" xfId="96"/>
    <cellStyle name="Total" xfId="97"/>
    <cellStyle name="Vérification" xfId="98"/>
    <cellStyle name="Warning Text" xfId="99"/>
    <cellStyle name="Normal 3" xfId="100"/>
    <cellStyle name="Normal 4"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5F28C"/>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75"/>
          <c:y val="0.03"/>
          <c:w val="0.942"/>
          <c:h val="0.59725"/>
        </c:manualLayout>
      </c:layout>
      <c:barChart>
        <c:barDir val="col"/>
        <c:grouping val="stacked"/>
        <c:varyColors val="0"/>
        <c:ser>
          <c:idx val="0"/>
          <c:order val="0"/>
          <c:tx>
            <c:strRef>
              <c:f>'Figure 1'!$D$57</c:f>
              <c:strCache>
                <c:ptCount val="1"/>
                <c:pt idx="0">
                  <c:v>Employed 2009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1'!$K$59:$K$102</c:f>
              <c:strCache/>
            </c:strRef>
          </c:cat>
          <c:val>
            <c:numRef>
              <c:f>'Figure 1'!$D$58:$D$103</c:f>
              <c:numCache/>
            </c:numRef>
          </c:val>
        </c:ser>
        <c:ser>
          <c:idx val="1"/>
          <c:order val="1"/>
          <c:tx>
            <c:strRef>
              <c:f>'Figure 1'!$E$57</c:f>
              <c:strCache>
                <c:ptCount val="1"/>
                <c:pt idx="0">
                  <c:v>Unemployed 2009</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1'!$K$59:$K$102</c:f>
              <c:strCache/>
            </c:strRef>
          </c:cat>
          <c:val>
            <c:numRef>
              <c:f>'Figure 1'!$E$58:$E$103</c:f>
              <c:numCache/>
            </c:numRef>
          </c:val>
        </c:ser>
        <c:ser>
          <c:idx val="3"/>
          <c:order val="2"/>
          <c:tx>
            <c:strRef>
              <c:f>'Figure 1'!$G$57</c:f>
              <c:strCache>
                <c:ptCount val="1"/>
                <c:pt idx="0">
                  <c:v>Employed 2014</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1'!$K$59:$K$102</c:f>
              <c:strCache/>
            </c:strRef>
          </c:cat>
          <c:val>
            <c:numRef>
              <c:f>'Figure 1'!$G$58:$G$103</c:f>
              <c:numCache/>
            </c:numRef>
          </c:val>
        </c:ser>
        <c:ser>
          <c:idx val="4"/>
          <c:order val="3"/>
          <c:tx>
            <c:strRef>
              <c:f>'Figure 1'!$H$57</c:f>
              <c:strCache>
                <c:ptCount val="1"/>
                <c:pt idx="0">
                  <c:v>Unemployed 2014</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1'!$K$59:$K$102</c:f>
              <c:strCache/>
            </c:strRef>
          </c:cat>
          <c:val>
            <c:numRef>
              <c:f>'Figure 1'!$H$58:$H$103</c:f>
              <c:numCache/>
            </c:numRef>
          </c:val>
        </c:ser>
        <c:overlap val="100"/>
        <c:gapWidth val="0"/>
        <c:axId val="4676662"/>
        <c:axId val="42089959"/>
      </c:barChart>
      <c:barChart>
        <c:barDir val="col"/>
        <c:grouping val="stacked"/>
        <c:varyColors val="0"/>
        <c:ser>
          <c:idx val="2"/>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1'!$K$58:$K$102</c:f>
              <c:strCache/>
            </c:strRef>
          </c:cat>
          <c:val>
            <c:numRef>
              <c:f>'Figure 1'!$L$58:$L$102</c:f>
              <c:numCache/>
            </c:numRef>
          </c:val>
        </c:ser>
        <c:overlap val="100"/>
        <c:gapWidth val="0"/>
        <c:axId val="43265312"/>
        <c:axId val="53843489"/>
      </c:barChart>
      <c:catAx>
        <c:axId val="4676662"/>
        <c:scaling>
          <c:orientation val="minMax"/>
        </c:scaling>
        <c:axPos val="b"/>
        <c:delete val="0"/>
        <c:numFmt formatCode="General" sourceLinked="0"/>
        <c:majorTickMark val="out"/>
        <c:minorTickMark val="none"/>
        <c:tickLblPos val="none"/>
        <c:spPr>
          <a:ln>
            <a:solidFill>
              <a:srgbClr val="000000"/>
            </a:solidFill>
            <a:prstDash val="solid"/>
          </a:ln>
        </c:spPr>
        <c:txPr>
          <a:bodyPr vert="horz" rot="-5400000"/>
          <a:lstStyle/>
          <a:p>
            <a:pPr>
              <a:defRPr lang="en-US" cap="none" sz="1000" u="none" baseline="0">
                <a:latin typeface="Arial"/>
                <a:ea typeface="Arial"/>
                <a:cs typeface="Arial"/>
              </a:defRPr>
            </a:pPr>
          </a:p>
        </c:txPr>
        <c:crossAx val="42089959"/>
        <c:crosses val="autoZero"/>
        <c:auto val="1"/>
        <c:lblOffset val="100"/>
        <c:tickMarkSkip val="3"/>
        <c:noMultiLvlLbl val="0"/>
      </c:catAx>
      <c:valAx>
        <c:axId val="42089959"/>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76662"/>
        <c:crosses val="autoZero"/>
        <c:crossBetween val="midCat"/>
        <c:dispUnits/>
      </c:valAx>
      <c:catAx>
        <c:axId val="43265312"/>
        <c:scaling>
          <c:orientation val="minMax"/>
        </c:scaling>
        <c:axPos val="b"/>
        <c:delete val="0"/>
        <c:numFmt formatCode="General" sourceLinked="1"/>
        <c:majorTickMark val="out"/>
        <c:minorTickMark val="none"/>
        <c:tickLblPos val="nextTo"/>
        <c:spPr>
          <a:ln>
            <a:noFill/>
          </a:ln>
        </c:spPr>
        <c:txPr>
          <a:bodyPr vert="horz" rot="-5400000"/>
          <a:lstStyle/>
          <a:p>
            <a:pPr>
              <a:defRPr lang="en-US" cap="none" sz="1000" u="none" baseline="0">
                <a:latin typeface="Arial"/>
                <a:ea typeface="Arial"/>
                <a:cs typeface="Arial"/>
              </a:defRPr>
            </a:pPr>
          </a:p>
        </c:txPr>
        <c:crossAx val="53843489"/>
        <c:crosses val="autoZero"/>
        <c:auto val="1"/>
        <c:lblOffset val="0"/>
        <c:tickMarkSkip val="3"/>
        <c:noMultiLvlLbl val="0"/>
      </c:catAx>
      <c:valAx>
        <c:axId val="53843489"/>
        <c:scaling>
          <c:orientation val="minMax"/>
        </c:scaling>
        <c:axPos val="l"/>
        <c:delete val="1"/>
        <c:majorTickMark val="none"/>
        <c:minorTickMark val="none"/>
        <c:tickLblPos val="nextTo"/>
        <c:crossAx val="43265312"/>
        <c:crosses val="max"/>
        <c:crossBetween val="between"/>
        <c:dispUnits/>
      </c:valAx>
    </c:plotArea>
    <c:legend>
      <c:legendPos val="b"/>
      <c:legendEntry>
        <c:idx val="4"/>
        <c:delete val="1"/>
      </c:legendEntry>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55"/>
          <c:y val="0.0265"/>
          <c:w val="0.947"/>
          <c:h val="0.593"/>
        </c:manualLayout>
      </c:layout>
      <c:barChart>
        <c:barDir val="col"/>
        <c:grouping val="stacked"/>
        <c:varyColors val="0"/>
        <c:ser>
          <c:idx val="0"/>
          <c:order val="0"/>
          <c:tx>
            <c:strRef>
              <c:f>'Figure 2'!$D$59</c:f>
              <c:strCache>
                <c:ptCount val="1"/>
                <c:pt idx="0">
                  <c:v>Employed 2009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2'!$K$60:$K$104</c:f>
              <c:strCache/>
            </c:strRef>
          </c:cat>
          <c:val>
            <c:numRef>
              <c:f>'Figure 2'!$D$60:$D$105</c:f>
              <c:numCache/>
            </c:numRef>
          </c:val>
        </c:ser>
        <c:ser>
          <c:idx val="1"/>
          <c:order val="1"/>
          <c:tx>
            <c:strRef>
              <c:f>'Figure 2'!$E$59</c:f>
              <c:strCache>
                <c:ptCount val="1"/>
                <c:pt idx="0">
                  <c:v>Unemployed 2009</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2'!$K$60:$K$104</c:f>
              <c:strCache/>
            </c:strRef>
          </c:cat>
          <c:val>
            <c:numRef>
              <c:f>'Figure 2'!$E$60:$E$105</c:f>
              <c:numCache/>
            </c:numRef>
          </c:val>
        </c:ser>
        <c:ser>
          <c:idx val="2"/>
          <c:order val="2"/>
          <c:tx>
            <c:strRef>
              <c:f>'Figure 2'!$G$59</c:f>
              <c:strCache>
                <c:ptCount val="1"/>
                <c:pt idx="0">
                  <c:v>Employed 2014</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2'!$K$60:$K$104</c:f>
              <c:strCache/>
            </c:strRef>
          </c:cat>
          <c:val>
            <c:numRef>
              <c:f>'Figure 2'!$G$60:$G$105</c:f>
              <c:numCache/>
            </c:numRef>
          </c:val>
        </c:ser>
        <c:ser>
          <c:idx val="3"/>
          <c:order val="3"/>
          <c:tx>
            <c:strRef>
              <c:f>'Figure 2'!$H$59</c:f>
              <c:strCache>
                <c:ptCount val="1"/>
                <c:pt idx="0">
                  <c:v>Unemployed 2014</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2'!$K$60:$K$104</c:f>
              <c:strCache/>
            </c:strRef>
          </c:cat>
          <c:val>
            <c:numRef>
              <c:f>'Figure 2'!$H$60:$H$105</c:f>
              <c:numCache/>
            </c:numRef>
          </c:val>
        </c:ser>
        <c:overlap val="100"/>
        <c:gapWidth val="0"/>
        <c:axId val="14829354"/>
        <c:axId val="66355323"/>
      </c:barChart>
      <c:barChart>
        <c:barDir val="col"/>
        <c:grouping val="stacked"/>
        <c:varyColors val="0"/>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2'!$K$60:$K$104</c:f>
              <c:strCache/>
            </c:strRef>
          </c:cat>
          <c:val>
            <c:numRef>
              <c:f>'Figure 2'!$L$60:$L$104</c:f>
              <c:numCache/>
            </c:numRef>
          </c:val>
        </c:ser>
        <c:overlap val="100"/>
        <c:gapWidth val="0"/>
        <c:axId val="60326996"/>
        <c:axId val="6072053"/>
      </c:barChart>
      <c:catAx>
        <c:axId val="14829354"/>
        <c:scaling>
          <c:orientation val="minMax"/>
        </c:scaling>
        <c:axPos val="b"/>
        <c:delete val="0"/>
        <c:numFmt formatCode="General" sourceLinked="0"/>
        <c:majorTickMark val="out"/>
        <c:minorTickMark val="none"/>
        <c:tickLblPos val="none"/>
        <c:spPr>
          <a:ln>
            <a:solidFill>
              <a:srgbClr val="000000"/>
            </a:solidFill>
            <a:prstDash val="solid"/>
          </a:ln>
        </c:spPr>
        <c:txPr>
          <a:bodyPr vert="horz" rot="-5400000"/>
          <a:lstStyle/>
          <a:p>
            <a:pPr>
              <a:defRPr lang="en-US" cap="none" sz="1000" u="none" baseline="0">
                <a:latin typeface="Arial"/>
                <a:ea typeface="Arial"/>
                <a:cs typeface="Arial"/>
              </a:defRPr>
            </a:pPr>
          </a:p>
        </c:txPr>
        <c:crossAx val="66355323"/>
        <c:crosses val="autoZero"/>
        <c:auto val="1"/>
        <c:lblOffset val="100"/>
        <c:tickMarkSkip val="3"/>
        <c:noMultiLvlLbl val="0"/>
      </c:catAx>
      <c:valAx>
        <c:axId val="66355323"/>
        <c:scaling>
          <c:orientation val="minMax"/>
          <c:max val="90"/>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14829354"/>
        <c:crosses val="autoZero"/>
        <c:crossBetween val="midCat"/>
        <c:dispUnits/>
      </c:valAx>
      <c:catAx>
        <c:axId val="60326996"/>
        <c:scaling>
          <c:orientation val="minMax"/>
        </c:scaling>
        <c:axPos val="b"/>
        <c:delete val="0"/>
        <c:numFmt formatCode="General" sourceLinked="1"/>
        <c:majorTickMark val="out"/>
        <c:minorTickMark val="none"/>
        <c:tickLblPos val="nextTo"/>
        <c:spPr>
          <a:ln>
            <a:noFill/>
          </a:ln>
        </c:spPr>
        <c:txPr>
          <a:bodyPr vert="horz" rot="-5400000"/>
          <a:lstStyle/>
          <a:p>
            <a:pPr>
              <a:defRPr lang="en-US" cap="none" sz="1000" u="none" baseline="0">
                <a:latin typeface="Arial"/>
                <a:ea typeface="Arial"/>
                <a:cs typeface="Arial"/>
              </a:defRPr>
            </a:pPr>
          </a:p>
        </c:txPr>
        <c:crossAx val="6072053"/>
        <c:crosses val="autoZero"/>
        <c:auto val="1"/>
        <c:lblOffset val="0"/>
        <c:tickMarkSkip val="3"/>
        <c:noMultiLvlLbl val="0"/>
      </c:catAx>
      <c:valAx>
        <c:axId val="6072053"/>
        <c:scaling>
          <c:orientation val="minMax"/>
        </c:scaling>
        <c:axPos val="l"/>
        <c:delete val="1"/>
        <c:majorTickMark val="out"/>
        <c:minorTickMark val="none"/>
        <c:tickLblPos val="nextTo"/>
        <c:crossAx val="60326996"/>
        <c:crosses val="max"/>
        <c:crossBetween val="between"/>
        <c:dispUnits/>
      </c:valAx>
    </c:plotArea>
    <c:legend>
      <c:legendPos val="b"/>
      <c:legendEntry>
        <c:idx val="4"/>
        <c:delete val="1"/>
      </c:legendEntry>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
          <c:y val="0.029"/>
          <c:w val="0.9475"/>
          <c:h val="0.633"/>
        </c:manualLayout>
      </c:layout>
      <c:lineChart>
        <c:grouping val="standard"/>
        <c:varyColors val="0"/>
        <c:ser>
          <c:idx val="0"/>
          <c:order val="0"/>
          <c:tx>
            <c:strRef>
              <c:f>'Figure 3'!$D$55</c:f>
              <c:strCache>
                <c:ptCount val="1"/>
                <c:pt idx="0">
                  <c:v>At most lower secondary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1"/>
              </a:solidFill>
            </c:spPr>
          </c:marker>
          <c:dLbls>
            <c:numFmt formatCode="General" sourceLinked="1"/>
            <c:showLegendKey val="0"/>
            <c:showVal val="0"/>
            <c:showBubbleSize val="0"/>
            <c:showCatName val="0"/>
            <c:showSerName val="0"/>
            <c:showLeaderLines val="1"/>
            <c:showPercent val="0"/>
          </c:dLbls>
          <c:cat>
            <c:strRef>
              <c:f>'Figure 3'!$C$56:$C$66</c:f>
              <c:strCache/>
            </c:strRef>
          </c:cat>
          <c:val>
            <c:numRef>
              <c:f>'Figure 3'!$D$56:$D$66</c:f>
              <c:numCache/>
            </c:numRef>
          </c:val>
          <c:smooth val="0"/>
        </c:ser>
        <c:ser>
          <c:idx val="1"/>
          <c:order val="1"/>
          <c:tx>
            <c:strRef>
              <c:f>'Figure 3'!$E$55</c:f>
              <c:strCache>
                <c:ptCount val="1"/>
                <c:pt idx="0">
                  <c:v>Upper secondary or post secondary non-tertiary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c:spPr>
          </c:marker>
          <c:dLbls>
            <c:numFmt formatCode="General" sourceLinked="1"/>
            <c:showLegendKey val="0"/>
            <c:showVal val="0"/>
            <c:showBubbleSize val="0"/>
            <c:showCatName val="0"/>
            <c:showSerName val="0"/>
            <c:showLeaderLines val="1"/>
            <c:showPercent val="0"/>
          </c:dLbls>
          <c:cat>
            <c:strRef>
              <c:f>'Figure 3'!$C$56:$C$66</c:f>
              <c:strCache/>
            </c:strRef>
          </c:cat>
          <c:val>
            <c:numRef>
              <c:f>'Figure 3'!$E$56:$E$66</c:f>
              <c:numCache/>
            </c:numRef>
          </c:val>
          <c:smooth val="0"/>
        </c:ser>
        <c:ser>
          <c:idx val="2"/>
          <c:order val="2"/>
          <c:tx>
            <c:strRef>
              <c:f>'Figure 3'!$F$55</c:f>
              <c:strCache>
                <c:ptCount val="1"/>
                <c:pt idx="0">
                  <c:v>Tertiary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3"/>
              </a:solidFill>
              <a:ln>
                <a:noFill/>
              </a:ln>
            </c:spPr>
          </c:marker>
          <c:dLbls>
            <c:numFmt formatCode="General" sourceLinked="1"/>
            <c:showLegendKey val="0"/>
            <c:showVal val="0"/>
            <c:showBubbleSize val="0"/>
            <c:showCatName val="0"/>
            <c:showSerName val="0"/>
            <c:showLeaderLines val="1"/>
            <c:showPercent val="0"/>
          </c:dLbls>
          <c:cat>
            <c:strRef>
              <c:f>'Figure 3'!$C$56:$C$66</c:f>
              <c:strCache/>
            </c:strRef>
          </c:cat>
          <c:val>
            <c:numRef>
              <c:f>'Figure 3'!$F$56:$F$66</c:f>
              <c:numCache/>
            </c:numRef>
          </c:val>
          <c:smooth val="0"/>
        </c:ser>
        <c:hiLowLines>
          <c:spPr>
            <a:ln w="3175">
              <a:solidFill>
                <a:schemeClr val="bg1">
                  <a:lumMod val="75000"/>
                </a:schemeClr>
              </a:solidFill>
            </a:ln>
          </c:spPr>
        </c:hiLowLines>
        <c:axId val="54648478"/>
        <c:axId val="22074255"/>
      </c:lineChart>
      <c:catAx>
        <c:axId val="54648478"/>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22074255"/>
        <c:crosses val="autoZero"/>
        <c:auto val="1"/>
        <c:lblOffset val="100"/>
        <c:noMultiLvlLbl val="0"/>
      </c:catAx>
      <c:valAx>
        <c:axId val="22074255"/>
        <c:scaling>
          <c:orientation val="minMax"/>
          <c:max val="90"/>
          <c:min val="4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4648478"/>
        <c:crosses val="autoZero"/>
        <c:crossBetween val="between"/>
        <c:dispUnits/>
        <c:majorUnit val="10"/>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8"/>
          <c:w val="0.9495"/>
          <c:h val="0.60425"/>
        </c:manualLayout>
      </c:layout>
      <c:barChart>
        <c:barDir val="col"/>
        <c:grouping val="clustered"/>
        <c:varyColors val="0"/>
        <c:ser>
          <c:idx val="0"/>
          <c:order val="0"/>
          <c:tx>
            <c:strRef>
              <c:f>'Figure 4'!$C$59</c:f>
              <c:strCache>
                <c:ptCount val="1"/>
                <c:pt idx="0">
                  <c:v>2009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4'!$B$60:$B$75</c:f>
              <c:strCache/>
            </c:strRef>
          </c:cat>
          <c:val>
            <c:numRef>
              <c:f>'Figure 4'!$C$60:$C$75</c:f>
              <c:numCache/>
            </c:numRef>
          </c:val>
        </c:ser>
        <c:ser>
          <c:idx val="1"/>
          <c:order val="1"/>
          <c:tx>
            <c:strRef>
              <c:f>'Figure 4'!$D$59</c:f>
              <c:strCache>
                <c:ptCount val="1"/>
                <c:pt idx="0">
                  <c:v>2014</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4'!$B$60:$B$75</c:f>
              <c:strCache/>
            </c:strRef>
          </c:cat>
          <c:val>
            <c:numRef>
              <c:f>'Figure 4'!$D$60:$D$75</c:f>
              <c:numCache/>
            </c:numRef>
          </c:val>
        </c:ser>
        <c:axId val="64450568"/>
        <c:axId val="43184201"/>
      </c:barChart>
      <c:catAx>
        <c:axId val="6445056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3184201"/>
        <c:crosses val="autoZero"/>
        <c:auto val="1"/>
        <c:lblOffset val="100"/>
        <c:noMultiLvlLbl val="0"/>
      </c:catAx>
      <c:valAx>
        <c:axId val="43184201"/>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4450568"/>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85"/>
          <c:y val="0.029"/>
          <c:w val="0.955"/>
          <c:h val="0.60375"/>
        </c:manualLayout>
      </c:layout>
      <c:barChart>
        <c:barDir val="col"/>
        <c:grouping val="clustered"/>
        <c:varyColors val="0"/>
        <c:ser>
          <c:idx val="1"/>
          <c:order val="0"/>
          <c:tx>
            <c:strRef>
              <c:f>'Figure 5'!$E$64</c:f>
              <c:strCache>
                <c:ptCount val="1"/>
                <c:pt idx="0">
                  <c:v>Women</c:v>
                </c:pt>
              </c:strCache>
            </c:strRef>
          </c:tx>
          <c:spPr>
            <a:solidFill>
              <a:srgbClr val="286EB4">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5'!$C$65:$C$79</c:f>
              <c:strCache/>
            </c:strRef>
          </c:cat>
          <c:val>
            <c:numRef>
              <c:f>'Figure 5'!$E$65:$E$79</c:f>
              <c:numCache/>
            </c:numRef>
          </c:val>
        </c:ser>
        <c:ser>
          <c:idx val="0"/>
          <c:order val="1"/>
          <c:tx>
            <c:strRef>
              <c:f>'Figure 5'!$D$64</c:f>
              <c:strCache>
                <c:ptCount val="1"/>
                <c:pt idx="0">
                  <c:v>Men</c:v>
                </c:pt>
              </c:strCache>
            </c:strRef>
          </c:tx>
          <c:spPr>
            <a:solidFill>
              <a:srgbClr val="F06423">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5'!$C$65:$C$79</c:f>
              <c:strCache/>
            </c:strRef>
          </c:cat>
          <c:val>
            <c:numRef>
              <c:f>'Figure 5'!$D$65:$D$79</c:f>
              <c:numCache/>
            </c:numRef>
          </c:val>
        </c:ser>
        <c:axId val="53113490"/>
        <c:axId val="8259363"/>
      </c:barChart>
      <c:catAx>
        <c:axId val="53113490"/>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8259363"/>
        <c:crosses val="autoZero"/>
        <c:auto val="1"/>
        <c:lblOffset val="100"/>
        <c:tickLblSkip val="1"/>
        <c:noMultiLvlLbl val="0"/>
      </c:catAx>
      <c:valAx>
        <c:axId val="8259363"/>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3113490"/>
        <c:crosses val="autoZero"/>
        <c:crossBetween val="between"/>
        <c:dispUnits/>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15"/>
          <c:y val="0.0335"/>
          <c:w val="0.94925"/>
          <c:h val="0.562"/>
        </c:manualLayout>
      </c:layout>
      <c:lineChart>
        <c:grouping val="standard"/>
        <c:varyColors val="0"/>
        <c:ser>
          <c:idx val="0"/>
          <c:order val="0"/>
          <c:tx>
            <c:strRef>
              <c:f>'Figure 6'!$C$64</c:f>
              <c:strCache>
                <c:ptCount val="1"/>
                <c:pt idx="0">
                  <c:v>At most lower secondary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6'!$B$65:$B$79</c:f>
              <c:strCache/>
            </c:strRef>
          </c:cat>
          <c:val>
            <c:numRef>
              <c:f>'Figure 6'!$C$65:$C$79</c:f>
              <c:numCache/>
            </c:numRef>
          </c:val>
          <c:smooth val="0"/>
        </c:ser>
        <c:ser>
          <c:idx val="1"/>
          <c:order val="1"/>
          <c:tx>
            <c:strRef>
              <c:f>'Figure 6'!$D$64</c:f>
              <c:strCache>
                <c:ptCount val="1"/>
                <c:pt idx="0">
                  <c:v>Upper secondary or post secondary non-tertiary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noFill/>
              </a:ln>
            </c:spPr>
          </c:marker>
          <c:dLbls>
            <c:numFmt formatCode="General" sourceLinked="1"/>
            <c:showLegendKey val="0"/>
            <c:showVal val="0"/>
            <c:showBubbleSize val="0"/>
            <c:showCatName val="0"/>
            <c:showSerName val="0"/>
            <c:showLeaderLines val="1"/>
            <c:showPercent val="0"/>
          </c:dLbls>
          <c:cat>
            <c:strRef>
              <c:f>'Figure 6'!$B$65:$B$79</c:f>
              <c:strCache/>
            </c:strRef>
          </c:cat>
          <c:val>
            <c:numRef>
              <c:f>'Figure 6'!$D$65:$D$79</c:f>
              <c:numCache/>
            </c:numRef>
          </c:val>
          <c:smooth val="0"/>
        </c:ser>
        <c:ser>
          <c:idx val="2"/>
          <c:order val="2"/>
          <c:tx>
            <c:strRef>
              <c:f>'Figure 6'!$E$64</c:f>
              <c:strCache>
                <c:ptCount val="1"/>
                <c:pt idx="0">
                  <c:v>Tertiary education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3"/>
              </a:solidFill>
              <a:ln>
                <a:noFill/>
              </a:ln>
            </c:spPr>
          </c:marker>
          <c:dLbls>
            <c:numFmt formatCode="General" sourceLinked="1"/>
            <c:showLegendKey val="0"/>
            <c:showVal val="0"/>
            <c:showBubbleSize val="0"/>
            <c:showCatName val="0"/>
            <c:showSerName val="0"/>
            <c:showLeaderLines val="1"/>
            <c:showPercent val="0"/>
          </c:dLbls>
          <c:cat>
            <c:strRef>
              <c:f>'Figure 6'!$B$65:$B$79</c:f>
              <c:strCache/>
            </c:strRef>
          </c:cat>
          <c:val>
            <c:numRef>
              <c:f>'Figure 6'!$E$65:$E$79</c:f>
              <c:numCache/>
            </c:numRef>
          </c:val>
          <c:smooth val="0"/>
        </c:ser>
        <c:hiLowLines>
          <c:spPr>
            <a:ln w="3175">
              <a:solidFill>
                <a:schemeClr val="bg1">
                  <a:lumMod val="75000"/>
                </a:schemeClr>
              </a:solidFill>
            </a:ln>
          </c:spPr>
        </c:hiLowLines>
        <c:axId val="7225404"/>
        <c:axId val="65028637"/>
      </c:lineChart>
      <c:catAx>
        <c:axId val="7225404"/>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65028637"/>
        <c:crosses val="autoZero"/>
        <c:auto val="1"/>
        <c:lblOffset val="100"/>
        <c:noMultiLvlLbl val="0"/>
      </c:catAx>
      <c:valAx>
        <c:axId val="6502863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7225404"/>
        <c:crosses val="autoZero"/>
        <c:crossBetween val="between"/>
        <c:dispUnits/>
      </c:valAx>
      <c:spPr>
        <a:noFill/>
        <a:ln w="25400">
          <a:noFill/>
        </a:ln>
      </c:spPr>
    </c:plotArea>
    <c:legend>
      <c:legendPos val="r"/>
      <c:layout>
        <c:manualLayout>
          <c:xMode val="edge"/>
          <c:yMode val="edge"/>
          <c:x val="0.0145"/>
          <c:y val="0.93975"/>
          <c:w val="0.9755"/>
          <c:h val="0.04675"/>
        </c:manualLayout>
      </c:layout>
      <c:overlay val="0"/>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7'!$D$52</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7'!$C$53:$C$69</c:f>
              <c:strCache/>
            </c:strRef>
          </c:cat>
          <c:val>
            <c:numRef>
              <c:f>'Figure 7'!$D$53:$D$69</c:f>
              <c:numCache/>
            </c:numRef>
          </c:val>
        </c:ser>
        <c:ser>
          <c:idx val="1"/>
          <c:order val="1"/>
          <c:tx>
            <c:strRef>
              <c:f>'Figure 7'!$E$52</c:f>
              <c:strCache>
                <c:ptCount val="1"/>
                <c:pt idx="0">
                  <c:v>2014</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7'!$C$53:$C$69</c:f>
              <c:strCache/>
            </c:strRef>
          </c:cat>
          <c:val>
            <c:numRef>
              <c:f>'Figure 7'!$E$53:$E$69</c:f>
              <c:numCache/>
            </c:numRef>
          </c:val>
        </c:ser>
        <c:gapWidth val="100"/>
        <c:axId val="48386822"/>
        <c:axId val="32828215"/>
      </c:barChart>
      <c:catAx>
        <c:axId val="48386822"/>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32828215"/>
        <c:crosses val="autoZero"/>
        <c:auto val="1"/>
        <c:lblOffset val="100"/>
        <c:noMultiLvlLbl val="0"/>
      </c:catAx>
      <c:valAx>
        <c:axId val="32828215"/>
        <c:scaling>
          <c:orientation val="minMax"/>
          <c:max val="5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386822"/>
        <c:crosses val="autoZero"/>
        <c:crossBetween val="between"/>
        <c:dispUnits/>
        <c:majorUnit val="10"/>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8 '!$B$59</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'!$A$60:$A$76</c:f>
              <c:strCache/>
            </c:strRef>
          </c:cat>
          <c:val>
            <c:numRef>
              <c:f>'Figure 8 '!$B$60:$B$76</c:f>
              <c:numCache/>
            </c:numRef>
          </c:val>
        </c:ser>
        <c:ser>
          <c:idx val="1"/>
          <c:order val="1"/>
          <c:tx>
            <c:strRef>
              <c:f>'Figure 8 '!$C$59</c:f>
              <c:strCache>
                <c:ptCount val="1"/>
                <c:pt idx="0">
                  <c:v>2014</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'!$A$60:$A$76</c:f>
              <c:strCache/>
            </c:strRef>
          </c:cat>
          <c:val>
            <c:numRef>
              <c:f>'Figure 8 '!$C$60:$C$76</c:f>
              <c:numCache/>
            </c:numRef>
          </c:val>
        </c:ser>
        <c:gapWidth val="100"/>
        <c:axId val="27018480"/>
        <c:axId val="41839729"/>
      </c:barChart>
      <c:catAx>
        <c:axId val="27018480"/>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41839729"/>
        <c:crosses val="autoZero"/>
        <c:auto val="1"/>
        <c:lblOffset val="100"/>
        <c:noMultiLvlLbl val="0"/>
      </c:catAx>
      <c:valAx>
        <c:axId val="41839729"/>
        <c:scaling>
          <c:orientation val="minMax"/>
          <c:max val="6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7018480"/>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xdr:row>
      <xdr:rowOff>47625</xdr:rowOff>
    </xdr:from>
    <xdr:to>
      <xdr:col>13</xdr:col>
      <xdr:colOff>285750</xdr:colOff>
      <xdr:row>28</xdr:row>
      <xdr:rowOff>85725</xdr:rowOff>
    </xdr:to>
    <xdr:graphicFrame macro="">
      <xdr:nvGraphicFramePr>
        <xdr:cNvPr id="3" name="Chart 2"/>
        <xdr:cNvGraphicFramePr/>
      </xdr:nvGraphicFramePr>
      <xdr:xfrm>
        <a:off x="590550" y="523875"/>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95250</xdr:rowOff>
    </xdr:from>
    <xdr:to>
      <xdr:col>13</xdr:col>
      <xdr:colOff>304800</xdr:colOff>
      <xdr:row>27</xdr:row>
      <xdr:rowOff>76200</xdr:rowOff>
    </xdr:to>
    <xdr:graphicFrame macro="">
      <xdr:nvGraphicFramePr>
        <xdr:cNvPr id="2" name="Chart 1"/>
        <xdr:cNvGraphicFramePr/>
      </xdr:nvGraphicFramePr>
      <xdr:xfrm>
        <a:off x="609600" y="571500"/>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47625</xdr:rowOff>
    </xdr:from>
    <xdr:to>
      <xdr:col>12</xdr:col>
      <xdr:colOff>600075</xdr:colOff>
      <xdr:row>27</xdr:row>
      <xdr:rowOff>19050</xdr:rowOff>
    </xdr:to>
    <xdr:graphicFrame macro="">
      <xdr:nvGraphicFramePr>
        <xdr:cNvPr id="2" name="Chart 1"/>
        <xdr:cNvGraphicFramePr/>
      </xdr:nvGraphicFramePr>
      <xdr:xfrm>
        <a:off x="638175" y="542925"/>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13</xdr:col>
      <xdr:colOff>304800</xdr:colOff>
      <xdr:row>27</xdr:row>
      <xdr:rowOff>85725</xdr:rowOff>
    </xdr:to>
    <xdr:graphicFrame macro="">
      <xdr:nvGraphicFramePr>
        <xdr:cNvPr id="3" name="Chart 2"/>
        <xdr:cNvGraphicFramePr/>
      </xdr:nvGraphicFramePr>
      <xdr:xfrm>
        <a:off x="609600" y="581025"/>
        <a:ext cx="8029575" cy="3638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3</xdr:row>
      <xdr:rowOff>66675</xdr:rowOff>
    </xdr:from>
    <xdr:to>
      <xdr:col>12</xdr:col>
      <xdr:colOff>619125</xdr:colOff>
      <xdr:row>27</xdr:row>
      <xdr:rowOff>47625</xdr:rowOff>
    </xdr:to>
    <xdr:graphicFrame macro="">
      <xdr:nvGraphicFramePr>
        <xdr:cNvPr id="2" name="Chart 1"/>
        <xdr:cNvGraphicFramePr/>
      </xdr:nvGraphicFramePr>
      <xdr:xfrm>
        <a:off x="657225" y="542925"/>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571500</xdr:colOff>
      <xdr:row>3</xdr:row>
      <xdr:rowOff>47625</xdr:rowOff>
    </xdr:from>
    <xdr:to>
      <xdr:col>13</xdr:col>
      <xdr:colOff>266700</xdr:colOff>
      <xdr:row>27</xdr:row>
      <xdr:rowOff>28575</xdr:rowOff>
    </xdr:to>
    <xdr:graphicFrame macro="">
      <xdr:nvGraphicFramePr>
        <xdr:cNvPr id="2" name="Chart 1"/>
        <xdr:cNvGraphicFramePr/>
      </xdr:nvGraphicFramePr>
      <xdr:xfrm>
        <a:off x="571500" y="542925"/>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133350</xdr:rowOff>
    </xdr:from>
    <xdr:to>
      <xdr:col>9</xdr:col>
      <xdr:colOff>676275</xdr:colOff>
      <xdr:row>27</xdr:row>
      <xdr:rowOff>114300</xdr:rowOff>
    </xdr:to>
    <xdr:graphicFrame macro="">
      <xdr:nvGraphicFramePr>
        <xdr:cNvPr id="2" name="Chart 1"/>
        <xdr:cNvGraphicFramePr/>
      </xdr:nvGraphicFramePr>
      <xdr:xfrm>
        <a:off x="733425" y="609600"/>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133350</xdr:rowOff>
    </xdr:from>
    <xdr:to>
      <xdr:col>9</xdr:col>
      <xdr:colOff>676275</xdr:colOff>
      <xdr:row>26</xdr:row>
      <xdr:rowOff>152400</xdr:rowOff>
    </xdr:to>
    <xdr:graphicFrame macro="">
      <xdr:nvGraphicFramePr>
        <xdr:cNvPr id="2" name="Chart 1"/>
        <xdr:cNvGraphicFramePr/>
      </xdr:nvGraphicFramePr>
      <xdr:xfrm>
        <a:off x="733425" y="609600"/>
        <a:ext cx="762000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ilostat/faces/oracle/webcenter/portalapp/pagehierarchy/Page67.jspx?_adf.ctrl-state=9rvgoj816_58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lo.org/ilostat" TargetMode="External" /><Relationship Id="rId2" Type="http://schemas.openxmlformats.org/officeDocument/2006/relationships/hyperlink" Target="https://data.oecd.org/unemp/long-term-unemployment-rate.htm" TargetMode="External" /><Relationship Id="rId3" Type="http://schemas.openxmlformats.org/officeDocument/2006/relationships/comments" Target="../comments9.xml" /><Relationship Id="rId4" Type="http://schemas.openxmlformats.org/officeDocument/2006/relationships/vmlDrawing" Target="../drawings/vmlDrawing3.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28"/>
  <sheetViews>
    <sheetView showGridLines="0" workbookViewId="0" topLeftCell="A1">
      <selection activeCell="N22" sqref="N22"/>
    </sheetView>
  </sheetViews>
  <sheetFormatPr defaultColWidth="9.140625" defaultRowHeight="12"/>
  <cols>
    <col min="1" max="16384" width="9.140625" style="11" customWidth="1"/>
  </cols>
  <sheetData>
    <row r="2" ht="13.8">
      <c r="B2" s="159" t="s">
        <v>249</v>
      </c>
    </row>
    <row r="3" ht="12">
      <c r="B3" s="15" t="s">
        <v>139</v>
      </c>
    </row>
    <row r="7" ht="11.4" customHeight="1"/>
    <row r="8" ht="11.4" customHeight="1"/>
    <row r="9" ht="11.4" customHeight="1"/>
    <row r="10" ht="11.4" customHeight="1"/>
    <row r="11" ht="11.4" customHeight="1"/>
    <row r="12" spans="8:15" ht="11.4" customHeight="1">
      <c r="H12" s="16"/>
      <c r="N12" s="16"/>
      <c r="O12" s="16"/>
    </row>
    <row r="13" spans="1:16" ht="11.4" customHeight="1">
      <c r="A13" s="17"/>
      <c r="B13" s="18"/>
      <c r="P13" s="17"/>
    </row>
    <row r="14" spans="1:16" ht="11.4" customHeight="1">
      <c r="A14" s="17"/>
      <c r="B14" s="18"/>
      <c r="H14" s="16"/>
      <c r="P14" s="17"/>
    </row>
    <row r="15" spans="1:16" ht="11.4" customHeight="1">
      <c r="A15" s="17"/>
      <c r="B15" s="18"/>
      <c r="P15" s="17"/>
    </row>
    <row r="16" spans="1:16" ht="11.4" customHeight="1">
      <c r="A16" s="17"/>
      <c r="B16" s="18"/>
      <c r="H16" s="16"/>
      <c r="P16" s="17"/>
    </row>
    <row r="17" spans="1:16" ht="11.4" customHeight="1">
      <c r="A17" s="17"/>
      <c r="B17" s="18"/>
      <c r="P17" s="17"/>
    </row>
    <row r="18" spans="1:16" ht="11.4" customHeight="1">
      <c r="A18" s="17"/>
      <c r="B18" s="18"/>
      <c r="H18" s="16"/>
      <c r="P18" s="17"/>
    </row>
    <row r="19" spans="1:16" ht="11.4" customHeight="1">
      <c r="A19" s="17"/>
      <c r="B19" s="18"/>
      <c r="P19" s="17"/>
    </row>
    <row r="20" spans="1:16" ht="11.4" customHeight="1">
      <c r="A20" s="17"/>
      <c r="B20" s="18"/>
      <c r="H20" s="16"/>
      <c r="P20" s="17"/>
    </row>
    <row r="21" spans="1:16" ht="11.4" customHeight="1">
      <c r="A21" s="17"/>
      <c r="B21" s="18"/>
      <c r="P21" s="17"/>
    </row>
    <row r="22" spans="1:16" ht="11.4" customHeight="1">
      <c r="A22" s="17"/>
      <c r="B22" s="18"/>
      <c r="H22" s="16"/>
      <c r="P22" s="17"/>
    </row>
    <row r="23" spans="1:16" ht="11.4" customHeight="1">
      <c r="A23" s="17"/>
      <c r="B23" s="18"/>
      <c r="P23" s="17"/>
    </row>
    <row r="24" spans="1:16" ht="11.4" customHeight="1">
      <c r="A24" s="17"/>
      <c r="B24" s="18"/>
      <c r="H24" s="16"/>
      <c r="P24" s="17"/>
    </row>
    <row r="25" spans="1:16" ht="11.4" customHeight="1">
      <c r="A25" s="17"/>
      <c r="B25" s="18"/>
      <c r="P25" s="17"/>
    </row>
    <row r="26" spans="1:16" ht="11.4" customHeight="1">
      <c r="A26" s="17"/>
      <c r="P26" s="17"/>
    </row>
    <row r="27" spans="1:16" ht="11.4" customHeight="1">
      <c r="A27" s="17"/>
      <c r="P27" s="17"/>
    </row>
    <row r="28" spans="1:16" ht="11.4" customHeight="1">
      <c r="A28" s="17"/>
      <c r="P28" s="17"/>
    </row>
    <row r="29" spans="1:16" ht="11.4" customHeight="1">
      <c r="A29" s="17"/>
      <c r="P29" s="17"/>
    </row>
    <row r="30" spans="1:13" ht="36" customHeight="1">
      <c r="A30" s="17"/>
      <c r="B30" s="164" t="s">
        <v>192</v>
      </c>
      <c r="C30" s="164"/>
      <c r="D30" s="164"/>
      <c r="E30" s="164"/>
      <c r="F30" s="164"/>
      <c r="G30" s="164"/>
      <c r="H30" s="164"/>
      <c r="I30" s="164"/>
      <c r="J30" s="164"/>
      <c r="K30" s="164"/>
      <c r="L30" s="164"/>
      <c r="M30" s="164"/>
    </row>
    <row r="31" spans="1:16" s="131" customFormat="1" ht="11.4" customHeight="1">
      <c r="A31" s="51"/>
      <c r="B31" s="163" t="s">
        <v>238</v>
      </c>
      <c r="C31" s="163"/>
      <c r="D31" s="163"/>
      <c r="E31" s="163"/>
      <c r="F31" s="163"/>
      <c r="G31" s="163"/>
      <c r="H31" s="163"/>
      <c r="I31" s="163"/>
      <c r="J31" s="163"/>
      <c r="K31" s="163"/>
      <c r="L31" s="163"/>
      <c r="M31" s="163"/>
      <c r="N31" s="162"/>
      <c r="O31" s="162"/>
      <c r="P31" s="162"/>
    </row>
    <row r="32" spans="1:31" ht="12">
      <c r="A32" s="17"/>
      <c r="B32" s="11" t="s">
        <v>157</v>
      </c>
      <c r="Q32" s="163"/>
      <c r="R32" s="163"/>
      <c r="S32" s="163"/>
      <c r="T32" s="163"/>
      <c r="U32" s="163"/>
      <c r="V32" s="163"/>
      <c r="W32" s="163"/>
      <c r="X32" s="163"/>
      <c r="Y32" s="163"/>
      <c r="Z32" s="163"/>
      <c r="AA32" s="163"/>
      <c r="AB32" s="163"/>
      <c r="AC32" s="163"/>
      <c r="AD32" s="163"/>
      <c r="AE32" s="163"/>
    </row>
    <row r="33" spans="1:31" ht="12">
      <c r="A33" s="17"/>
      <c r="B33" s="11" t="s">
        <v>236</v>
      </c>
      <c r="Q33" s="130"/>
      <c r="R33" s="130"/>
      <c r="S33" s="130"/>
      <c r="T33" s="130"/>
      <c r="U33" s="130"/>
      <c r="V33" s="130"/>
      <c r="W33" s="130"/>
      <c r="X33" s="130"/>
      <c r="Y33" s="130"/>
      <c r="Z33" s="130"/>
      <c r="AA33" s="130"/>
      <c r="AB33" s="130"/>
      <c r="AC33" s="130"/>
      <c r="AD33" s="130"/>
      <c r="AE33" s="130"/>
    </row>
    <row r="34" spans="1:31" ht="12" customHeight="1">
      <c r="A34" s="17"/>
      <c r="B34" s="11" t="s">
        <v>212</v>
      </c>
      <c r="Q34" s="130"/>
      <c r="R34" s="130"/>
      <c r="S34" s="130"/>
      <c r="T34" s="130"/>
      <c r="U34" s="130"/>
      <c r="V34" s="130"/>
      <c r="W34" s="130"/>
      <c r="X34" s="130"/>
      <c r="Y34" s="130"/>
      <c r="Z34" s="130"/>
      <c r="AA34" s="130"/>
      <c r="AB34" s="130"/>
      <c r="AC34" s="130"/>
      <c r="AD34" s="130"/>
      <c r="AE34" s="130"/>
    </row>
    <row r="35" spans="1:31" ht="12">
      <c r="A35" s="17"/>
      <c r="B35" s="13" t="s">
        <v>217</v>
      </c>
      <c r="C35" s="13"/>
      <c r="D35" s="13"/>
      <c r="E35" s="13"/>
      <c r="F35" s="13"/>
      <c r="G35" s="13"/>
      <c r="H35" s="13"/>
      <c r="I35" s="13"/>
      <c r="J35" s="13"/>
      <c r="N35" s="131"/>
      <c r="P35" s="17"/>
      <c r="Z35" s="130"/>
      <c r="AA35" s="130"/>
      <c r="AB35" s="130"/>
      <c r="AC35" s="130"/>
      <c r="AD35" s="130"/>
      <c r="AE35" s="130"/>
    </row>
    <row r="36" spans="1:31" ht="11.4" customHeight="1">
      <c r="A36" s="17"/>
      <c r="B36" s="1" t="s">
        <v>219</v>
      </c>
      <c r="K36" s="49"/>
      <c r="L36" s="49"/>
      <c r="M36" s="49"/>
      <c r="N36" s="49"/>
      <c r="O36" s="49"/>
      <c r="P36" s="49"/>
      <c r="R36" s="130"/>
      <c r="S36" s="130"/>
      <c r="T36" s="130"/>
      <c r="U36" s="130"/>
      <c r="V36" s="130"/>
      <c r="W36" s="130"/>
      <c r="X36" s="130"/>
      <c r="Y36" s="130"/>
      <c r="Z36" s="130"/>
      <c r="AA36" s="130"/>
      <c r="AB36" s="130"/>
      <c r="AC36" s="130"/>
      <c r="AD36" s="130"/>
      <c r="AE36" s="130"/>
    </row>
    <row r="37" spans="1:31" ht="11.4" customHeight="1">
      <c r="A37" s="17"/>
      <c r="C37" s="18"/>
      <c r="D37" s="18"/>
      <c r="E37" s="18"/>
      <c r="F37" s="18"/>
      <c r="G37" s="18"/>
      <c r="H37" s="18"/>
      <c r="I37" s="18"/>
      <c r="J37" s="18"/>
      <c r="K37" s="49"/>
      <c r="L37" s="49"/>
      <c r="M37" s="49"/>
      <c r="N37" s="49"/>
      <c r="O37" s="49"/>
      <c r="P37" s="49"/>
      <c r="R37" s="130"/>
      <c r="S37" s="130"/>
      <c r="T37" s="130"/>
      <c r="U37" s="130"/>
      <c r="V37" s="130"/>
      <c r="W37" s="130"/>
      <c r="X37" s="130"/>
      <c r="Y37" s="130"/>
      <c r="Z37" s="130"/>
      <c r="AA37" s="130"/>
      <c r="AB37" s="130"/>
      <c r="AC37" s="130"/>
      <c r="AD37" s="130"/>
      <c r="AE37" s="130"/>
    </row>
    <row r="38" spans="1:31" ht="11.4" customHeight="1">
      <c r="A38" s="17"/>
      <c r="C38" s="49"/>
      <c r="D38" s="49"/>
      <c r="E38" s="49"/>
      <c r="F38" s="49"/>
      <c r="G38" s="49"/>
      <c r="H38" s="49"/>
      <c r="I38" s="49"/>
      <c r="J38" s="49"/>
      <c r="K38" s="49"/>
      <c r="L38" s="49"/>
      <c r="M38" s="49"/>
      <c r="N38" s="49"/>
      <c r="O38" s="49"/>
      <c r="P38" s="49"/>
      <c r="R38" s="130"/>
      <c r="S38" s="130"/>
      <c r="T38" s="130"/>
      <c r="U38" s="130"/>
      <c r="V38" s="130"/>
      <c r="W38" s="130"/>
      <c r="X38" s="130"/>
      <c r="Y38" s="130"/>
      <c r="Z38" s="130"/>
      <c r="AA38" s="130"/>
      <c r="AB38" s="130"/>
      <c r="AC38" s="130"/>
      <c r="AD38" s="130"/>
      <c r="AE38" s="130"/>
    </row>
    <row r="39" spans="1:31" ht="11.4" customHeight="1">
      <c r="A39" s="17"/>
      <c r="C39" s="49"/>
      <c r="D39" s="49"/>
      <c r="E39" s="49"/>
      <c r="F39" s="49"/>
      <c r="G39" s="49"/>
      <c r="H39" s="49"/>
      <c r="I39" s="49"/>
      <c r="J39" s="49"/>
      <c r="K39" s="49"/>
      <c r="L39" s="49"/>
      <c r="M39" s="49"/>
      <c r="N39" s="49"/>
      <c r="O39" s="49"/>
      <c r="P39" s="49"/>
      <c r="R39" s="130"/>
      <c r="S39" s="130"/>
      <c r="T39" s="130"/>
      <c r="U39" s="130"/>
      <c r="V39" s="130"/>
      <c r="W39" s="130"/>
      <c r="X39" s="130"/>
      <c r="Y39" s="130"/>
      <c r="Z39" s="130"/>
      <c r="AA39" s="130"/>
      <c r="AB39" s="130"/>
      <c r="AC39" s="130"/>
      <c r="AD39" s="130"/>
      <c r="AE39" s="130"/>
    </row>
    <row r="40" spans="1:31" ht="11.4" customHeight="1">
      <c r="A40" s="17"/>
      <c r="C40" s="49"/>
      <c r="D40" s="49"/>
      <c r="E40" s="49"/>
      <c r="F40" s="49"/>
      <c r="G40" s="49"/>
      <c r="H40" s="49"/>
      <c r="I40" s="49"/>
      <c r="J40" s="49"/>
      <c r="K40" s="49"/>
      <c r="L40" s="49"/>
      <c r="M40" s="49"/>
      <c r="N40" s="49"/>
      <c r="O40" s="49"/>
      <c r="P40" s="49"/>
      <c r="R40" s="130"/>
      <c r="S40" s="130"/>
      <c r="T40" s="130"/>
      <c r="U40" s="130"/>
      <c r="V40" s="130"/>
      <c r="W40" s="130"/>
      <c r="X40" s="130"/>
      <c r="Y40" s="130"/>
      <c r="Z40" s="130"/>
      <c r="AA40" s="130"/>
      <c r="AB40" s="130"/>
      <c r="AC40" s="130"/>
      <c r="AD40" s="130"/>
      <c r="AE40" s="130"/>
    </row>
    <row r="41" spans="1:31" ht="11.4" customHeight="1">
      <c r="A41" s="17"/>
      <c r="C41" s="49"/>
      <c r="D41" s="49"/>
      <c r="E41" s="49"/>
      <c r="F41" s="49"/>
      <c r="G41" s="49"/>
      <c r="H41" s="49"/>
      <c r="I41" s="49"/>
      <c r="J41" s="49"/>
      <c r="K41" s="49"/>
      <c r="L41" s="49"/>
      <c r="M41" s="49"/>
      <c r="N41" s="49"/>
      <c r="O41" s="49"/>
      <c r="P41" s="49"/>
      <c r="R41" s="130"/>
      <c r="S41" s="130"/>
      <c r="T41" s="130"/>
      <c r="U41" s="130"/>
      <c r="V41" s="130"/>
      <c r="W41" s="130"/>
      <c r="X41" s="130"/>
      <c r="Y41" s="130"/>
      <c r="Z41" s="130"/>
      <c r="AA41" s="130"/>
      <c r="AB41" s="130"/>
      <c r="AC41" s="130"/>
      <c r="AD41" s="130"/>
      <c r="AE41" s="130"/>
    </row>
    <row r="42" spans="1:31" ht="11.4" customHeight="1">
      <c r="A42" s="17"/>
      <c r="C42" s="49"/>
      <c r="D42" s="49"/>
      <c r="E42" s="49"/>
      <c r="F42" s="49"/>
      <c r="G42" s="49"/>
      <c r="H42" s="49"/>
      <c r="I42" s="49"/>
      <c r="J42" s="49"/>
      <c r="K42" s="49"/>
      <c r="L42" s="49"/>
      <c r="M42" s="49"/>
      <c r="N42" s="49"/>
      <c r="O42" s="49"/>
      <c r="P42" s="49"/>
      <c r="R42" s="130"/>
      <c r="S42" s="130"/>
      <c r="T42" s="130"/>
      <c r="U42" s="130"/>
      <c r="V42" s="130"/>
      <c r="W42" s="130"/>
      <c r="X42" s="130"/>
      <c r="Y42" s="130"/>
      <c r="Z42" s="130"/>
      <c r="AA42" s="130"/>
      <c r="AB42" s="130"/>
      <c r="AC42" s="130"/>
      <c r="AD42" s="130"/>
      <c r="AE42" s="130"/>
    </row>
    <row r="43" spans="1:31" ht="11.4" customHeight="1">
      <c r="A43" s="17"/>
      <c r="C43" s="49"/>
      <c r="D43" s="49"/>
      <c r="E43" s="49"/>
      <c r="F43" s="49"/>
      <c r="G43" s="49"/>
      <c r="H43" s="49"/>
      <c r="I43" s="49"/>
      <c r="J43" s="49"/>
      <c r="K43" s="49"/>
      <c r="L43" s="49"/>
      <c r="M43" s="49"/>
      <c r="N43" s="49"/>
      <c r="O43" s="49"/>
      <c r="P43" s="49"/>
      <c r="R43" s="130"/>
      <c r="S43" s="130"/>
      <c r="T43" s="130"/>
      <c r="U43" s="130"/>
      <c r="V43" s="130"/>
      <c r="W43" s="130"/>
      <c r="X43" s="130"/>
      <c r="Y43" s="130"/>
      <c r="Z43" s="130"/>
      <c r="AA43" s="130"/>
      <c r="AB43" s="130"/>
      <c r="AC43" s="130"/>
      <c r="AD43" s="130"/>
      <c r="AE43" s="130"/>
    </row>
    <row r="44" spans="1:31" ht="11.4" customHeight="1">
      <c r="A44" s="17"/>
      <c r="C44" s="49"/>
      <c r="D44" s="49"/>
      <c r="E44" s="49"/>
      <c r="F44" s="49"/>
      <c r="G44" s="49"/>
      <c r="H44" s="49"/>
      <c r="I44" s="49"/>
      <c r="J44" s="49"/>
      <c r="K44" s="49"/>
      <c r="L44" s="49"/>
      <c r="M44" s="49"/>
      <c r="N44" s="49"/>
      <c r="O44" s="49"/>
      <c r="P44" s="49"/>
      <c r="R44" s="130"/>
      <c r="S44" s="130"/>
      <c r="T44" s="130"/>
      <c r="U44" s="130"/>
      <c r="V44" s="130"/>
      <c r="W44" s="130"/>
      <c r="X44" s="130"/>
      <c r="Y44" s="130"/>
      <c r="Z44" s="130"/>
      <c r="AA44" s="130"/>
      <c r="AB44" s="130"/>
      <c r="AC44" s="130"/>
      <c r="AD44" s="130"/>
      <c r="AE44" s="130"/>
    </row>
    <row r="45" spans="1:31" ht="11.4" customHeight="1">
      <c r="A45" s="17"/>
      <c r="C45" s="49"/>
      <c r="D45" s="49"/>
      <c r="E45" s="49"/>
      <c r="F45" s="49"/>
      <c r="G45" s="49"/>
      <c r="H45" s="49"/>
      <c r="I45" s="49"/>
      <c r="J45" s="49"/>
      <c r="K45" s="49"/>
      <c r="L45" s="49"/>
      <c r="M45" s="49"/>
      <c r="N45" s="49"/>
      <c r="O45" s="49"/>
      <c r="P45" s="49"/>
      <c r="R45" s="130"/>
      <c r="S45" s="130"/>
      <c r="T45" s="130"/>
      <c r="U45" s="130"/>
      <c r="V45" s="130"/>
      <c r="W45" s="130"/>
      <c r="X45" s="130"/>
      <c r="Y45" s="130"/>
      <c r="Z45" s="130"/>
      <c r="AA45" s="130"/>
      <c r="AB45" s="130"/>
      <c r="AC45" s="130"/>
      <c r="AD45" s="130"/>
      <c r="AE45" s="130"/>
    </row>
    <row r="46" spans="1:31" ht="11.4" customHeight="1">
      <c r="A46" s="17"/>
      <c r="C46" s="49"/>
      <c r="D46" s="49"/>
      <c r="E46" s="49"/>
      <c r="F46" s="49"/>
      <c r="G46" s="49"/>
      <c r="H46" s="49"/>
      <c r="I46" s="49"/>
      <c r="J46" s="49"/>
      <c r="K46" s="49"/>
      <c r="L46" s="49"/>
      <c r="M46" s="49"/>
      <c r="N46" s="49"/>
      <c r="O46" s="49"/>
      <c r="P46" s="49"/>
      <c r="R46" s="130"/>
      <c r="S46" s="130"/>
      <c r="T46" s="130"/>
      <c r="U46" s="130"/>
      <c r="V46" s="130"/>
      <c r="W46" s="130"/>
      <c r="X46" s="130"/>
      <c r="Y46" s="130"/>
      <c r="Z46" s="130"/>
      <c r="AA46" s="130"/>
      <c r="AB46" s="130"/>
      <c r="AC46" s="130"/>
      <c r="AD46" s="130"/>
      <c r="AE46" s="130"/>
    </row>
    <row r="47" spans="1:31" ht="11.4" customHeight="1">
      <c r="A47" s="17"/>
      <c r="C47" s="49"/>
      <c r="D47" s="49"/>
      <c r="E47" s="49"/>
      <c r="F47" s="49"/>
      <c r="G47" s="49"/>
      <c r="H47" s="49"/>
      <c r="I47" s="49"/>
      <c r="J47" s="49"/>
      <c r="K47" s="49"/>
      <c r="L47" s="49"/>
      <c r="M47" s="49"/>
      <c r="N47" s="49"/>
      <c r="O47" s="49"/>
      <c r="P47" s="49"/>
      <c r="R47" s="130"/>
      <c r="S47" s="130"/>
      <c r="T47" s="130"/>
      <c r="U47" s="130"/>
      <c r="V47" s="130"/>
      <c r="W47" s="130"/>
      <c r="X47" s="130"/>
      <c r="Y47" s="130"/>
      <c r="Z47" s="130"/>
      <c r="AA47" s="130"/>
      <c r="AB47" s="130"/>
      <c r="AC47" s="130"/>
      <c r="AD47" s="130"/>
      <c r="AE47" s="130"/>
    </row>
    <row r="48" spans="1:31" ht="11.4" customHeight="1">
      <c r="A48" s="17"/>
      <c r="C48" s="49"/>
      <c r="D48" s="49"/>
      <c r="E48" s="49"/>
      <c r="F48" s="49"/>
      <c r="G48" s="49"/>
      <c r="H48" s="49"/>
      <c r="I48" s="49"/>
      <c r="J48" s="49"/>
      <c r="K48" s="49"/>
      <c r="L48" s="49"/>
      <c r="M48" s="49"/>
      <c r="N48" s="49"/>
      <c r="O48" s="49"/>
      <c r="P48" s="49"/>
      <c r="R48" s="130"/>
      <c r="S48" s="130"/>
      <c r="T48" s="130"/>
      <c r="U48" s="130"/>
      <c r="V48" s="130"/>
      <c r="W48" s="130"/>
      <c r="X48" s="130"/>
      <c r="Y48" s="130"/>
      <c r="Z48" s="130"/>
      <c r="AA48" s="130"/>
      <c r="AB48" s="130"/>
      <c r="AC48" s="130"/>
      <c r="AD48" s="130"/>
      <c r="AE48" s="130"/>
    </row>
    <row r="49" spans="1:31" ht="11.4" customHeight="1">
      <c r="A49" s="17"/>
      <c r="C49" s="49"/>
      <c r="D49" s="49"/>
      <c r="E49" s="49"/>
      <c r="F49" s="49"/>
      <c r="G49" s="49"/>
      <c r="H49" s="49"/>
      <c r="I49" s="49"/>
      <c r="J49" s="49"/>
      <c r="K49" s="49"/>
      <c r="L49" s="49"/>
      <c r="M49" s="49"/>
      <c r="N49" s="49"/>
      <c r="O49" s="49"/>
      <c r="P49" s="49"/>
      <c r="R49" s="130"/>
      <c r="S49" s="130"/>
      <c r="T49" s="130"/>
      <c r="U49" s="130"/>
      <c r="V49" s="130"/>
      <c r="W49" s="130"/>
      <c r="X49" s="130"/>
      <c r="Y49" s="130"/>
      <c r="Z49" s="130"/>
      <c r="AA49" s="130"/>
      <c r="AB49" s="130"/>
      <c r="AC49" s="130"/>
      <c r="AD49" s="130"/>
      <c r="AE49" s="130"/>
    </row>
    <row r="50" spans="1:31" ht="11.4" customHeight="1">
      <c r="A50" s="17"/>
      <c r="C50" s="49"/>
      <c r="D50" s="49"/>
      <c r="E50" s="49"/>
      <c r="F50" s="49"/>
      <c r="G50" s="49"/>
      <c r="H50" s="49"/>
      <c r="I50" s="49"/>
      <c r="J50" s="49"/>
      <c r="K50" s="49"/>
      <c r="L50" s="49"/>
      <c r="M50" s="49"/>
      <c r="N50" s="49"/>
      <c r="O50" s="49"/>
      <c r="P50" s="49"/>
      <c r="R50" s="130"/>
      <c r="S50" s="130"/>
      <c r="T50" s="130"/>
      <c r="U50" s="130"/>
      <c r="V50" s="130"/>
      <c r="W50" s="130"/>
      <c r="X50" s="130"/>
      <c r="Y50" s="130"/>
      <c r="Z50" s="130"/>
      <c r="AA50" s="130"/>
      <c r="AB50" s="130"/>
      <c r="AC50" s="130"/>
      <c r="AD50" s="130"/>
      <c r="AE50" s="130"/>
    </row>
    <row r="51" spans="1:31" ht="11.4" customHeight="1">
      <c r="A51" s="17"/>
      <c r="C51" s="49"/>
      <c r="D51" s="49"/>
      <c r="E51" s="49"/>
      <c r="F51" s="49"/>
      <c r="G51" s="49"/>
      <c r="H51" s="49"/>
      <c r="I51" s="49"/>
      <c r="J51" s="49"/>
      <c r="K51" s="49"/>
      <c r="L51" s="49"/>
      <c r="M51" s="49"/>
      <c r="N51" s="49"/>
      <c r="O51" s="49"/>
      <c r="P51" s="49"/>
      <c r="R51" s="130"/>
      <c r="S51" s="130"/>
      <c r="T51" s="130"/>
      <c r="U51" s="130"/>
      <c r="V51" s="130"/>
      <c r="W51" s="130"/>
      <c r="X51" s="130"/>
      <c r="Y51" s="130"/>
      <c r="Z51" s="130"/>
      <c r="AA51" s="130"/>
      <c r="AB51" s="130"/>
      <c r="AC51" s="130"/>
      <c r="AD51" s="130"/>
      <c r="AE51" s="130"/>
    </row>
    <row r="52" spans="1:31" ht="11.4" customHeight="1">
      <c r="A52" s="17"/>
      <c r="C52" s="49"/>
      <c r="D52" s="49"/>
      <c r="E52" s="49"/>
      <c r="F52" s="49"/>
      <c r="G52" s="49"/>
      <c r="H52" s="49"/>
      <c r="I52" s="49"/>
      <c r="J52" s="49"/>
      <c r="K52" s="49"/>
      <c r="L52" s="49"/>
      <c r="M52" s="49"/>
      <c r="N52" s="49"/>
      <c r="O52" s="49"/>
      <c r="P52" s="49"/>
      <c r="R52" s="130"/>
      <c r="S52" s="130"/>
      <c r="T52" s="130"/>
      <c r="U52" s="130"/>
      <c r="V52" s="130"/>
      <c r="W52" s="130"/>
      <c r="X52" s="130"/>
      <c r="Y52" s="130"/>
      <c r="Z52" s="130"/>
      <c r="AA52" s="130"/>
      <c r="AB52" s="130"/>
      <c r="AC52" s="130"/>
      <c r="AD52" s="130"/>
      <c r="AE52" s="130"/>
    </row>
    <row r="53" spans="1:31" ht="11.4" customHeight="1">
      <c r="A53" s="17"/>
      <c r="C53" s="49"/>
      <c r="D53" s="49"/>
      <c r="E53" s="49"/>
      <c r="F53" s="49"/>
      <c r="G53" s="49"/>
      <c r="H53" s="49"/>
      <c r="I53" s="49"/>
      <c r="J53" s="49"/>
      <c r="K53" s="49"/>
      <c r="L53" s="49"/>
      <c r="M53" s="49"/>
      <c r="N53" s="49"/>
      <c r="O53" s="49"/>
      <c r="P53" s="49"/>
      <c r="R53" s="130"/>
      <c r="S53" s="130"/>
      <c r="T53" s="130"/>
      <c r="U53" s="130"/>
      <c r="V53" s="130"/>
      <c r="W53" s="130"/>
      <c r="X53" s="130"/>
      <c r="Y53" s="130"/>
      <c r="Z53" s="130"/>
      <c r="AA53" s="130"/>
      <c r="AB53" s="130"/>
      <c r="AC53" s="130"/>
      <c r="AD53" s="130"/>
      <c r="AE53" s="130"/>
    </row>
    <row r="54" spans="1:31" ht="11.4" customHeight="1">
      <c r="A54" s="17"/>
      <c r="C54" s="49"/>
      <c r="G54" s="49"/>
      <c r="H54" s="49"/>
      <c r="I54" s="49"/>
      <c r="J54" s="49"/>
      <c r="K54" s="49"/>
      <c r="L54" s="49"/>
      <c r="M54" s="49"/>
      <c r="N54" s="49"/>
      <c r="O54" s="49"/>
      <c r="P54" s="49"/>
      <c r="R54" s="130"/>
      <c r="S54" s="130"/>
      <c r="T54" s="130"/>
      <c r="U54" s="130"/>
      <c r="V54" s="130"/>
      <c r="W54" s="130"/>
      <c r="X54" s="130"/>
      <c r="Y54" s="130"/>
      <c r="Z54" s="130"/>
      <c r="AA54" s="130"/>
      <c r="AB54" s="130"/>
      <c r="AC54" s="130"/>
      <c r="AD54" s="130"/>
      <c r="AE54" s="130"/>
    </row>
    <row r="55" spans="1:31" ht="11.4" customHeight="1">
      <c r="A55" s="17"/>
      <c r="C55" s="49"/>
      <c r="D55" s="49"/>
      <c r="E55" s="49"/>
      <c r="F55" s="49"/>
      <c r="G55" s="49"/>
      <c r="H55" s="49"/>
      <c r="I55" s="49"/>
      <c r="J55" s="49"/>
      <c r="K55" s="49"/>
      <c r="L55" s="49"/>
      <c r="M55" s="49"/>
      <c r="N55" s="49"/>
      <c r="O55" s="49"/>
      <c r="P55" s="49"/>
      <c r="R55" s="130"/>
      <c r="S55" s="130"/>
      <c r="T55" s="130"/>
      <c r="U55" s="130"/>
      <c r="V55" s="130"/>
      <c r="W55" s="130"/>
      <c r="X55" s="130"/>
      <c r="Y55" s="130"/>
      <c r="Z55" s="130"/>
      <c r="AA55" s="130"/>
      <c r="AB55" s="130"/>
      <c r="AC55" s="130"/>
      <c r="AD55" s="130"/>
      <c r="AE55" s="130"/>
    </row>
    <row r="56" spans="1:11" ht="11.4" customHeight="1">
      <c r="A56" s="17"/>
      <c r="H56" s="16"/>
      <c r="K56" s="17"/>
    </row>
    <row r="57" spans="1:18" ht="11.4" customHeight="1">
      <c r="A57" s="17"/>
      <c r="B57" s="68"/>
      <c r="C57" s="36"/>
      <c r="D57" s="69" t="s">
        <v>158</v>
      </c>
      <c r="E57" s="69" t="s">
        <v>159</v>
      </c>
      <c r="F57" s="69" t="s">
        <v>19</v>
      </c>
      <c r="G57" s="69" t="s">
        <v>160</v>
      </c>
      <c r="H57" s="69" t="s">
        <v>161</v>
      </c>
      <c r="I57" s="69" t="s">
        <v>19</v>
      </c>
      <c r="K57" s="17"/>
      <c r="N57" s="52"/>
      <c r="O57" s="52"/>
      <c r="P57" s="52"/>
      <c r="Q57" s="52"/>
      <c r="R57" s="52"/>
    </row>
    <row r="58" spans="1:18" ht="11.4" customHeight="1">
      <c r="A58" s="17"/>
      <c r="B58" s="46"/>
      <c r="C58" s="65"/>
      <c r="D58" s="66"/>
      <c r="E58" s="66"/>
      <c r="F58" s="66"/>
      <c r="G58" s="66"/>
      <c r="H58" s="66"/>
      <c r="I58" s="66"/>
      <c r="K58" s="65"/>
      <c r="N58" s="52"/>
      <c r="O58" s="52"/>
      <c r="P58" s="52"/>
      <c r="Q58" s="52"/>
      <c r="R58" s="52"/>
    </row>
    <row r="59" spans="1:11" ht="12">
      <c r="A59" s="17"/>
      <c r="B59" s="70">
        <v>2009</v>
      </c>
      <c r="C59" s="71" t="s">
        <v>14</v>
      </c>
      <c r="D59" s="75">
        <v>70.98122380997681</v>
      </c>
      <c r="E59" s="75">
        <v>6.918776190023195</v>
      </c>
      <c r="F59" s="75">
        <v>77.9</v>
      </c>
      <c r="G59" s="92"/>
      <c r="H59" s="92"/>
      <c r="I59" s="92"/>
      <c r="K59" s="71" t="s">
        <v>14</v>
      </c>
    </row>
    <row r="60" spans="1:11" ht="12">
      <c r="A60" s="17"/>
      <c r="B60" s="73">
        <v>2014</v>
      </c>
      <c r="C60" s="74" t="s">
        <v>14</v>
      </c>
      <c r="D60" s="75"/>
      <c r="E60" s="75"/>
      <c r="F60" s="75"/>
      <c r="G60" s="72">
        <v>70.1</v>
      </c>
      <c r="H60" s="72">
        <v>8</v>
      </c>
      <c r="I60" s="114">
        <v>78.1</v>
      </c>
      <c r="K60" s="74"/>
    </row>
    <row r="61" spans="1:11" ht="12">
      <c r="A61" s="17"/>
      <c r="B61" s="76"/>
      <c r="C61" s="77"/>
      <c r="D61" s="78"/>
      <c r="E61" s="78"/>
      <c r="F61" s="78"/>
      <c r="G61" s="78"/>
      <c r="H61" s="78"/>
      <c r="I61" s="116"/>
      <c r="K61" s="77"/>
    </row>
    <row r="62" spans="1:11" ht="12">
      <c r="A62" s="17"/>
      <c r="B62" s="46"/>
      <c r="C62" s="67"/>
      <c r="D62" s="64"/>
      <c r="E62" s="64"/>
      <c r="F62" s="64"/>
      <c r="G62" s="64"/>
      <c r="H62" s="64"/>
      <c r="I62" s="117"/>
      <c r="K62" s="67"/>
    </row>
    <row r="63" spans="1:11" ht="12">
      <c r="A63" s="17"/>
      <c r="B63" s="46"/>
      <c r="C63" s="67"/>
      <c r="D63" s="93"/>
      <c r="E63" s="93"/>
      <c r="F63" s="93"/>
      <c r="G63" s="93"/>
      <c r="H63" s="93"/>
      <c r="I63" s="118"/>
      <c r="K63" s="67"/>
    </row>
    <row r="64" spans="1:11" ht="12">
      <c r="A64" s="17"/>
      <c r="B64" s="79"/>
      <c r="C64" s="80"/>
      <c r="D64" s="94"/>
      <c r="E64" s="94"/>
      <c r="F64" s="94"/>
      <c r="G64" s="94"/>
      <c r="H64" s="94"/>
      <c r="I64" s="119"/>
      <c r="K64" s="80"/>
    </row>
    <row r="65" spans="2:11" ht="12">
      <c r="B65" s="89">
        <v>2009</v>
      </c>
      <c r="C65" s="90" t="s">
        <v>187</v>
      </c>
      <c r="D65" s="95">
        <v>80.19</v>
      </c>
      <c r="E65" s="95">
        <v>5.08</v>
      </c>
      <c r="F65" s="91">
        <v>85.27</v>
      </c>
      <c r="G65" s="95"/>
      <c r="H65" s="95"/>
      <c r="I65" s="121"/>
      <c r="K65" s="90" t="s">
        <v>187</v>
      </c>
    </row>
    <row r="66" spans="1:11" ht="12">
      <c r="A66" s="17"/>
      <c r="B66" s="82">
        <v>2014</v>
      </c>
      <c r="C66" s="60" t="s">
        <v>187</v>
      </c>
      <c r="D66" s="96"/>
      <c r="E66" s="96"/>
      <c r="F66" s="61"/>
      <c r="G66" s="96">
        <v>81.55</v>
      </c>
      <c r="H66" s="96">
        <v>3.88</v>
      </c>
      <c r="I66" s="123">
        <v>85.42999999999999</v>
      </c>
      <c r="K66" s="60"/>
    </row>
    <row r="67" spans="1:11" ht="12">
      <c r="A67" s="17"/>
      <c r="B67" s="83"/>
      <c r="C67" s="84"/>
      <c r="D67" s="97"/>
      <c r="E67" s="97"/>
      <c r="F67" s="85"/>
      <c r="G67" s="97"/>
      <c r="H67" s="97"/>
      <c r="I67" s="125"/>
      <c r="K67" s="84"/>
    </row>
    <row r="68" spans="1:11" ht="12" customHeight="1">
      <c r="A68" s="17"/>
      <c r="B68" s="89">
        <v>2009</v>
      </c>
      <c r="C68" s="90" t="s">
        <v>147</v>
      </c>
      <c r="D68" s="95">
        <v>78.9</v>
      </c>
      <c r="E68" s="95">
        <v>4.2</v>
      </c>
      <c r="F68" s="91">
        <v>83.10000000000001</v>
      </c>
      <c r="G68" s="95"/>
      <c r="H68" s="95"/>
      <c r="I68" s="121"/>
      <c r="K68" s="90" t="s">
        <v>147</v>
      </c>
    </row>
    <row r="69" spans="2:11" ht="12">
      <c r="B69" s="82">
        <v>2014</v>
      </c>
      <c r="C69" s="60" t="s">
        <v>147</v>
      </c>
      <c r="D69" s="96"/>
      <c r="E69" s="96"/>
      <c r="F69" s="61"/>
      <c r="G69" s="96">
        <v>80.06</v>
      </c>
      <c r="H69" s="96">
        <v>6.28</v>
      </c>
      <c r="I69" s="123">
        <v>86.34</v>
      </c>
      <c r="K69" s="60"/>
    </row>
    <row r="70" spans="2:11" ht="12">
      <c r="B70" s="83"/>
      <c r="C70" s="84"/>
      <c r="D70" s="97"/>
      <c r="E70" s="97"/>
      <c r="F70" s="85"/>
      <c r="G70" s="97"/>
      <c r="H70" s="97"/>
      <c r="I70" s="125"/>
      <c r="K70" s="84"/>
    </row>
    <row r="71" spans="1:11" ht="12">
      <c r="A71" s="17"/>
      <c r="B71" s="89">
        <v>2009</v>
      </c>
      <c r="C71" s="90" t="s">
        <v>4</v>
      </c>
      <c r="D71" s="95">
        <v>79.7</v>
      </c>
      <c r="E71" s="95">
        <v>6.3</v>
      </c>
      <c r="F71" s="91">
        <v>86</v>
      </c>
      <c r="G71" s="95"/>
      <c r="H71" s="95"/>
      <c r="I71" s="121"/>
      <c r="K71" s="90" t="s">
        <v>4</v>
      </c>
    </row>
    <row r="72" spans="1:11" ht="12">
      <c r="A72" s="17"/>
      <c r="B72" s="82">
        <v>2014</v>
      </c>
      <c r="C72" s="60" t="s">
        <v>4</v>
      </c>
      <c r="D72" s="96"/>
      <c r="E72" s="96"/>
      <c r="F72" s="61"/>
      <c r="G72" s="96">
        <v>78.91</v>
      </c>
      <c r="H72" s="96">
        <v>5.5</v>
      </c>
      <c r="I72" s="123">
        <v>84.41</v>
      </c>
      <c r="K72" s="60"/>
    </row>
    <row r="73" spans="1:11" ht="12">
      <c r="A73" s="17"/>
      <c r="B73" s="83"/>
      <c r="C73" s="84"/>
      <c r="D73" s="97"/>
      <c r="E73" s="97"/>
      <c r="F73" s="85"/>
      <c r="G73" s="97"/>
      <c r="H73" s="97"/>
      <c r="I73" s="125"/>
      <c r="K73" s="84"/>
    </row>
    <row r="74" spans="1:11" ht="12" customHeight="1">
      <c r="A74" s="17"/>
      <c r="B74" s="89">
        <v>2009</v>
      </c>
      <c r="C74" s="90" t="s">
        <v>10</v>
      </c>
      <c r="D74" s="95">
        <v>73.29</v>
      </c>
      <c r="E74" s="98">
        <v>3.57</v>
      </c>
      <c r="F74" s="91">
        <v>76.86</v>
      </c>
      <c r="G74" s="95"/>
      <c r="H74" s="98"/>
      <c r="I74" s="121"/>
      <c r="K74" s="90" t="s">
        <v>10</v>
      </c>
    </row>
    <row r="75" spans="1:11" ht="12">
      <c r="A75" s="17"/>
      <c r="B75" s="82">
        <v>2014</v>
      </c>
      <c r="C75" s="60" t="s">
        <v>10</v>
      </c>
      <c r="D75" s="96"/>
      <c r="E75" s="96"/>
      <c r="F75" s="61"/>
      <c r="G75" s="96">
        <v>77.78</v>
      </c>
      <c r="H75" s="96">
        <v>2.79</v>
      </c>
      <c r="I75" s="123">
        <v>80.57000000000001</v>
      </c>
      <c r="K75" s="60"/>
    </row>
    <row r="76" spans="1:11" ht="12">
      <c r="A76" s="17"/>
      <c r="B76" s="83"/>
      <c r="C76" s="84"/>
      <c r="D76" s="97"/>
      <c r="E76" s="97"/>
      <c r="F76" s="85"/>
      <c r="G76" s="97"/>
      <c r="H76" s="97"/>
      <c r="I76" s="125"/>
      <c r="K76" s="84"/>
    </row>
    <row r="77" spans="1:11" ht="12">
      <c r="A77" s="17"/>
      <c r="B77" s="89">
        <v>2009</v>
      </c>
      <c r="C77" s="90" t="s">
        <v>7</v>
      </c>
      <c r="D77" s="95">
        <v>77.79</v>
      </c>
      <c r="E77" s="95">
        <v>5.84</v>
      </c>
      <c r="F77" s="91">
        <v>83.63000000000001</v>
      </c>
      <c r="G77" s="95"/>
      <c r="H77" s="95"/>
      <c r="I77" s="121"/>
      <c r="K77" s="90" t="s">
        <v>7</v>
      </c>
    </row>
    <row r="78" spans="1:11" ht="12">
      <c r="A78" s="17"/>
      <c r="B78" s="82">
        <v>2014</v>
      </c>
      <c r="C78" s="60" t="s">
        <v>7</v>
      </c>
      <c r="D78" s="96"/>
      <c r="E78" s="96"/>
      <c r="F78" s="61"/>
      <c r="G78" s="96">
        <v>77.09</v>
      </c>
      <c r="H78" s="96">
        <v>6.14</v>
      </c>
      <c r="I78" s="123">
        <v>83.23</v>
      </c>
      <c r="K78" s="60"/>
    </row>
    <row r="79" spans="1:11" ht="12">
      <c r="A79" s="17"/>
      <c r="B79" s="83"/>
      <c r="C79" s="84"/>
      <c r="D79" s="97"/>
      <c r="E79" s="97"/>
      <c r="F79" s="85"/>
      <c r="G79" s="97"/>
      <c r="H79" s="97"/>
      <c r="I79" s="125"/>
      <c r="K79" s="84"/>
    </row>
    <row r="80" spans="2:11" ht="12" customHeight="1">
      <c r="B80" s="89">
        <v>2009</v>
      </c>
      <c r="C80" s="90" t="s">
        <v>188</v>
      </c>
      <c r="D80" s="98">
        <v>73.47612358230306</v>
      </c>
      <c r="E80" s="95">
        <v>4.25</v>
      </c>
      <c r="F80" s="91">
        <v>77.72612358230306</v>
      </c>
      <c r="G80" s="98"/>
      <c r="H80" s="95"/>
      <c r="I80" s="121"/>
      <c r="K80" s="90" t="s">
        <v>188</v>
      </c>
    </row>
    <row r="81" spans="1:11" ht="12">
      <c r="A81" s="17"/>
      <c r="B81" s="82">
        <v>2014</v>
      </c>
      <c r="C81" s="60" t="s">
        <v>188</v>
      </c>
      <c r="D81" s="96"/>
      <c r="E81" s="99"/>
      <c r="F81" s="61"/>
      <c r="G81" s="96">
        <v>75.68</v>
      </c>
      <c r="H81" s="99">
        <v>3.67</v>
      </c>
      <c r="I81" s="123">
        <v>79.35000000000001</v>
      </c>
      <c r="K81" s="60"/>
    </row>
    <row r="82" spans="1:11" ht="12">
      <c r="A82" s="17"/>
      <c r="B82" s="83"/>
      <c r="C82" s="84"/>
      <c r="D82" s="97"/>
      <c r="E82" s="100"/>
      <c r="F82" s="85"/>
      <c r="G82" s="97"/>
      <c r="H82" s="100"/>
      <c r="I82" s="125"/>
      <c r="K82" s="84"/>
    </row>
    <row r="83" spans="1:11" ht="12" customHeight="1">
      <c r="A83" s="17"/>
      <c r="B83" s="89">
        <v>2009</v>
      </c>
      <c r="C83" s="90" t="s">
        <v>8</v>
      </c>
      <c r="D83" s="95">
        <v>73.77</v>
      </c>
      <c r="E83" s="95">
        <v>9.69</v>
      </c>
      <c r="F83" s="91">
        <v>83.46</v>
      </c>
      <c r="G83" s="95"/>
      <c r="H83" s="95"/>
      <c r="I83" s="121"/>
      <c r="K83" s="90" t="s">
        <v>8</v>
      </c>
    </row>
    <row r="84" spans="1:11" ht="12">
      <c r="A84" s="17"/>
      <c r="B84" s="82">
        <v>2014</v>
      </c>
      <c r="C84" s="60" t="s">
        <v>8</v>
      </c>
      <c r="D84" s="96"/>
      <c r="E84" s="96"/>
      <c r="F84" s="61"/>
      <c r="G84" s="96">
        <v>75.19</v>
      </c>
      <c r="H84" s="96">
        <v>7.5</v>
      </c>
      <c r="I84" s="123">
        <v>82.69</v>
      </c>
      <c r="K84" s="60"/>
    </row>
    <row r="85" spans="1:11" ht="12">
      <c r="A85" s="17"/>
      <c r="B85" s="83"/>
      <c r="C85" s="84"/>
      <c r="D85" s="97"/>
      <c r="E85" s="97"/>
      <c r="F85" s="85"/>
      <c r="G85" s="97"/>
      <c r="H85" s="97"/>
      <c r="I85" s="125"/>
      <c r="K85" s="84"/>
    </row>
    <row r="86" spans="1:11" ht="12">
      <c r="A86" s="17"/>
      <c r="B86" s="89">
        <v>2009</v>
      </c>
      <c r="C86" s="90" t="s">
        <v>9</v>
      </c>
      <c r="D86" s="95">
        <v>77.98</v>
      </c>
      <c r="E86" s="95">
        <v>5.65</v>
      </c>
      <c r="F86" s="91">
        <v>83.63000000000001</v>
      </c>
      <c r="G86" s="95"/>
      <c r="H86" s="95"/>
      <c r="I86" s="121"/>
      <c r="K86" s="90" t="s">
        <v>9</v>
      </c>
    </row>
    <row r="87" spans="1:11" ht="12">
      <c r="A87" s="17"/>
      <c r="B87" s="82">
        <v>2014</v>
      </c>
      <c r="C87" s="60" t="s">
        <v>9</v>
      </c>
      <c r="D87" s="96"/>
      <c r="E87" s="96"/>
      <c r="F87" s="61"/>
      <c r="G87" s="96">
        <v>74.28</v>
      </c>
      <c r="H87" s="96">
        <v>5.63</v>
      </c>
      <c r="I87" s="123">
        <v>79.91</v>
      </c>
      <c r="K87" s="60"/>
    </row>
    <row r="88" spans="1:11" ht="12">
      <c r="A88" s="17"/>
      <c r="B88" s="83"/>
      <c r="C88" s="84"/>
      <c r="D88" s="97"/>
      <c r="E88" s="97"/>
      <c r="F88" s="85"/>
      <c r="G88" s="97"/>
      <c r="H88" s="97"/>
      <c r="I88" s="125"/>
      <c r="K88" s="84"/>
    </row>
    <row r="89" spans="1:11" ht="12">
      <c r="A89" s="17"/>
      <c r="B89" s="89">
        <v>2009</v>
      </c>
      <c r="C89" s="90" t="s">
        <v>5</v>
      </c>
      <c r="D89" s="98"/>
      <c r="E89" s="95"/>
      <c r="F89" s="91">
        <v>0</v>
      </c>
      <c r="G89" s="98"/>
      <c r="H89" s="95"/>
      <c r="I89" s="121"/>
      <c r="K89" s="90" t="s">
        <v>176</v>
      </c>
    </row>
    <row r="90" spans="1:11" ht="12">
      <c r="A90" s="17"/>
      <c r="B90" s="82">
        <v>2014</v>
      </c>
      <c r="C90" s="60" t="s">
        <v>5</v>
      </c>
      <c r="D90" s="96"/>
      <c r="E90" s="96"/>
      <c r="F90" s="61"/>
      <c r="G90" s="96">
        <v>74.25</v>
      </c>
      <c r="H90" s="96">
        <v>5.51</v>
      </c>
      <c r="I90" s="123">
        <v>79.76</v>
      </c>
      <c r="K90" s="60"/>
    </row>
    <row r="91" spans="1:11" ht="12">
      <c r="A91" s="17"/>
      <c r="B91" s="83"/>
      <c r="C91" s="84"/>
      <c r="D91" s="97"/>
      <c r="E91" s="97"/>
      <c r="F91" s="85"/>
      <c r="G91" s="97"/>
      <c r="H91" s="97"/>
      <c r="I91" s="125"/>
      <c r="K91" s="84"/>
    </row>
    <row r="92" spans="1:11" ht="12" customHeight="1">
      <c r="A92" s="17"/>
      <c r="B92" s="89">
        <v>2009</v>
      </c>
      <c r="C92" s="90" t="s">
        <v>189</v>
      </c>
      <c r="D92" s="95">
        <v>73.93</v>
      </c>
      <c r="E92" s="95">
        <v>8.35</v>
      </c>
      <c r="F92" s="91">
        <v>82.28</v>
      </c>
      <c r="G92" s="95"/>
      <c r="H92" s="95"/>
      <c r="I92" s="121"/>
      <c r="K92" s="90" t="s">
        <v>213</v>
      </c>
    </row>
    <row r="93" spans="1:11" ht="12">
      <c r="A93" s="17"/>
      <c r="B93" s="82">
        <v>2014</v>
      </c>
      <c r="C93" s="60" t="s">
        <v>189</v>
      </c>
      <c r="D93" s="96"/>
      <c r="E93" s="96"/>
      <c r="F93" s="61"/>
      <c r="G93" s="96">
        <v>73.83</v>
      </c>
      <c r="H93" s="96">
        <v>6.59</v>
      </c>
      <c r="I93" s="123">
        <v>80.42</v>
      </c>
      <c r="K93" s="60"/>
    </row>
    <row r="94" spans="1:11" ht="12">
      <c r="A94" s="17"/>
      <c r="B94" s="83"/>
      <c r="C94" s="84"/>
      <c r="D94" s="97"/>
      <c r="E94" s="97"/>
      <c r="F94" s="85"/>
      <c r="G94" s="97"/>
      <c r="H94" s="97"/>
      <c r="I94" s="125"/>
      <c r="K94" s="84"/>
    </row>
    <row r="95" spans="1:11" ht="12" customHeight="1">
      <c r="A95" s="17"/>
      <c r="B95" s="89">
        <v>2009</v>
      </c>
      <c r="C95" s="90" t="s">
        <v>190</v>
      </c>
      <c r="D95" s="95">
        <v>71.95</v>
      </c>
      <c r="E95" s="98">
        <v>10.46</v>
      </c>
      <c r="F95" s="91">
        <v>82.41</v>
      </c>
      <c r="G95" s="95"/>
      <c r="H95" s="98"/>
      <c r="I95" s="121"/>
      <c r="K95" s="90" t="s">
        <v>218</v>
      </c>
    </row>
    <row r="96" spans="1:11" ht="12">
      <c r="A96" s="17"/>
      <c r="B96" s="82">
        <v>2014</v>
      </c>
      <c r="C96" s="60" t="s">
        <v>190</v>
      </c>
      <c r="D96" s="101"/>
      <c r="E96" s="102"/>
      <c r="F96" s="62"/>
      <c r="G96" s="101">
        <v>73.48</v>
      </c>
      <c r="H96" s="102">
        <v>6.36</v>
      </c>
      <c r="I96" s="123">
        <v>79.84</v>
      </c>
      <c r="K96" s="60"/>
    </row>
    <row r="97" spans="1:11" ht="12">
      <c r="A97" s="17"/>
      <c r="B97" s="83"/>
      <c r="C97" s="84"/>
      <c r="D97" s="103"/>
      <c r="E97" s="104"/>
      <c r="F97" s="86"/>
      <c r="G97" s="103"/>
      <c r="H97" s="104"/>
      <c r="I97" s="125"/>
      <c r="K97" s="84"/>
    </row>
    <row r="98" spans="1:11" ht="12">
      <c r="A98" s="17"/>
      <c r="B98" s="89">
        <v>2009</v>
      </c>
      <c r="C98" s="90" t="s">
        <v>6</v>
      </c>
      <c r="D98" s="95">
        <v>64.547</v>
      </c>
      <c r="E98" s="98">
        <v>12.8</v>
      </c>
      <c r="F98" s="91">
        <v>77.347</v>
      </c>
      <c r="G98" s="95"/>
      <c r="H98" s="98"/>
      <c r="I98" s="121"/>
      <c r="K98" s="90" t="s">
        <v>6</v>
      </c>
    </row>
    <row r="99" spans="1:11" ht="12">
      <c r="A99" s="17"/>
      <c r="B99" s="82">
        <v>2014</v>
      </c>
      <c r="C99" s="60" t="s">
        <v>6</v>
      </c>
      <c r="D99" s="96"/>
      <c r="E99" s="99"/>
      <c r="F99" s="61"/>
      <c r="G99" s="96">
        <v>69.51</v>
      </c>
      <c r="H99" s="99">
        <v>9.2</v>
      </c>
      <c r="I99" s="123">
        <v>78.71000000000001</v>
      </c>
      <c r="K99" s="60"/>
    </row>
    <row r="100" spans="1:11" ht="12">
      <c r="A100" s="17"/>
      <c r="B100" s="83"/>
      <c r="C100" s="84"/>
      <c r="D100" s="97"/>
      <c r="E100" s="100"/>
      <c r="F100" s="85"/>
      <c r="G100" s="97"/>
      <c r="H100" s="100"/>
      <c r="I100" s="125"/>
      <c r="K100" s="84"/>
    </row>
    <row r="101" spans="1:11" ht="12" customHeight="1">
      <c r="A101" s="17"/>
      <c r="B101" s="89">
        <v>2009</v>
      </c>
      <c r="C101" s="90" t="s">
        <v>191</v>
      </c>
      <c r="D101" s="95">
        <v>49.71</v>
      </c>
      <c r="E101" s="98">
        <v>21.98</v>
      </c>
      <c r="F101" s="91">
        <v>71.69</v>
      </c>
      <c r="G101" s="95"/>
      <c r="H101" s="98"/>
      <c r="I101" s="121"/>
      <c r="K101" s="90" t="s">
        <v>191</v>
      </c>
    </row>
    <row r="102" spans="2:11" ht="12">
      <c r="B102" s="82">
        <v>2014</v>
      </c>
      <c r="C102" s="60" t="s">
        <v>191</v>
      </c>
      <c r="D102" s="96"/>
      <c r="E102" s="99"/>
      <c r="F102" s="61"/>
      <c r="G102" s="96">
        <v>48.73</v>
      </c>
      <c r="H102" s="99">
        <v>23.31</v>
      </c>
      <c r="I102" s="123">
        <v>72.03999999999999</v>
      </c>
      <c r="K102" s="60"/>
    </row>
    <row r="103" spans="1:16" ht="12">
      <c r="A103" s="17"/>
      <c r="B103" s="87"/>
      <c r="C103" s="88"/>
      <c r="D103" s="105"/>
      <c r="E103" s="105"/>
      <c r="F103" s="105"/>
      <c r="G103" s="105"/>
      <c r="H103" s="106"/>
      <c r="I103" s="125"/>
      <c r="K103" s="88"/>
      <c r="P103" s="17"/>
    </row>
    <row r="104" spans="1:16" ht="12">
      <c r="A104" s="17"/>
      <c r="B104" s="18"/>
      <c r="H104" s="16"/>
      <c r="P104" s="17"/>
    </row>
    <row r="105" spans="1:16" ht="12">
      <c r="A105" s="17"/>
      <c r="B105" s="18"/>
      <c r="H105" s="16"/>
      <c r="P105" s="17"/>
    </row>
    <row r="106" spans="1:16" ht="12">
      <c r="A106" s="17"/>
      <c r="B106" s="18"/>
      <c r="H106" s="16"/>
      <c r="P106" s="17"/>
    </row>
    <row r="107" spans="1:16" ht="12">
      <c r="A107" s="17"/>
      <c r="B107" s="18"/>
      <c r="P107" s="17"/>
    </row>
    <row r="108" spans="1:16" ht="12">
      <c r="A108" s="17"/>
      <c r="B108" s="18"/>
      <c r="H108" s="16"/>
      <c r="P108" s="17"/>
    </row>
    <row r="109" spans="1:9" ht="12">
      <c r="A109" s="17"/>
      <c r="B109" s="18"/>
      <c r="D109" s="17"/>
      <c r="E109" s="17"/>
      <c r="F109" s="18"/>
      <c r="G109" s="18"/>
      <c r="H109" s="17"/>
      <c r="I109" s="17"/>
    </row>
    <row r="110" spans="1:2" ht="12" customHeight="1">
      <c r="A110" s="17"/>
      <c r="B110" s="18"/>
    </row>
    <row r="111" spans="1:2" ht="12">
      <c r="A111" s="17"/>
      <c r="B111" s="17"/>
    </row>
    <row r="112" spans="1:2" ht="12">
      <c r="A112" s="17"/>
      <c r="B112" s="17"/>
    </row>
    <row r="113" spans="1:2" ht="11.4" customHeight="1">
      <c r="A113" s="17"/>
      <c r="B113" s="17"/>
    </row>
    <row r="114" spans="1:9" ht="11.4" customHeight="1">
      <c r="A114" s="17"/>
      <c r="B114" s="17"/>
      <c r="E114" s="17"/>
      <c r="F114" s="17"/>
      <c r="G114" s="17"/>
      <c r="H114" s="17"/>
      <c r="I114" s="17"/>
    </row>
    <row r="115" spans="1:9" ht="11.4" customHeight="1">
      <c r="A115" s="17"/>
      <c r="B115" s="17"/>
      <c r="D115" s="17"/>
      <c r="E115" s="17"/>
      <c r="F115" s="17"/>
      <c r="G115" s="17"/>
      <c r="H115" s="17"/>
      <c r="I115" s="17"/>
    </row>
    <row r="116" spans="1:9" ht="11.4" customHeight="1">
      <c r="A116" s="17"/>
      <c r="B116" s="17"/>
      <c r="D116" s="17"/>
      <c r="E116" s="17"/>
      <c r="F116" s="17"/>
      <c r="G116" s="17"/>
      <c r="H116" s="17"/>
      <c r="I116" s="17"/>
    </row>
    <row r="117" spans="1:9" ht="12">
      <c r="A117" s="2" t="s">
        <v>39</v>
      </c>
      <c r="D117" s="17"/>
      <c r="E117" s="19"/>
      <c r="F117" s="19"/>
      <c r="G117" s="19"/>
      <c r="H117" s="17"/>
      <c r="I117" s="17"/>
    </row>
    <row r="118" spans="1:7" ht="11.4" customHeight="1">
      <c r="A118" s="11" t="s">
        <v>19</v>
      </c>
      <c r="B118" s="11" t="s">
        <v>79</v>
      </c>
      <c r="E118" s="19"/>
      <c r="F118" s="19"/>
      <c r="G118" s="19"/>
    </row>
    <row r="119" spans="1:7" ht="11.4" customHeight="1">
      <c r="A119" s="11" t="s">
        <v>17</v>
      </c>
      <c r="B119" s="11" t="s">
        <v>21</v>
      </c>
      <c r="E119" s="19"/>
      <c r="F119" s="19"/>
      <c r="G119" s="19"/>
    </row>
    <row r="120" spans="1:7" ht="11.4" customHeight="1">
      <c r="A120" s="11" t="s">
        <v>18</v>
      </c>
      <c r="B120" s="11" t="s">
        <v>22</v>
      </c>
      <c r="E120" s="19"/>
      <c r="F120" s="19"/>
      <c r="G120" s="19"/>
    </row>
    <row r="121" spans="5:7" ht="11.4" customHeight="1">
      <c r="E121" s="19"/>
      <c r="F121" s="19"/>
      <c r="G121" s="19"/>
    </row>
    <row r="122" spans="5:7" ht="11.4" customHeight="1">
      <c r="E122" s="19"/>
      <c r="F122" s="19"/>
      <c r="G122" s="19"/>
    </row>
    <row r="123" spans="5:7" ht="11.4" customHeight="1">
      <c r="E123" s="19"/>
      <c r="F123" s="19"/>
      <c r="G123" s="19"/>
    </row>
    <row r="124" spans="5:7" ht="11.4" customHeight="1">
      <c r="E124" s="19"/>
      <c r="F124" s="19"/>
      <c r="G124" s="19"/>
    </row>
    <row r="127" ht="12">
      <c r="A127" s="2" t="s">
        <v>80</v>
      </c>
    </row>
    <row r="128" ht="11.4" customHeight="1">
      <c r="A128" s="30" t="s">
        <v>84</v>
      </c>
    </row>
  </sheetData>
  <mergeCells count="3">
    <mergeCell ref="Q32:AE32"/>
    <mergeCell ref="B30:M30"/>
    <mergeCell ref="B31:M31"/>
  </mergeCells>
  <hyperlinks>
    <hyperlink ref="A128" r:id="rId1" display="http://www.ilo.org/ilostat/faces/oracle/webcenter/portalapp/pagehierarchy/Page67.jspx?_adf.ctrl-state=9rvgoj816_586"/>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26"/>
  <sheetViews>
    <sheetView showGridLines="0" workbookViewId="0" topLeftCell="A1"/>
  </sheetViews>
  <sheetFormatPr defaultColWidth="9.140625" defaultRowHeight="12"/>
  <cols>
    <col min="1" max="16384" width="9.140625" style="11" customWidth="1"/>
  </cols>
  <sheetData>
    <row r="2" ht="13.8">
      <c r="B2" s="159" t="s">
        <v>250</v>
      </c>
    </row>
    <row r="3" ht="12">
      <c r="B3" s="15" t="s">
        <v>139</v>
      </c>
    </row>
    <row r="12" spans="8:15" ht="12">
      <c r="H12" s="16"/>
      <c r="N12" s="16"/>
      <c r="O12" s="16"/>
    </row>
    <row r="13" spans="1:16" ht="12">
      <c r="A13" s="17"/>
      <c r="B13" s="18"/>
      <c r="P13" s="17"/>
    </row>
    <row r="14" spans="1:16" ht="12">
      <c r="A14" s="17"/>
      <c r="B14" s="18"/>
      <c r="H14" s="16"/>
      <c r="P14" s="17"/>
    </row>
    <row r="15" spans="1:16" ht="12">
      <c r="A15" s="17"/>
      <c r="B15" s="18"/>
      <c r="P15" s="17"/>
    </row>
    <row r="16" spans="1:16" ht="12">
      <c r="A16" s="17"/>
      <c r="B16" s="18"/>
      <c r="H16" s="16"/>
      <c r="P16" s="17"/>
    </row>
    <row r="17" spans="1:16" ht="12">
      <c r="A17" s="17"/>
      <c r="B17" s="18"/>
      <c r="P17" s="17"/>
    </row>
    <row r="18" spans="1:16" ht="12">
      <c r="A18" s="17"/>
      <c r="B18" s="18"/>
      <c r="H18" s="16"/>
      <c r="P18" s="17"/>
    </row>
    <row r="19" spans="1:16" ht="12">
      <c r="A19" s="17"/>
      <c r="B19" s="18"/>
      <c r="P19" s="17"/>
    </row>
    <row r="20" spans="1:16" ht="12">
      <c r="A20" s="17"/>
      <c r="B20" s="18"/>
      <c r="H20" s="16"/>
      <c r="P20" s="17"/>
    </row>
    <row r="21" spans="1:16" ht="12">
      <c r="A21" s="17"/>
      <c r="B21" s="18"/>
      <c r="P21" s="17"/>
    </row>
    <row r="22" spans="1:16" ht="12">
      <c r="A22" s="17"/>
      <c r="B22" s="18"/>
      <c r="H22" s="16"/>
      <c r="P22" s="17"/>
    </row>
    <row r="23" spans="1:16" ht="12">
      <c r="A23" s="17"/>
      <c r="B23" s="18"/>
      <c r="P23" s="17"/>
    </row>
    <row r="24" spans="1:16" ht="12">
      <c r="A24" s="17"/>
      <c r="B24" s="18"/>
      <c r="H24" s="16"/>
      <c r="P24" s="17"/>
    </row>
    <row r="25" spans="1:16" ht="12">
      <c r="A25" s="17"/>
      <c r="B25" s="18"/>
      <c r="P25" s="17"/>
    </row>
    <row r="26" spans="1:16" ht="12">
      <c r="A26" s="17"/>
      <c r="P26" s="17"/>
    </row>
    <row r="27" spans="1:16" ht="12">
      <c r="A27" s="17"/>
      <c r="P27" s="17"/>
    </row>
    <row r="28" spans="1:16" ht="12">
      <c r="A28" s="17"/>
      <c r="P28" s="17"/>
    </row>
    <row r="29" spans="1:13" s="131" customFormat="1" ht="36" customHeight="1">
      <c r="A29" s="51"/>
      <c r="B29" s="164" t="s">
        <v>192</v>
      </c>
      <c r="C29" s="164"/>
      <c r="D29" s="164"/>
      <c r="E29" s="164"/>
      <c r="F29" s="164"/>
      <c r="G29" s="164"/>
      <c r="H29" s="164"/>
      <c r="I29" s="164"/>
      <c r="J29" s="164"/>
      <c r="K29" s="164"/>
      <c r="L29" s="164"/>
      <c r="M29" s="164"/>
    </row>
    <row r="30" spans="1:17" ht="12" customHeight="1">
      <c r="A30" s="17"/>
      <c r="B30" s="11" t="s">
        <v>235</v>
      </c>
      <c r="Q30" s="131"/>
    </row>
    <row r="31" spans="1:17" ht="12" customHeight="1">
      <c r="A31" s="17"/>
      <c r="B31" s="11" t="s">
        <v>239</v>
      </c>
      <c r="K31" s="130"/>
      <c r="L31" s="130"/>
      <c r="M31" s="130"/>
      <c r="N31" s="130"/>
      <c r="O31" s="130"/>
      <c r="P31" s="130"/>
      <c r="Q31" s="131"/>
    </row>
    <row r="32" spans="1:17" ht="12">
      <c r="A32" s="17"/>
      <c r="B32" s="13" t="s">
        <v>196</v>
      </c>
      <c r="C32" s="13"/>
      <c r="D32" s="13"/>
      <c r="E32" s="13"/>
      <c r="F32" s="13"/>
      <c r="G32" s="13"/>
      <c r="H32" s="13"/>
      <c r="I32" s="13"/>
      <c r="J32" s="13"/>
      <c r="K32" s="130"/>
      <c r="L32" s="130"/>
      <c r="M32" s="130"/>
      <c r="N32" s="130"/>
      <c r="O32" s="130"/>
      <c r="P32" s="130"/>
      <c r="Q32" s="131"/>
    </row>
    <row r="33" spans="1:10" ht="12">
      <c r="A33" s="17"/>
      <c r="B33" s="11" t="s">
        <v>212</v>
      </c>
      <c r="C33" s="129"/>
      <c r="D33" s="129"/>
      <c r="E33" s="129"/>
      <c r="F33" s="129"/>
      <c r="G33" s="129"/>
      <c r="H33" s="129"/>
      <c r="I33" s="129"/>
      <c r="J33" s="129"/>
    </row>
    <row r="34" spans="1:16" ht="12">
      <c r="A34" s="17"/>
      <c r="B34" s="11" t="s">
        <v>214</v>
      </c>
      <c r="N34" s="131"/>
      <c r="P34" s="17"/>
    </row>
    <row r="35" spans="1:23" ht="12">
      <c r="A35" s="17"/>
      <c r="B35" s="1" t="s">
        <v>219</v>
      </c>
      <c r="P35" s="13"/>
      <c r="Q35" s="13"/>
      <c r="R35" s="13"/>
      <c r="S35" s="13"/>
      <c r="T35" s="13"/>
      <c r="U35" s="13"/>
      <c r="V35" s="13"/>
      <c r="W35" s="13"/>
    </row>
    <row r="36" spans="1:23" ht="12">
      <c r="A36" s="17"/>
      <c r="P36" s="13"/>
      <c r="Q36" s="13"/>
      <c r="R36" s="13"/>
      <c r="S36" s="13"/>
      <c r="T36" s="13"/>
      <c r="U36" s="13"/>
      <c r="V36" s="13"/>
      <c r="W36" s="13"/>
    </row>
    <row r="37" spans="1:23" ht="12">
      <c r="A37" s="17"/>
      <c r="P37" s="13"/>
      <c r="Q37" s="13"/>
      <c r="R37" s="13"/>
      <c r="S37" s="13"/>
      <c r="T37" s="13"/>
      <c r="U37" s="13"/>
      <c r="V37" s="13"/>
      <c r="W37" s="13"/>
    </row>
    <row r="38" spans="1:23" ht="12">
      <c r="A38" s="17"/>
      <c r="P38" s="13"/>
      <c r="Q38" s="13"/>
      <c r="R38" s="13"/>
      <c r="S38" s="13"/>
      <c r="T38" s="13"/>
      <c r="U38" s="13"/>
      <c r="V38" s="13"/>
      <c r="W38" s="13"/>
    </row>
    <row r="39" spans="1:23" ht="12">
      <c r="A39" s="17"/>
      <c r="P39" s="13"/>
      <c r="Q39" s="13"/>
      <c r="R39" s="13"/>
      <c r="S39" s="13"/>
      <c r="T39" s="13"/>
      <c r="U39" s="13"/>
      <c r="V39" s="13"/>
      <c r="W39" s="13"/>
    </row>
    <row r="40" spans="1:23" ht="12">
      <c r="A40" s="17"/>
      <c r="P40" s="13"/>
      <c r="Q40" s="13"/>
      <c r="R40" s="13"/>
      <c r="S40" s="13"/>
      <c r="T40" s="13"/>
      <c r="U40" s="13"/>
      <c r="V40" s="13"/>
      <c r="W40" s="13"/>
    </row>
    <row r="41" spans="1:23" ht="12">
      <c r="A41" s="17"/>
      <c r="P41" s="13"/>
      <c r="Q41" s="13"/>
      <c r="R41" s="13"/>
      <c r="S41" s="13"/>
      <c r="T41" s="13"/>
      <c r="U41" s="13"/>
      <c r="V41" s="13"/>
      <c r="W41" s="13"/>
    </row>
    <row r="42" spans="1:23" ht="12">
      <c r="A42" s="17"/>
      <c r="P42" s="13"/>
      <c r="Q42" s="13"/>
      <c r="R42" s="13"/>
      <c r="S42" s="13"/>
      <c r="T42" s="13"/>
      <c r="U42" s="13"/>
      <c r="V42" s="13"/>
      <c r="W42" s="13"/>
    </row>
    <row r="43" spans="1:23" ht="12">
      <c r="A43" s="17"/>
      <c r="P43" s="13"/>
      <c r="Q43" s="13"/>
      <c r="R43" s="13"/>
      <c r="S43" s="13"/>
      <c r="T43" s="13"/>
      <c r="U43" s="13"/>
      <c r="V43" s="13"/>
      <c r="W43" s="13"/>
    </row>
    <row r="44" spans="1:23" ht="12">
      <c r="A44" s="17"/>
      <c r="P44" s="13"/>
      <c r="Q44" s="13"/>
      <c r="R44" s="13"/>
      <c r="S44" s="13"/>
      <c r="T44" s="13"/>
      <c r="U44" s="13"/>
      <c r="V44" s="13"/>
      <c r="W44" s="13"/>
    </row>
    <row r="45" spans="1:23" ht="12">
      <c r="A45" s="17"/>
      <c r="P45" s="13"/>
      <c r="Q45" s="13"/>
      <c r="R45" s="13"/>
      <c r="S45" s="13"/>
      <c r="T45" s="13"/>
      <c r="U45" s="13"/>
      <c r="V45" s="13"/>
      <c r="W45" s="13"/>
    </row>
    <row r="46" spans="1:23" ht="12">
      <c r="A46" s="17"/>
      <c r="P46" s="13"/>
      <c r="Q46" s="13"/>
      <c r="R46" s="13"/>
      <c r="S46" s="13"/>
      <c r="T46" s="13"/>
      <c r="U46" s="13"/>
      <c r="V46" s="13"/>
      <c r="W46" s="13"/>
    </row>
    <row r="47" spans="1:23" ht="12">
      <c r="A47" s="17"/>
      <c r="P47" s="13"/>
      <c r="Q47" s="13"/>
      <c r="R47" s="13"/>
      <c r="S47" s="13"/>
      <c r="T47" s="13"/>
      <c r="U47" s="13"/>
      <c r="V47" s="13"/>
      <c r="W47" s="13"/>
    </row>
    <row r="48" spans="1:23" ht="12">
      <c r="A48" s="17"/>
      <c r="P48" s="13"/>
      <c r="Q48" s="13"/>
      <c r="R48" s="13"/>
      <c r="S48" s="13"/>
      <c r="T48" s="13"/>
      <c r="U48" s="13"/>
      <c r="V48" s="13"/>
      <c r="W48" s="13"/>
    </row>
    <row r="49" spans="1:23" ht="12">
      <c r="A49" s="17"/>
      <c r="P49" s="13"/>
      <c r="Q49" s="13"/>
      <c r="R49" s="13"/>
      <c r="S49" s="13"/>
      <c r="T49" s="13"/>
      <c r="U49" s="13"/>
      <c r="V49" s="13"/>
      <c r="W49" s="13"/>
    </row>
    <row r="50" spans="1:23" ht="12">
      <c r="A50" s="17"/>
      <c r="P50" s="13"/>
      <c r="Q50" s="13"/>
      <c r="R50" s="13"/>
      <c r="S50" s="13"/>
      <c r="T50" s="13"/>
      <c r="U50" s="13"/>
      <c r="V50" s="13"/>
      <c r="W50" s="13"/>
    </row>
    <row r="51" spans="1:23" ht="12">
      <c r="A51" s="17"/>
      <c r="P51" s="13"/>
      <c r="Q51" s="13"/>
      <c r="R51" s="13"/>
      <c r="S51" s="13"/>
      <c r="T51" s="13"/>
      <c r="U51" s="13"/>
      <c r="V51" s="13"/>
      <c r="W51" s="13"/>
    </row>
    <row r="52" spans="1:23" ht="12">
      <c r="A52" s="17"/>
      <c r="P52" s="13"/>
      <c r="Q52" s="13"/>
      <c r="R52" s="13"/>
      <c r="S52" s="13"/>
      <c r="T52" s="13"/>
      <c r="U52" s="13"/>
      <c r="V52" s="13"/>
      <c r="W52" s="13"/>
    </row>
    <row r="53" spans="1:23" ht="12">
      <c r="A53" s="17"/>
      <c r="P53" s="13"/>
      <c r="Q53" s="13"/>
      <c r="R53" s="13"/>
      <c r="S53" s="13"/>
      <c r="T53" s="13"/>
      <c r="U53" s="13"/>
      <c r="V53" s="13"/>
      <c r="W53" s="13"/>
    </row>
    <row r="54" spans="1:23" ht="12">
      <c r="A54" s="17"/>
      <c r="P54" s="13"/>
      <c r="Q54" s="13"/>
      <c r="R54" s="13"/>
      <c r="S54" s="13"/>
      <c r="T54" s="13"/>
      <c r="U54" s="13"/>
      <c r="V54" s="13"/>
      <c r="W54" s="13"/>
    </row>
    <row r="55" spans="1:23" ht="12">
      <c r="A55" s="17"/>
      <c r="P55" s="13"/>
      <c r="Q55" s="13"/>
      <c r="R55" s="13"/>
      <c r="S55" s="13"/>
      <c r="T55" s="13"/>
      <c r="U55" s="13"/>
      <c r="V55" s="13"/>
      <c r="W55" s="13"/>
    </row>
    <row r="56" spans="1:23" ht="12">
      <c r="A56" s="17"/>
      <c r="P56" s="13"/>
      <c r="Q56" s="13"/>
      <c r="R56" s="13"/>
      <c r="S56" s="13"/>
      <c r="T56" s="13"/>
      <c r="U56" s="13"/>
      <c r="V56" s="13"/>
      <c r="W56" s="13"/>
    </row>
    <row r="57" spans="1:23" ht="12">
      <c r="A57" s="17"/>
      <c r="P57" s="13"/>
      <c r="Q57" s="13"/>
      <c r="R57" s="13"/>
      <c r="S57" s="13"/>
      <c r="T57" s="13"/>
      <c r="U57" s="13"/>
      <c r="V57" s="13"/>
      <c r="W57" s="13"/>
    </row>
    <row r="58" spans="1:10" ht="12">
      <c r="A58" s="17"/>
      <c r="D58" s="165">
        <v>2009</v>
      </c>
      <c r="E58" s="165"/>
      <c r="F58" s="165"/>
      <c r="G58" s="165">
        <v>2014</v>
      </c>
      <c r="H58" s="165"/>
      <c r="I58" s="165"/>
      <c r="J58" s="143"/>
    </row>
    <row r="59" spans="2:9" s="50" customFormat="1" ht="12">
      <c r="B59" s="68"/>
      <c r="C59" s="36"/>
      <c r="D59" s="36" t="s">
        <v>158</v>
      </c>
      <c r="E59" s="36" t="s">
        <v>159</v>
      </c>
      <c r="F59" s="36" t="s">
        <v>19</v>
      </c>
      <c r="G59" s="36" t="s">
        <v>160</v>
      </c>
      <c r="H59" s="36" t="s">
        <v>161</v>
      </c>
      <c r="I59" s="36" t="s">
        <v>19</v>
      </c>
    </row>
    <row r="60" spans="2:9" s="50" customFormat="1" ht="12">
      <c r="B60" s="46"/>
      <c r="C60" s="59"/>
      <c r="D60" s="59"/>
      <c r="E60" s="59"/>
      <c r="F60" s="59"/>
      <c r="G60" s="59"/>
      <c r="H60" s="59"/>
      <c r="I60" s="59"/>
    </row>
    <row r="61" spans="2:11" s="50" customFormat="1" ht="12">
      <c r="B61" s="70">
        <v>2009</v>
      </c>
      <c r="C61" s="108" t="s">
        <v>14</v>
      </c>
      <c r="D61" s="115">
        <v>57.00371598152479</v>
      </c>
      <c r="E61" s="115">
        <v>7.0962840184752025</v>
      </c>
      <c r="F61" s="115">
        <v>64.1</v>
      </c>
      <c r="G61" s="114"/>
      <c r="H61" s="114"/>
      <c r="I61" s="114"/>
      <c r="K61" s="108" t="s">
        <v>14</v>
      </c>
    </row>
    <row r="62" spans="2:11" s="50" customFormat="1" ht="12">
      <c r="B62" s="73">
        <v>2014</v>
      </c>
      <c r="C62" s="109" t="s">
        <v>14</v>
      </c>
      <c r="D62" s="115"/>
      <c r="E62" s="115"/>
      <c r="F62" s="115"/>
      <c r="G62" s="114">
        <v>59.6</v>
      </c>
      <c r="H62" s="114">
        <v>6.899999999999999</v>
      </c>
      <c r="I62" s="114">
        <v>66.5</v>
      </c>
      <c r="K62" s="109"/>
    </row>
    <row r="63" spans="2:11" s="50" customFormat="1" ht="12">
      <c r="B63" s="76"/>
      <c r="C63" s="110"/>
      <c r="D63" s="116"/>
      <c r="E63" s="116"/>
      <c r="F63" s="116"/>
      <c r="G63" s="116"/>
      <c r="H63" s="116"/>
      <c r="I63" s="116"/>
      <c r="K63" s="110"/>
    </row>
    <row r="64" spans="2:11" s="50" customFormat="1" ht="12">
      <c r="B64" s="46"/>
      <c r="C64" s="63"/>
      <c r="D64" s="117"/>
      <c r="E64" s="117"/>
      <c r="F64" s="117"/>
      <c r="G64" s="117"/>
      <c r="H64" s="117"/>
      <c r="I64" s="117"/>
      <c r="K64" s="63"/>
    </row>
    <row r="65" spans="2:11" s="50" customFormat="1" ht="12">
      <c r="B65" s="46"/>
      <c r="C65" s="63"/>
      <c r="D65" s="118"/>
      <c r="E65" s="118"/>
      <c r="F65" s="118"/>
      <c r="G65" s="118"/>
      <c r="H65" s="118"/>
      <c r="I65" s="118"/>
      <c r="K65" s="63"/>
    </row>
    <row r="66" spans="2:11" s="50" customFormat="1" ht="12">
      <c r="B66" s="79"/>
      <c r="C66" s="113"/>
      <c r="D66" s="119"/>
      <c r="E66" s="119"/>
      <c r="F66" s="119"/>
      <c r="G66" s="119"/>
      <c r="H66" s="119"/>
      <c r="I66" s="119"/>
      <c r="K66" s="113"/>
    </row>
    <row r="67" spans="2:11" s="50" customFormat="1" ht="12">
      <c r="B67" s="81">
        <v>2009</v>
      </c>
      <c r="C67" s="58" t="s">
        <v>8</v>
      </c>
      <c r="D67" s="120">
        <v>68.97</v>
      </c>
      <c r="E67" s="120">
        <v>7.07</v>
      </c>
      <c r="F67" s="121">
        <v>76.03999999999999</v>
      </c>
      <c r="G67" s="120"/>
      <c r="H67" s="120"/>
      <c r="I67" s="121"/>
      <c r="K67" s="58" t="s">
        <v>8</v>
      </c>
    </row>
    <row r="68" spans="2:11" s="50" customFormat="1" ht="12">
      <c r="B68" s="82">
        <v>2014</v>
      </c>
      <c r="C68" s="111" t="s">
        <v>8</v>
      </c>
      <c r="D68" s="122"/>
      <c r="E68" s="122"/>
      <c r="F68" s="123"/>
      <c r="G68" s="122">
        <v>69.4</v>
      </c>
      <c r="H68" s="122">
        <v>6.49</v>
      </c>
      <c r="I68" s="123">
        <v>75.89</v>
      </c>
      <c r="K68" s="111"/>
    </row>
    <row r="69" spans="2:11" s="50" customFormat="1" ht="12">
      <c r="B69" s="83"/>
      <c r="C69" s="112"/>
      <c r="D69" s="124"/>
      <c r="E69" s="124"/>
      <c r="F69" s="125"/>
      <c r="G69" s="124"/>
      <c r="H69" s="124"/>
      <c r="I69" s="125"/>
      <c r="K69" s="112"/>
    </row>
    <row r="70" spans="2:11" s="50" customFormat="1" ht="12">
      <c r="B70" s="81">
        <v>2009</v>
      </c>
      <c r="C70" s="58" t="s">
        <v>7</v>
      </c>
      <c r="D70" s="120">
        <v>66.3</v>
      </c>
      <c r="E70" s="120">
        <v>5.48</v>
      </c>
      <c r="F70" s="121">
        <v>71.78</v>
      </c>
      <c r="G70" s="120"/>
      <c r="H70" s="120"/>
      <c r="I70" s="121"/>
      <c r="K70" s="58" t="s">
        <v>7</v>
      </c>
    </row>
    <row r="71" spans="2:11" s="50" customFormat="1" ht="12">
      <c r="B71" s="82">
        <v>2014</v>
      </c>
      <c r="C71" s="111" t="s">
        <v>7</v>
      </c>
      <c r="D71" s="122"/>
      <c r="E71" s="122"/>
      <c r="F71" s="123"/>
      <c r="G71" s="122">
        <v>66.1</v>
      </c>
      <c r="H71" s="122">
        <v>6.29</v>
      </c>
      <c r="I71" s="123">
        <v>72.39</v>
      </c>
      <c r="K71" s="111"/>
    </row>
    <row r="72" spans="2:11" s="50" customFormat="1" ht="12">
      <c r="B72" s="83"/>
      <c r="C72" s="112"/>
      <c r="D72" s="124"/>
      <c r="E72" s="124"/>
      <c r="F72" s="125"/>
      <c r="G72" s="124"/>
      <c r="H72" s="124"/>
      <c r="I72" s="125"/>
      <c r="K72" s="112"/>
    </row>
    <row r="73" spans="2:11" s="50" customFormat="1" ht="12">
      <c r="B73" s="81">
        <v>2009</v>
      </c>
      <c r="C73" s="58" t="s">
        <v>209</v>
      </c>
      <c r="D73" s="120"/>
      <c r="E73" s="120"/>
      <c r="F73" s="121">
        <v>7.88</v>
      </c>
      <c r="G73" s="120"/>
      <c r="H73" s="120"/>
      <c r="I73" s="121"/>
      <c r="K73" s="58" t="s">
        <v>164</v>
      </c>
    </row>
    <row r="74" spans="2:11" s="50" customFormat="1" ht="12">
      <c r="B74" s="82">
        <v>2014</v>
      </c>
      <c r="C74" s="111" t="s">
        <v>209</v>
      </c>
      <c r="D74" s="122"/>
      <c r="E74" s="122"/>
      <c r="F74" s="123"/>
      <c r="G74" s="122">
        <v>64.82</v>
      </c>
      <c r="H74" s="122">
        <v>4.84</v>
      </c>
      <c r="I74" s="123">
        <v>69.66</v>
      </c>
      <c r="K74" s="111"/>
    </row>
    <row r="75" spans="2:11" s="50" customFormat="1" ht="12">
      <c r="B75" s="83"/>
      <c r="C75" s="112"/>
      <c r="D75" s="124"/>
      <c r="E75" s="124"/>
      <c r="F75" s="125"/>
      <c r="G75" s="124"/>
      <c r="H75" s="124"/>
      <c r="I75" s="125"/>
      <c r="K75" s="112"/>
    </row>
    <row r="76" spans="2:11" s="50" customFormat="1" ht="12">
      <c r="B76" s="81">
        <v>2009</v>
      </c>
      <c r="C76" s="58" t="s">
        <v>187</v>
      </c>
      <c r="D76" s="120">
        <v>60.12</v>
      </c>
      <c r="E76" s="126">
        <v>4.44</v>
      </c>
      <c r="F76" s="121">
        <v>64.56</v>
      </c>
      <c r="G76" s="120"/>
      <c r="H76" s="126"/>
      <c r="I76" s="121"/>
      <c r="K76" s="58" t="s">
        <v>165</v>
      </c>
    </row>
    <row r="77" spans="2:11" s="50" customFormat="1" ht="12">
      <c r="B77" s="82">
        <v>2014</v>
      </c>
      <c r="C77" s="111" t="s">
        <v>187</v>
      </c>
      <c r="D77" s="122"/>
      <c r="E77" s="122"/>
      <c r="F77" s="123"/>
      <c r="G77" s="122">
        <v>63.64</v>
      </c>
      <c r="H77" s="122">
        <v>3.55</v>
      </c>
      <c r="I77" s="123">
        <v>67.19</v>
      </c>
      <c r="K77" s="111"/>
    </row>
    <row r="78" spans="2:11" s="50" customFormat="1" ht="12">
      <c r="B78" s="83"/>
      <c r="C78" s="112"/>
      <c r="D78" s="124"/>
      <c r="E78" s="124"/>
      <c r="F78" s="125"/>
      <c r="G78" s="124"/>
      <c r="H78" s="124"/>
      <c r="I78" s="125"/>
      <c r="K78" s="112"/>
    </row>
    <row r="79" spans="2:11" s="50" customFormat="1" ht="12">
      <c r="B79" s="81">
        <v>2009</v>
      </c>
      <c r="C79" s="58" t="s">
        <v>193</v>
      </c>
      <c r="D79" s="120">
        <v>63.4</v>
      </c>
      <c r="E79" s="120">
        <v>8.15</v>
      </c>
      <c r="F79" s="121">
        <v>71.55</v>
      </c>
      <c r="G79" s="120"/>
      <c r="H79" s="120"/>
      <c r="I79" s="121"/>
      <c r="K79" s="58" t="s">
        <v>211</v>
      </c>
    </row>
    <row r="80" spans="2:11" s="50" customFormat="1" ht="12">
      <c r="B80" s="82">
        <v>2014</v>
      </c>
      <c r="C80" s="111" t="s">
        <v>193</v>
      </c>
      <c r="D80" s="122"/>
      <c r="E80" s="122"/>
      <c r="F80" s="123"/>
      <c r="G80" s="122">
        <v>63</v>
      </c>
      <c r="H80" s="122">
        <v>6.13</v>
      </c>
      <c r="I80" s="123">
        <v>69.13</v>
      </c>
      <c r="K80" s="111"/>
    </row>
    <row r="81" spans="2:11" s="50" customFormat="1" ht="12">
      <c r="B81" s="83"/>
      <c r="C81" s="112"/>
      <c r="D81" s="124"/>
      <c r="E81" s="124"/>
      <c r="F81" s="125"/>
      <c r="G81" s="124"/>
      <c r="H81" s="124"/>
      <c r="I81" s="125"/>
      <c r="K81" s="112"/>
    </row>
    <row r="82" spans="2:11" s="50" customFormat="1" ht="12">
      <c r="B82" s="81">
        <v>2009</v>
      </c>
      <c r="C82" s="58" t="s">
        <v>4</v>
      </c>
      <c r="D82" s="126">
        <v>56.36</v>
      </c>
      <c r="E82" s="120">
        <v>11.27</v>
      </c>
      <c r="F82" s="121">
        <v>67.63</v>
      </c>
      <c r="G82" s="126"/>
      <c r="H82" s="120"/>
      <c r="I82" s="121"/>
      <c r="K82" s="58" t="s">
        <v>4</v>
      </c>
    </row>
    <row r="83" spans="2:11" s="50" customFormat="1" ht="12">
      <c r="B83" s="82">
        <v>2014</v>
      </c>
      <c r="C83" s="111" t="s">
        <v>4</v>
      </c>
      <c r="D83" s="122"/>
      <c r="E83" s="127"/>
      <c r="F83" s="123"/>
      <c r="G83" s="122">
        <v>56.76</v>
      </c>
      <c r="H83" s="127">
        <v>9.04</v>
      </c>
      <c r="I83" s="123">
        <v>65.8</v>
      </c>
      <c r="K83" s="111"/>
    </row>
    <row r="84" spans="2:11" s="50" customFormat="1" ht="12">
      <c r="B84" s="83"/>
      <c r="C84" s="112"/>
      <c r="D84" s="124"/>
      <c r="E84" s="128"/>
      <c r="F84" s="125"/>
      <c r="G84" s="124"/>
      <c r="H84" s="128"/>
      <c r="I84" s="125"/>
      <c r="K84" s="112"/>
    </row>
    <row r="85" spans="2:11" s="50" customFormat="1" ht="12">
      <c r="B85" s="81">
        <v>2009</v>
      </c>
      <c r="C85" s="58" t="s">
        <v>188</v>
      </c>
      <c r="D85" s="120">
        <v>53.11</v>
      </c>
      <c r="E85" s="120">
        <v>3.2</v>
      </c>
      <c r="F85" s="121">
        <v>56.31</v>
      </c>
      <c r="G85" s="120"/>
      <c r="H85" s="120"/>
      <c r="I85" s="121"/>
      <c r="K85" s="58" t="s">
        <v>210</v>
      </c>
    </row>
    <row r="86" spans="2:11" s="50" customFormat="1" ht="12">
      <c r="B86" s="82">
        <v>2014</v>
      </c>
      <c r="C86" s="111" t="s">
        <v>188</v>
      </c>
      <c r="D86" s="122"/>
      <c r="E86" s="122"/>
      <c r="F86" s="123"/>
      <c r="G86" s="122">
        <v>54.94</v>
      </c>
      <c r="H86" s="122">
        <v>3.63</v>
      </c>
      <c r="I86" s="123">
        <v>58.57</v>
      </c>
      <c r="K86" s="111"/>
    </row>
    <row r="87" spans="2:11" s="50" customFormat="1" ht="12">
      <c r="B87" s="83"/>
      <c r="C87" s="112"/>
      <c r="D87" s="124"/>
      <c r="E87" s="124"/>
      <c r="F87" s="125"/>
      <c r="G87" s="124"/>
      <c r="H87" s="124"/>
      <c r="I87" s="125"/>
      <c r="K87" s="112"/>
    </row>
    <row r="88" spans="2:11" s="50" customFormat="1" ht="12">
      <c r="B88" s="81">
        <v>2009</v>
      </c>
      <c r="C88" s="58" t="s">
        <v>189</v>
      </c>
      <c r="D88" s="120">
        <v>50.31</v>
      </c>
      <c r="E88" s="120">
        <v>10.24</v>
      </c>
      <c r="F88" s="121">
        <v>60.550000000000004</v>
      </c>
      <c r="G88" s="120"/>
      <c r="H88" s="120"/>
      <c r="I88" s="121"/>
      <c r="K88" s="58" t="s">
        <v>213</v>
      </c>
    </row>
    <row r="89" spans="2:11" s="50" customFormat="1" ht="12">
      <c r="B89" s="82">
        <v>2014</v>
      </c>
      <c r="C89" s="111" t="s">
        <v>189</v>
      </c>
      <c r="D89" s="122"/>
      <c r="E89" s="122"/>
      <c r="F89" s="123"/>
      <c r="G89" s="122">
        <v>49.53</v>
      </c>
      <c r="H89" s="122">
        <v>8.34</v>
      </c>
      <c r="I89" s="123">
        <v>57.870000000000005</v>
      </c>
      <c r="K89" s="111"/>
    </row>
    <row r="90" spans="2:11" s="50" customFormat="1" ht="12">
      <c r="B90" s="83"/>
      <c r="C90" s="112"/>
      <c r="D90" s="124"/>
      <c r="E90" s="124"/>
      <c r="F90" s="125"/>
      <c r="G90" s="124"/>
      <c r="H90" s="124"/>
      <c r="I90" s="125"/>
      <c r="K90" s="112"/>
    </row>
    <row r="91" spans="2:11" s="50" customFormat="1" ht="12">
      <c r="B91" s="81">
        <v>2009</v>
      </c>
      <c r="C91" s="58" t="s">
        <v>194</v>
      </c>
      <c r="D91" s="126">
        <v>48.25</v>
      </c>
      <c r="E91" s="120">
        <v>8.8</v>
      </c>
      <c r="F91" s="121">
        <v>57.05</v>
      </c>
      <c r="G91" s="126"/>
      <c r="H91" s="120"/>
      <c r="I91" s="121"/>
      <c r="K91" s="58" t="s">
        <v>215</v>
      </c>
    </row>
    <row r="92" spans="2:11" s="50" customFormat="1" ht="12">
      <c r="B92" s="82">
        <v>2014</v>
      </c>
      <c r="C92" s="111" t="s">
        <v>194</v>
      </c>
      <c r="D92" s="122"/>
      <c r="E92" s="122"/>
      <c r="F92" s="123"/>
      <c r="G92" s="122">
        <v>48.99</v>
      </c>
      <c r="H92" s="122">
        <v>6.66</v>
      </c>
      <c r="I92" s="123">
        <v>55.650000000000006</v>
      </c>
      <c r="K92" s="111"/>
    </row>
    <row r="93" spans="2:11" s="50" customFormat="1" ht="12">
      <c r="B93" s="83"/>
      <c r="C93" s="112"/>
      <c r="D93" s="124"/>
      <c r="E93" s="124"/>
      <c r="F93" s="125"/>
      <c r="G93" s="124"/>
      <c r="H93" s="124"/>
      <c r="I93" s="125"/>
      <c r="K93" s="112"/>
    </row>
    <row r="94" spans="2:11" s="50" customFormat="1" ht="12">
      <c r="B94" s="81">
        <v>2009</v>
      </c>
      <c r="C94" s="58" t="s">
        <v>9</v>
      </c>
      <c r="D94" s="120">
        <v>43.43</v>
      </c>
      <c r="E94" s="120">
        <v>5.66</v>
      </c>
      <c r="F94" s="121">
        <v>49.09</v>
      </c>
      <c r="G94" s="120"/>
      <c r="H94" s="120"/>
      <c r="I94" s="121"/>
      <c r="K94" s="58" t="s">
        <v>9</v>
      </c>
    </row>
    <row r="95" spans="2:11" s="50" customFormat="1" ht="12">
      <c r="B95" s="82">
        <v>2014</v>
      </c>
      <c r="C95" s="111" t="s">
        <v>9</v>
      </c>
      <c r="D95" s="122"/>
      <c r="E95" s="122"/>
      <c r="F95" s="123"/>
      <c r="G95" s="122">
        <v>43.68</v>
      </c>
      <c r="H95" s="122">
        <v>5.12</v>
      </c>
      <c r="I95" s="123">
        <v>48.8</v>
      </c>
      <c r="K95" s="111"/>
    </row>
    <row r="96" spans="2:11" s="50" customFormat="1" ht="12">
      <c r="B96" s="83"/>
      <c r="C96" s="112"/>
      <c r="D96" s="124"/>
      <c r="E96" s="124"/>
      <c r="F96" s="125"/>
      <c r="G96" s="124"/>
      <c r="H96" s="124"/>
      <c r="I96" s="125"/>
      <c r="K96" s="112"/>
    </row>
    <row r="97" spans="2:11" s="50" customFormat="1" ht="12">
      <c r="B97" s="81">
        <v>2009</v>
      </c>
      <c r="C97" s="58" t="s">
        <v>195</v>
      </c>
      <c r="D97" s="120">
        <v>36.2</v>
      </c>
      <c r="E97" s="126">
        <v>26.14</v>
      </c>
      <c r="F97" s="121">
        <v>62.34</v>
      </c>
      <c r="G97" s="120"/>
      <c r="H97" s="126"/>
      <c r="I97" s="121"/>
      <c r="K97" s="58" t="s">
        <v>216</v>
      </c>
    </row>
    <row r="98" spans="2:11" s="50" customFormat="1" ht="12">
      <c r="B98" s="82">
        <v>2014</v>
      </c>
      <c r="C98" s="111" t="s">
        <v>195</v>
      </c>
      <c r="D98" s="122"/>
      <c r="E98" s="127"/>
      <c r="F98" s="123"/>
      <c r="G98" s="122">
        <v>36.94</v>
      </c>
      <c r="H98" s="127">
        <v>27.21</v>
      </c>
      <c r="I98" s="123">
        <v>64.15</v>
      </c>
      <c r="K98" s="111"/>
    </row>
    <row r="99" spans="2:11" s="50" customFormat="1" ht="12">
      <c r="B99" s="83"/>
      <c r="C99" s="112"/>
      <c r="D99" s="124"/>
      <c r="E99" s="128"/>
      <c r="F99" s="125"/>
      <c r="G99" s="124"/>
      <c r="H99" s="128"/>
      <c r="I99" s="125"/>
      <c r="K99" s="112"/>
    </row>
    <row r="100" spans="2:11" s="50" customFormat="1" ht="12">
      <c r="B100" s="81">
        <v>2009</v>
      </c>
      <c r="C100" s="58" t="s">
        <v>6</v>
      </c>
      <c r="D100" s="120">
        <v>24.234</v>
      </c>
      <c r="E100" s="126">
        <v>12.917</v>
      </c>
      <c r="F100" s="121">
        <v>37.151</v>
      </c>
      <c r="G100" s="120"/>
      <c r="H100" s="126"/>
      <c r="I100" s="121"/>
      <c r="K100" s="58" t="s">
        <v>6</v>
      </c>
    </row>
    <row r="101" spans="2:11" s="50" customFormat="1" ht="12">
      <c r="B101" s="82">
        <v>2014</v>
      </c>
      <c r="C101" s="111" t="s">
        <v>6</v>
      </c>
      <c r="D101" s="122"/>
      <c r="E101" s="127"/>
      <c r="F101" s="123"/>
      <c r="G101" s="122">
        <v>29.511</v>
      </c>
      <c r="H101" s="127">
        <v>12.069</v>
      </c>
      <c r="I101" s="123">
        <v>41.58</v>
      </c>
      <c r="K101" s="111"/>
    </row>
    <row r="102" spans="2:11" s="50" customFormat="1" ht="12">
      <c r="B102" s="83"/>
      <c r="C102" s="112"/>
      <c r="D102" s="124"/>
      <c r="E102" s="128"/>
      <c r="F102" s="125"/>
      <c r="G102" s="124"/>
      <c r="H102" s="128"/>
      <c r="I102" s="125"/>
      <c r="K102" s="112"/>
    </row>
    <row r="103" spans="2:11" s="50" customFormat="1" ht="12">
      <c r="B103" s="81">
        <v>2009</v>
      </c>
      <c r="C103" s="58" t="s">
        <v>10</v>
      </c>
      <c r="D103" s="120">
        <v>15.3</v>
      </c>
      <c r="E103" s="126">
        <v>15.97</v>
      </c>
      <c r="F103" s="121">
        <v>31.270000000000003</v>
      </c>
      <c r="G103" s="120"/>
      <c r="H103" s="126"/>
      <c r="I103" s="121"/>
      <c r="K103" s="58" t="s">
        <v>10</v>
      </c>
    </row>
    <row r="104" spans="2:11" s="50" customFormat="1" ht="12">
      <c r="B104" s="82">
        <v>2014</v>
      </c>
      <c r="C104" s="111" t="s">
        <v>10</v>
      </c>
      <c r="D104" s="122"/>
      <c r="E104" s="127"/>
      <c r="F104" s="123"/>
      <c r="G104" s="122">
        <v>16.72</v>
      </c>
      <c r="H104" s="127">
        <v>21.62</v>
      </c>
      <c r="I104" s="123">
        <v>38.34</v>
      </c>
      <c r="K104" s="111"/>
    </row>
    <row r="105" spans="2:11" s="50" customFormat="1" ht="12">
      <c r="B105" s="83"/>
      <c r="C105" s="112"/>
      <c r="D105" s="124"/>
      <c r="E105" s="128"/>
      <c r="F105" s="125"/>
      <c r="G105" s="124"/>
      <c r="H105" s="128"/>
      <c r="I105" s="125"/>
      <c r="K105" s="112"/>
    </row>
    <row r="106" spans="2:7" s="50" customFormat="1" ht="12">
      <c r="B106" s="107">
        <v>2009</v>
      </c>
      <c r="C106" s="107" t="s">
        <v>146</v>
      </c>
      <c r="D106" s="107"/>
      <c r="E106" s="107">
        <v>49.71</v>
      </c>
      <c r="F106" s="107">
        <v>21.98</v>
      </c>
      <c r="G106" s="107">
        <f>+E106+F106</f>
        <v>71.69</v>
      </c>
    </row>
    <row r="107" spans="2:7" s="50" customFormat="1" ht="12">
      <c r="B107" s="107">
        <v>2014</v>
      </c>
      <c r="C107" s="107"/>
      <c r="D107" s="107"/>
      <c r="E107" s="107">
        <v>48.73</v>
      </c>
      <c r="F107" s="107">
        <v>23.31</v>
      </c>
      <c r="G107" s="107">
        <f>+E107+F107</f>
        <v>72.03999999999999</v>
      </c>
    </row>
    <row r="108" s="50" customFormat="1" ht="12"/>
    <row r="109" s="50" customFormat="1" ht="12"/>
    <row r="110" s="50" customFormat="1" ht="12"/>
    <row r="111" spans="1:9" s="50" customFormat="1" ht="12">
      <c r="A111" s="93"/>
      <c r="B111" s="93"/>
      <c r="E111" s="93"/>
      <c r="F111" s="93"/>
      <c r="G111" s="93"/>
      <c r="H111" s="93"/>
      <c r="I111" s="93"/>
    </row>
    <row r="112" spans="1:9" s="50" customFormat="1" ht="12">
      <c r="A112" s="93"/>
      <c r="B112" s="93"/>
      <c r="D112" s="93"/>
      <c r="E112" s="93"/>
      <c r="F112" s="93"/>
      <c r="G112" s="93"/>
      <c r="H112" s="93"/>
      <c r="I112" s="93"/>
    </row>
    <row r="113" spans="1:9" ht="12">
      <c r="A113" s="17"/>
      <c r="B113" s="17"/>
      <c r="D113" s="17"/>
      <c r="E113" s="17"/>
      <c r="F113" s="17"/>
      <c r="G113" s="17"/>
      <c r="H113" s="17"/>
      <c r="I113" s="17"/>
    </row>
    <row r="114" spans="1:2" ht="12">
      <c r="A114" s="17"/>
      <c r="B114" s="17"/>
    </row>
    <row r="115" spans="1:9" ht="12">
      <c r="A115" s="17"/>
      <c r="B115" s="17"/>
      <c r="D115" s="17"/>
      <c r="E115" s="17"/>
      <c r="F115" s="17"/>
      <c r="G115" s="17"/>
      <c r="H115" s="17"/>
      <c r="I115" s="17"/>
    </row>
    <row r="116" spans="1:9" ht="12">
      <c r="A116" s="17"/>
      <c r="B116" s="17"/>
      <c r="D116" s="17"/>
      <c r="E116" s="17"/>
      <c r="F116" s="17"/>
      <c r="G116" s="17"/>
      <c r="H116" s="17"/>
      <c r="I116" s="17"/>
    </row>
    <row r="117" spans="1:9" ht="12">
      <c r="A117" s="2" t="s">
        <v>39</v>
      </c>
      <c r="D117" s="17"/>
      <c r="E117" s="19"/>
      <c r="F117" s="19"/>
      <c r="G117" s="19"/>
      <c r="H117" s="17"/>
      <c r="I117" s="17"/>
    </row>
    <row r="118" spans="1:7" ht="12">
      <c r="A118" s="11" t="s">
        <v>19</v>
      </c>
      <c r="B118" s="11" t="s">
        <v>23</v>
      </c>
      <c r="E118" s="19"/>
      <c r="F118" s="19"/>
      <c r="G118" s="19"/>
    </row>
    <row r="119" spans="1:7" ht="12">
      <c r="A119" s="11" t="s">
        <v>17</v>
      </c>
      <c r="B119" s="11" t="s">
        <v>21</v>
      </c>
      <c r="E119" s="19"/>
      <c r="F119" s="19"/>
      <c r="G119" s="19"/>
    </row>
    <row r="120" spans="1:7" ht="12">
      <c r="A120" s="11" t="s">
        <v>18</v>
      </c>
      <c r="B120" s="11" t="s">
        <v>22</v>
      </c>
      <c r="E120" s="19"/>
      <c r="F120" s="19"/>
      <c r="G120" s="19"/>
    </row>
    <row r="121" spans="5:7" ht="12">
      <c r="E121" s="19"/>
      <c r="F121" s="19"/>
      <c r="G121" s="19"/>
    </row>
    <row r="122" spans="5:7" ht="12">
      <c r="E122" s="19"/>
      <c r="F122" s="19"/>
      <c r="G122" s="19"/>
    </row>
    <row r="123" ht="12">
      <c r="A123" s="2" t="s">
        <v>71</v>
      </c>
    </row>
    <row r="124" spans="1:2" ht="12">
      <c r="A124" s="11" t="s">
        <v>19</v>
      </c>
      <c r="B124" s="30" t="s">
        <v>70</v>
      </c>
    </row>
    <row r="125" spans="1:2" ht="12">
      <c r="A125" s="11" t="s">
        <v>17</v>
      </c>
      <c r="B125" s="30" t="s">
        <v>73</v>
      </c>
    </row>
    <row r="126" spans="1:2" ht="12">
      <c r="A126" s="11" t="s">
        <v>18</v>
      </c>
      <c r="B126" s="30" t="s">
        <v>72</v>
      </c>
    </row>
  </sheetData>
  <mergeCells count="3">
    <mergeCell ref="B29:M29"/>
    <mergeCell ref="G58:I58"/>
    <mergeCell ref="D58:F58"/>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7"/>
  <sheetViews>
    <sheetView showGridLines="0" workbookViewId="0" topLeftCell="A1"/>
  </sheetViews>
  <sheetFormatPr defaultColWidth="9.57421875" defaultRowHeight="12"/>
  <cols>
    <col min="1" max="16384" width="9.57421875" style="11" customWidth="1"/>
  </cols>
  <sheetData>
    <row r="2" spans="2:10" ht="15">
      <c r="B2" s="159" t="s">
        <v>251</v>
      </c>
      <c r="J2" s="15"/>
    </row>
    <row r="3" ht="12">
      <c r="B3" s="15" t="s">
        <v>12</v>
      </c>
    </row>
    <row r="5" ht="12">
      <c r="T5" s="13"/>
    </row>
    <row r="6" ht="12">
      <c r="T6" s="13"/>
    </row>
    <row r="7" ht="12">
      <c r="T7" s="13"/>
    </row>
    <row r="8" ht="12">
      <c r="U8" s="24"/>
    </row>
    <row r="9" ht="12">
      <c r="U9" s="24"/>
    </row>
    <row r="10" ht="12">
      <c r="U10" s="24"/>
    </row>
    <row r="11" spans="2:21" ht="12">
      <c r="B11" s="25"/>
      <c r="I11" s="24"/>
      <c r="J11" s="17"/>
      <c r="U11" s="24"/>
    </row>
    <row r="12" spans="2:21" ht="12">
      <c r="B12" s="25"/>
      <c r="I12" s="24"/>
      <c r="J12" s="17"/>
      <c r="M12" s="24"/>
      <c r="U12" s="24"/>
    </row>
    <row r="13" spans="2:21" ht="12">
      <c r="B13" s="25"/>
      <c r="G13" s="132"/>
      <c r="H13" s="132"/>
      <c r="I13" s="132"/>
      <c r="J13" s="17"/>
      <c r="K13" s="17"/>
      <c r="L13" s="17"/>
      <c r="U13" s="24"/>
    </row>
    <row r="14" spans="2:21" ht="12">
      <c r="B14" s="25"/>
      <c r="G14" s="132"/>
      <c r="H14" s="132"/>
      <c r="I14" s="132"/>
      <c r="J14" s="17"/>
      <c r="K14" s="17"/>
      <c r="L14" s="17"/>
      <c r="U14" s="24"/>
    </row>
    <row r="15" spans="2:21" ht="12">
      <c r="B15" s="25"/>
      <c r="H15" s="132"/>
      <c r="I15" s="132"/>
      <c r="J15" s="17"/>
      <c r="K15" s="17"/>
      <c r="L15" s="17"/>
      <c r="U15" s="24"/>
    </row>
    <row r="16" spans="2:21" ht="12">
      <c r="B16" s="25"/>
      <c r="G16" s="132"/>
      <c r="H16" s="132"/>
      <c r="I16" s="132"/>
      <c r="J16" s="17"/>
      <c r="K16" s="17"/>
      <c r="L16" s="17"/>
      <c r="U16" s="24"/>
    </row>
    <row r="17" spans="2:21" ht="12">
      <c r="B17" s="25"/>
      <c r="G17" s="132"/>
      <c r="H17" s="132"/>
      <c r="I17" s="132"/>
      <c r="J17" s="17"/>
      <c r="K17" s="17"/>
      <c r="L17" s="17"/>
      <c r="U17" s="24"/>
    </row>
    <row r="18" spans="2:21" ht="12">
      <c r="B18" s="25"/>
      <c r="G18" s="132"/>
      <c r="H18" s="132"/>
      <c r="I18" s="132"/>
      <c r="J18" s="17"/>
      <c r="K18" s="17"/>
      <c r="L18" s="17"/>
      <c r="U18" s="24"/>
    </row>
    <row r="19" spans="2:21" ht="12">
      <c r="B19" s="25"/>
      <c r="G19" s="132"/>
      <c r="H19" s="132"/>
      <c r="I19" s="132"/>
      <c r="J19" s="17"/>
      <c r="K19" s="17"/>
      <c r="L19" s="17"/>
      <c r="U19" s="24"/>
    </row>
    <row r="20" spans="2:21" ht="12">
      <c r="B20" s="25"/>
      <c r="G20" s="132"/>
      <c r="H20" s="132"/>
      <c r="I20" s="132"/>
      <c r="J20" s="17"/>
      <c r="K20" s="17"/>
      <c r="L20" s="17"/>
      <c r="U20" s="24"/>
    </row>
    <row r="21" spans="2:21" ht="12">
      <c r="B21" s="25"/>
      <c r="G21" s="132"/>
      <c r="H21" s="132"/>
      <c r="I21" s="132"/>
      <c r="J21" s="17"/>
      <c r="K21" s="17"/>
      <c r="L21" s="17"/>
      <c r="U21" s="24"/>
    </row>
    <row r="22" spans="3:21" ht="12">
      <c r="C22" s="13"/>
      <c r="D22" s="28"/>
      <c r="E22" s="28"/>
      <c r="F22" s="29"/>
      <c r="I22" s="24"/>
      <c r="J22" s="17"/>
      <c r="U22" s="24"/>
    </row>
    <row r="23" spans="4:21" ht="12">
      <c r="D23" s="28"/>
      <c r="E23" s="28"/>
      <c r="F23" s="29"/>
      <c r="I23" s="24"/>
      <c r="J23" s="17"/>
      <c r="U23" s="24"/>
    </row>
    <row r="24" spans="4:21" ht="12">
      <c r="D24" s="28"/>
      <c r="E24" s="28"/>
      <c r="F24" s="29"/>
      <c r="I24" s="24"/>
      <c r="J24" s="17"/>
      <c r="U24" s="24"/>
    </row>
    <row r="25" spans="4:21" ht="12">
      <c r="D25" s="28"/>
      <c r="E25" s="28"/>
      <c r="F25" s="29"/>
      <c r="I25" s="24"/>
      <c r="J25" s="17"/>
      <c r="U25" s="24"/>
    </row>
    <row r="26" spans="4:21" ht="12">
      <c r="D26" s="28"/>
      <c r="E26" s="28"/>
      <c r="F26" s="29"/>
      <c r="I26" s="24"/>
      <c r="J26" s="17"/>
      <c r="U26" s="24"/>
    </row>
    <row r="27" spans="3:21" ht="12">
      <c r="C27" s="26"/>
      <c r="D27" s="27"/>
      <c r="E27" s="27"/>
      <c r="F27" s="29"/>
      <c r="I27" s="24"/>
      <c r="J27" s="17"/>
      <c r="U27" s="24"/>
    </row>
    <row r="28" spans="3:21" ht="12">
      <c r="C28" s="26"/>
      <c r="D28" s="27"/>
      <c r="E28" s="27"/>
      <c r="I28" s="24"/>
      <c r="J28" s="17"/>
      <c r="U28" s="24"/>
    </row>
    <row r="29" ht="12">
      <c r="B29" s="11" t="s">
        <v>240</v>
      </c>
    </row>
    <row r="30" ht="12">
      <c r="B30" s="11" t="s">
        <v>162</v>
      </c>
    </row>
    <row r="31" ht="12">
      <c r="B31" s="11" t="s">
        <v>163</v>
      </c>
    </row>
    <row r="32" ht="12">
      <c r="B32" s="1" t="s">
        <v>220</v>
      </c>
    </row>
    <row r="55" spans="3:6" ht="84">
      <c r="C55" s="3"/>
      <c r="D55" s="4" t="s">
        <v>36</v>
      </c>
      <c r="E55" s="4" t="s">
        <v>37</v>
      </c>
      <c r="F55" s="4" t="s">
        <v>38</v>
      </c>
    </row>
    <row r="56" spans="3:7" ht="12">
      <c r="C56" s="13" t="s">
        <v>14</v>
      </c>
      <c r="D56" s="11">
        <v>43.7</v>
      </c>
      <c r="E56" s="11">
        <v>67.7</v>
      </c>
      <c r="F56" s="11">
        <v>81.7</v>
      </c>
      <c r="G56" s="136">
        <v>38</v>
      </c>
    </row>
    <row r="57" spans="3:7" ht="12">
      <c r="C57" s="26"/>
      <c r="D57" s="27"/>
      <c r="E57" s="27"/>
      <c r="F57" s="27"/>
      <c r="G57" s="136"/>
    </row>
    <row r="58" spans="3:7" ht="12">
      <c r="C58" s="13" t="s">
        <v>4</v>
      </c>
      <c r="D58" s="27">
        <v>66.87</v>
      </c>
      <c r="E58" s="27">
        <v>76.27</v>
      </c>
      <c r="F58" s="27">
        <v>85.05</v>
      </c>
      <c r="G58" s="136">
        <v>18.179999999999993</v>
      </c>
    </row>
    <row r="59" spans="3:7" ht="12">
      <c r="C59" s="26" t="s">
        <v>11</v>
      </c>
      <c r="D59" s="27">
        <v>65.37</v>
      </c>
      <c r="E59" s="27">
        <v>71.13</v>
      </c>
      <c r="F59" s="27">
        <v>77.34</v>
      </c>
      <c r="G59" s="136">
        <v>11.969999999999999</v>
      </c>
    </row>
    <row r="60" spans="3:7" ht="12">
      <c r="C60" s="26" t="s">
        <v>9</v>
      </c>
      <c r="D60" s="27">
        <v>63.66</v>
      </c>
      <c r="E60" s="27">
        <v>71.87</v>
      </c>
      <c r="F60" s="27">
        <v>79.66</v>
      </c>
      <c r="G60" s="136">
        <v>16</v>
      </c>
    </row>
    <row r="61" spans="3:7" ht="12">
      <c r="C61" s="26" t="s">
        <v>7</v>
      </c>
      <c r="D61" s="27">
        <v>60.33</v>
      </c>
      <c r="E61" s="27">
        <v>77.7</v>
      </c>
      <c r="F61" s="27">
        <v>83.48</v>
      </c>
      <c r="G61" s="136">
        <v>23.150000000000006</v>
      </c>
    </row>
    <row r="62" spans="3:7" ht="12">
      <c r="C62" s="26" t="s">
        <v>8</v>
      </c>
      <c r="D62" s="27">
        <v>56.32</v>
      </c>
      <c r="E62" s="27">
        <v>74.51</v>
      </c>
      <c r="F62" s="27">
        <v>81.88</v>
      </c>
      <c r="G62" s="136">
        <v>25.559999999999995</v>
      </c>
    </row>
    <row r="63" spans="3:7" ht="12">
      <c r="C63" s="26" t="s">
        <v>24</v>
      </c>
      <c r="D63" s="27">
        <v>53.17</v>
      </c>
      <c r="E63" s="27">
        <v>67.75</v>
      </c>
      <c r="F63" s="27">
        <v>80.37</v>
      </c>
      <c r="G63" s="136">
        <v>27.200000000000003</v>
      </c>
    </row>
    <row r="64" spans="3:7" ht="12">
      <c r="C64" s="13" t="s">
        <v>6</v>
      </c>
      <c r="D64" s="27">
        <v>51.22</v>
      </c>
      <c r="E64" s="27">
        <v>61.68</v>
      </c>
      <c r="F64" s="27">
        <v>76.97</v>
      </c>
      <c r="G64" s="136">
        <v>25.75</v>
      </c>
    </row>
    <row r="65" spans="3:7" ht="12">
      <c r="C65" s="26" t="s">
        <v>164</v>
      </c>
      <c r="D65" s="27">
        <v>49.52</v>
      </c>
      <c r="E65" s="27">
        <v>73.23</v>
      </c>
      <c r="F65" s="27">
        <v>82.98</v>
      </c>
      <c r="G65" s="136">
        <v>33.46</v>
      </c>
    </row>
    <row r="66" spans="3:7" ht="12">
      <c r="C66" s="26" t="s">
        <v>165</v>
      </c>
      <c r="D66" s="27"/>
      <c r="E66" s="27">
        <v>74.65</v>
      </c>
      <c r="F66" s="27">
        <v>80.86</v>
      </c>
      <c r="G66" s="136"/>
    </row>
    <row r="72" spans="1:21" ht="12">
      <c r="A72" s="2" t="s">
        <v>20</v>
      </c>
      <c r="U72" s="24"/>
    </row>
    <row r="73" spans="1:21" ht="12">
      <c r="A73" s="11" t="s">
        <v>75</v>
      </c>
      <c r="U73" s="24"/>
    </row>
    <row r="74" spans="1:3" ht="12">
      <c r="A74" s="38" t="s">
        <v>63</v>
      </c>
      <c r="B74" s="39"/>
      <c r="C74" s="21"/>
    </row>
    <row r="77" ht="12">
      <c r="A77" s="11" t="s">
        <v>93</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3"/>
  <sheetViews>
    <sheetView showGridLines="0" workbookViewId="0" topLeftCell="A1"/>
  </sheetViews>
  <sheetFormatPr defaultColWidth="9.140625" defaultRowHeight="12"/>
  <cols>
    <col min="1" max="1" width="9.140625" style="13" customWidth="1"/>
    <col min="2" max="2" width="15.28125" style="13" customWidth="1"/>
    <col min="3" max="14" width="9.140625" style="13" customWidth="1"/>
    <col min="15" max="15" width="9.140625" style="15" customWidth="1"/>
    <col min="16" max="16384" width="9.140625" style="13" customWidth="1"/>
  </cols>
  <sheetData>
    <row r="2" ht="13.8">
      <c r="B2" s="159" t="s">
        <v>252</v>
      </c>
    </row>
    <row r="3" ht="12">
      <c r="B3" s="15" t="s">
        <v>12</v>
      </c>
    </row>
    <row r="5" spans="7:15" ht="12">
      <c r="G5" s="15"/>
      <c r="O5" s="13"/>
    </row>
    <row r="6" spans="7:15" ht="12">
      <c r="G6" s="15"/>
      <c r="O6" s="13"/>
    </row>
    <row r="7" spans="1:15" ht="12">
      <c r="A7" s="24"/>
      <c r="G7" s="15"/>
      <c r="O7" s="13"/>
    </row>
    <row r="8" spans="1:15" ht="12">
      <c r="A8" s="24"/>
      <c r="G8" s="15"/>
      <c r="O8" s="13"/>
    </row>
    <row r="9" spans="7:15" ht="12">
      <c r="G9" s="15"/>
      <c r="O9" s="13"/>
    </row>
    <row r="10" spans="7:15" ht="12">
      <c r="G10" s="15"/>
      <c r="O10" s="13"/>
    </row>
    <row r="11" spans="7:15" ht="12">
      <c r="G11" s="15"/>
      <c r="O11" s="13"/>
    </row>
    <row r="12" spans="7:15" ht="12">
      <c r="G12" s="15"/>
      <c r="O12" s="13"/>
    </row>
    <row r="13" spans="7:15" ht="12">
      <c r="G13" s="15"/>
      <c r="O13" s="13"/>
    </row>
    <row r="14" spans="7:15" ht="12">
      <c r="G14" s="15"/>
      <c r="O14" s="13"/>
    </row>
    <row r="15" spans="7:15" ht="12">
      <c r="G15" s="15"/>
      <c r="O15" s="13"/>
    </row>
    <row r="16" spans="7:15" ht="12">
      <c r="G16" s="15"/>
      <c r="O16" s="13"/>
    </row>
    <row r="17" spans="7:15" ht="12">
      <c r="G17" s="15"/>
      <c r="O17" s="13"/>
    </row>
    <row r="18" spans="7:15" ht="12">
      <c r="G18" s="15"/>
      <c r="O18" s="13"/>
    </row>
    <row r="19" spans="7:15" ht="12">
      <c r="G19" s="15"/>
      <c r="O19" s="13"/>
    </row>
    <row r="20" spans="7:15" ht="12">
      <c r="G20" s="15"/>
      <c r="O20" s="13"/>
    </row>
    <row r="21" spans="7:15" ht="12">
      <c r="G21" s="15"/>
      <c r="O21" s="13"/>
    </row>
    <row r="22" ht="12">
      <c r="B22" s="1"/>
    </row>
    <row r="25" spans="2:6" ht="12">
      <c r="B25" s="48"/>
      <c r="C25" s="48"/>
      <c r="D25" s="48"/>
      <c r="E25" s="48"/>
      <c r="F25" s="48"/>
    </row>
    <row r="26" spans="2:6" ht="12">
      <c r="B26" s="48"/>
      <c r="C26" s="48"/>
      <c r="D26" s="48"/>
      <c r="E26" s="48"/>
      <c r="F26" s="48"/>
    </row>
    <row r="27" spans="2:6" ht="12">
      <c r="B27" s="48"/>
      <c r="C27" s="48"/>
      <c r="D27" s="48"/>
      <c r="E27" s="48"/>
      <c r="F27" s="48"/>
    </row>
    <row r="28" spans="2:6" ht="12">
      <c r="B28" s="48"/>
      <c r="C28" s="48"/>
      <c r="D28" s="48"/>
      <c r="E28" s="48"/>
      <c r="F28" s="48"/>
    </row>
    <row r="29" ht="12">
      <c r="B29" s="13" t="s">
        <v>166</v>
      </c>
    </row>
    <row r="30" ht="12" customHeight="1">
      <c r="B30" s="11" t="s">
        <v>241</v>
      </c>
    </row>
    <row r="31" ht="12">
      <c r="B31" s="11" t="s">
        <v>198</v>
      </c>
    </row>
    <row r="32" ht="12" customHeight="1">
      <c r="B32" s="13" t="s">
        <v>196</v>
      </c>
    </row>
    <row r="33" spans="2:10" ht="12">
      <c r="B33" s="15" t="s">
        <v>197</v>
      </c>
      <c r="C33" s="133"/>
      <c r="D33" s="133"/>
      <c r="E33" s="133"/>
      <c r="F33" s="133"/>
      <c r="G33" s="133"/>
      <c r="H33" s="133"/>
      <c r="I33" s="133"/>
      <c r="J33" s="133"/>
    </row>
    <row r="34" spans="2:6" ht="12">
      <c r="B34" s="1" t="s">
        <v>221</v>
      </c>
      <c r="C34" s="48"/>
      <c r="D34" s="48"/>
      <c r="E34" s="48"/>
      <c r="F34" s="48"/>
    </row>
    <row r="35" spans="3:6" ht="12">
      <c r="C35" s="48"/>
      <c r="D35" s="48"/>
      <c r="E35" s="48"/>
      <c r="F35" s="48"/>
    </row>
    <row r="36" spans="3:6" ht="12">
      <c r="C36" s="48"/>
      <c r="D36" s="48"/>
      <c r="E36" s="48"/>
      <c r="F36" s="48"/>
    </row>
    <row r="37" spans="3:6" ht="12">
      <c r="C37" s="48"/>
      <c r="D37" s="48"/>
      <c r="E37" s="48"/>
      <c r="F37" s="48"/>
    </row>
    <row r="38" spans="2:6" ht="12">
      <c r="B38" s="48"/>
      <c r="C38" s="48"/>
      <c r="D38" s="48"/>
      <c r="E38" s="48"/>
      <c r="F38" s="48"/>
    </row>
    <row r="39" spans="2:6" ht="12">
      <c r="B39" s="48"/>
      <c r="C39" s="48"/>
      <c r="D39" s="48"/>
      <c r="E39" s="48"/>
      <c r="F39" s="48"/>
    </row>
    <row r="40" spans="2:6" ht="12">
      <c r="B40" s="48"/>
      <c r="C40" s="48"/>
      <c r="D40" s="48"/>
      <c r="E40" s="48"/>
      <c r="F40" s="48"/>
    </row>
    <row r="41" spans="2:6" ht="12">
      <c r="B41" s="48"/>
      <c r="C41" s="48"/>
      <c r="D41" s="48"/>
      <c r="E41" s="48"/>
      <c r="F41" s="48"/>
    </row>
    <row r="42" spans="2:6" ht="12">
      <c r="B42" s="48"/>
      <c r="C42" s="48"/>
      <c r="D42" s="48"/>
      <c r="E42" s="48"/>
      <c r="F42" s="48"/>
    </row>
    <row r="43" spans="2:6" ht="12">
      <c r="B43" s="48"/>
      <c r="C43" s="48"/>
      <c r="D43" s="48"/>
      <c r="E43" s="48"/>
      <c r="F43" s="48"/>
    </row>
    <row r="44" spans="2:6" ht="12">
      <c r="B44" s="48"/>
      <c r="C44" s="48"/>
      <c r="D44" s="48"/>
      <c r="E44" s="48"/>
      <c r="F44" s="48"/>
    </row>
    <row r="45" spans="2:6" ht="12">
      <c r="B45" s="48"/>
      <c r="C45" s="48"/>
      <c r="D45" s="48"/>
      <c r="E45" s="48"/>
      <c r="F45" s="48"/>
    </row>
    <row r="46" spans="2:6" ht="12">
      <c r="B46" s="48"/>
      <c r="C46" s="48"/>
      <c r="D46" s="48"/>
      <c r="E46" s="48"/>
      <c r="F46" s="48"/>
    </row>
    <row r="47" ht="12">
      <c r="B47" s="1"/>
    </row>
    <row r="48" ht="12">
      <c r="B48" s="1"/>
    </row>
    <row r="49" ht="12">
      <c r="B49" s="1"/>
    </row>
    <row r="50" ht="12">
      <c r="B50" s="1"/>
    </row>
    <row r="51" ht="12">
      <c r="B51" s="1"/>
    </row>
    <row r="52" ht="12">
      <c r="B52" s="1"/>
    </row>
    <row r="53" ht="12">
      <c r="B53" s="1"/>
    </row>
    <row r="54" ht="12">
      <c r="B54" s="1"/>
    </row>
    <row r="55" ht="12">
      <c r="B55" s="1"/>
    </row>
    <row r="56" ht="12">
      <c r="B56" s="1"/>
    </row>
    <row r="58" ht="12">
      <c r="C58" s="13" t="s">
        <v>140</v>
      </c>
    </row>
    <row r="59" spans="3:4" ht="12">
      <c r="C59" s="13">
        <v>2009</v>
      </c>
      <c r="D59" s="13">
        <v>2014</v>
      </c>
    </row>
    <row r="60" spans="2:5" ht="12">
      <c r="B60" s="13" t="s">
        <v>14</v>
      </c>
      <c r="C60" s="13">
        <v>9</v>
      </c>
      <c r="D60" s="13">
        <v>10.4</v>
      </c>
      <c r="E60" s="13">
        <v>1.4000000000000004</v>
      </c>
    </row>
    <row r="62" spans="2:5" ht="12">
      <c r="B62" s="13" t="s">
        <v>25</v>
      </c>
      <c r="C62" s="13">
        <v>23.8</v>
      </c>
      <c r="D62" s="13">
        <v>25.1</v>
      </c>
      <c r="E62" s="13">
        <v>1.3000000000000007</v>
      </c>
    </row>
    <row r="63" spans="2:5" ht="12">
      <c r="B63" s="13" t="s">
        <v>6</v>
      </c>
      <c r="C63" s="13">
        <v>12.8</v>
      </c>
      <c r="D63" s="13">
        <v>10.1</v>
      </c>
      <c r="E63" s="13">
        <v>-2.700000000000001</v>
      </c>
    </row>
    <row r="64" spans="2:5" ht="12">
      <c r="B64" s="13" t="s">
        <v>40</v>
      </c>
      <c r="C64" s="13">
        <v>9.2</v>
      </c>
      <c r="D64" s="13">
        <v>7.4</v>
      </c>
      <c r="E64" s="13">
        <v>-1.799999999999999</v>
      </c>
    </row>
    <row r="65" spans="2:5" ht="12">
      <c r="B65" s="13" t="s">
        <v>169</v>
      </c>
      <c r="C65" s="13">
        <v>8.5</v>
      </c>
      <c r="D65" s="13">
        <v>7.1</v>
      </c>
      <c r="E65" s="13">
        <v>-1.4000000000000004</v>
      </c>
    </row>
    <row r="66" spans="2:5" ht="12">
      <c r="B66" s="13" t="s">
        <v>8</v>
      </c>
      <c r="C66" s="13">
        <v>8.4</v>
      </c>
      <c r="D66" s="13">
        <v>7</v>
      </c>
      <c r="E66" s="13">
        <v>-1.4000000000000004</v>
      </c>
    </row>
    <row r="67" spans="2:5" ht="12">
      <c r="B67" s="13" t="s">
        <v>147</v>
      </c>
      <c r="C67" s="13">
        <v>8.2</v>
      </c>
      <c r="D67" s="13">
        <v>6.4</v>
      </c>
      <c r="E67" s="13">
        <v>-1.799999999999999</v>
      </c>
    </row>
    <row r="68" spans="2:5" ht="12">
      <c r="B68" s="13" t="s">
        <v>7</v>
      </c>
      <c r="C68" s="13">
        <v>5.7</v>
      </c>
      <c r="D68" s="13">
        <v>6.2</v>
      </c>
      <c r="E68" s="13">
        <v>0.5</v>
      </c>
    </row>
    <row r="69" spans="2:5" ht="12">
      <c r="B69" s="13" t="s">
        <v>170</v>
      </c>
      <c r="C69" s="13">
        <v>9.4</v>
      </c>
      <c r="D69" s="13">
        <v>6.2</v>
      </c>
      <c r="E69" s="13">
        <v>-3.2</v>
      </c>
    </row>
    <row r="70" spans="2:5" ht="12">
      <c r="B70" s="13" t="s">
        <v>10</v>
      </c>
      <c r="C70" s="13">
        <v>5.4</v>
      </c>
      <c r="D70" s="13">
        <v>5.8</v>
      </c>
      <c r="E70" s="13">
        <v>0.39999999999999947</v>
      </c>
    </row>
    <row r="71" spans="2:5" ht="12">
      <c r="B71" s="13" t="s">
        <v>9</v>
      </c>
      <c r="C71" s="13">
        <v>5.6</v>
      </c>
      <c r="D71" s="13">
        <v>5.4</v>
      </c>
      <c r="E71" s="13">
        <v>-0.1999999999999993</v>
      </c>
    </row>
    <row r="72" spans="2:5" ht="12">
      <c r="B72" s="13" t="s">
        <v>5</v>
      </c>
      <c r="C72" s="13">
        <v>8.5</v>
      </c>
      <c r="D72" s="13">
        <v>5.2</v>
      </c>
      <c r="E72" s="13">
        <v>-3.3</v>
      </c>
    </row>
    <row r="73" spans="2:5" ht="12">
      <c r="B73" s="13" t="s">
        <v>171</v>
      </c>
      <c r="C73" s="32">
        <v>3.5</v>
      </c>
      <c r="D73" s="13">
        <v>4.5</v>
      </c>
      <c r="E73" s="13">
        <v>1</v>
      </c>
    </row>
    <row r="74" spans="2:5" ht="12">
      <c r="B74" s="13" t="s">
        <v>2</v>
      </c>
      <c r="C74" s="13">
        <v>5.3</v>
      </c>
      <c r="D74" s="13">
        <v>3.7</v>
      </c>
      <c r="E74" s="13">
        <v>-1.5999999999999996</v>
      </c>
    </row>
    <row r="75" spans="2:5" ht="12">
      <c r="B75" s="13" t="s">
        <v>11</v>
      </c>
      <c r="C75" s="13">
        <v>3.8</v>
      </c>
      <c r="D75" s="13">
        <v>3.6</v>
      </c>
      <c r="E75" s="13">
        <v>-0.19999999999999973</v>
      </c>
    </row>
    <row r="77" ht="12">
      <c r="O77" s="13"/>
    </row>
    <row r="78" spans="1:15" ht="12">
      <c r="A78" s="8" t="s">
        <v>39</v>
      </c>
      <c r="O78" s="13"/>
    </row>
    <row r="79" spans="1:15" ht="12">
      <c r="A79" s="13" t="s">
        <v>141</v>
      </c>
      <c r="O79" s="13"/>
    </row>
    <row r="80" ht="12">
      <c r="O80" s="13"/>
    </row>
    <row r="81" spans="1:15" ht="12">
      <c r="A81" s="20" t="s">
        <v>80</v>
      </c>
      <c r="B81" s="20"/>
      <c r="C81" s="21"/>
      <c r="D81" s="21"/>
      <c r="E81" s="21"/>
      <c r="M81" s="15"/>
      <c r="O81" s="13"/>
    </row>
    <row r="82" spans="1:15" ht="12">
      <c r="A82" s="42" t="s">
        <v>76</v>
      </c>
      <c r="M82" s="15"/>
      <c r="O82" s="13"/>
    </row>
    <row r="83" spans="13:15" ht="12">
      <c r="M83" s="15"/>
      <c r="O83" s="13"/>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86"/>
  <sheetViews>
    <sheetView showGridLines="0" workbookViewId="0" topLeftCell="A1"/>
  </sheetViews>
  <sheetFormatPr defaultColWidth="9.57421875" defaultRowHeight="12"/>
  <cols>
    <col min="1" max="16384" width="9.57421875" style="11" customWidth="1"/>
  </cols>
  <sheetData>
    <row r="2" ht="13.8">
      <c r="B2" s="159" t="s">
        <v>253</v>
      </c>
    </row>
    <row r="3" ht="12">
      <c r="B3" s="15" t="s">
        <v>12</v>
      </c>
    </row>
    <row r="5" ht="12">
      <c r="T5" s="13"/>
    </row>
    <row r="6" ht="12">
      <c r="T6" s="13"/>
    </row>
    <row r="7" ht="12">
      <c r="T7" s="13"/>
    </row>
    <row r="8" ht="12">
      <c r="U8" s="24"/>
    </row>
    <row r="9" spans="3:21" ht="12">
      <c r="C9" s="13"/>
      <c r="D9" s="13"/>
      <c r="E9" s="13"/>
      <c r="U9" s="24"/>
    </row>
    <row r="10" spans="10:21" ht="12">
      <c r="J10" s="132"/>
      <c r="U10" s="24"/>
    </row>
    <row r="11" spans="2:21" ht="12">
      <c r="B11" s="23"/>
      <c r="I11" s="24"/>
      <c r="J11" s="132"/>
      <c r="U11" s="24"/>
    </row>
    <row r="12" spans="2:21" ht="12">
      <c r="B12" s="23"/>
      <c r="I12" s="24"/>
      <c r="J12" s="132"/>
      <c r="P12" s="132"/>
      <c r="Q12" s="132"/>
      <c r="U12" s="24"/>
    </row>
    <row r="13" spans="2:21" ht="12">
      <c r="B13" s="23"/>
      <c r="I13" s="24"/>
      <c r="J13" s="132"/>
      <c r="K13" s="132"/>
      <c r="L13" s="132"/>
      <c r="M13" s="132"/>
      <c r="N13" s="132"/>
      <c r="O13" s="132"/>
      <c r="P13" s="132"/>
      <c r="U13" s="24"/>
    </row>
    <row r="14" spans="2:21" ht="12">
      <c r="B14" s="23"/>
      <c r="I14" s="24"/>
      <c r="J14" s="132"/>
      <c r="K14" s="132"/>
      <c r="L14" s="132"/>
      <c r="M14" s="132"/>
      <c r="N14" s="132"/>
      <c r="O14" s="132"/>
      <c r="P14" s="132"/>
      <c r="U14" s="24"/>
    </row>
    <row r="15" spans="2:21" ht="12">
      <c r="B15" s="23"/>
      <c r="I15" s="24"/>
      <c r="J15" s="132"/>
      <c r="K15" s="132"/>
      <c r="L15" s="132"/>
      <c r="M15" s="132"/>
      <c r="N15" s="132"/>
      <c r="O15" s="132"/>
      <c r="P15" s="132"/>
      <c r="U15" s="24"/>
    </row>
    <row r="16" spans="2:21" ht="12">
      <c r="B16" s="23"/>
      <c r="I16" s="24"/>
      <c r="J16" s="132"/>
      <c r="K16" s="132"/>
      <c r="L16" s="132"/>
      <c r="M16" s="132"/>
      <c r="N16" s="132"/>
      <c r="O16" s="132"/>
      <c r="Q16" s="132"/>
      <c r="U16" s="24"/>
    </row>
    <row r="17" spans="2:21" ht="12">
      <c r="B17" s="23"/>
      <c r="I17" s="24"/>
      <c r="K17" s="132"/>
      <c r="L17" s="132"/>
      <c r="M17" s="132"/>
      <c r="N17" s="132"/>
      <c r="O17" s="132"/>
      <c r="P17" s="132"/>
      <c r="U17" s="24"/>
    </row>
    <row r="18" spans="2:21" ht="12">
      <c r="B18" s="23"/>
      <c r="I18" s="24"/>
      <c r="J18" s="132"/>
      <c r="K18" s="132"/>
      <c r="N18" s="132"/>
      <c r="O18" s="132"/>
      <c r="P18" s="132"/>
      <c r="U18" s="24"/>
    </row>
    <row r="19" spans="2:21" ht="12">
      <c r="B19" s="23"/>
      <c r="I19" s="24"/>
      <c r="J19" s="132"/>
      <c r="K19" s="132"/>
      <c r="L19" s="132"/>
      <c r="M19" s="132"/>
      <c r="N19" s="132"/>
      <c r="O19" s="132"/>
      <c r="P19" s="132"/>
      <c r="U19" s="24"/>
    </row>
    <row r="20" spans="2:21" ht="12">
      <c r="B20" s="23"/>
      <c r="I20" s="24"/>
      <c r="J20" s="132"/>
      <c r="K20" s="132"/>
      <c r="L20" s="132"/>
      <c r="M20" s="132"/>
      <c r="N20" s="132"/>
      <c r="O20" s="132"/>
      <c r="P20" s="132"/>
      <c r="U20" s="24"/>
    </row>
    <row r="21" spans="2:21" ht="12">
      <c r="B21" s="23"/>
      <c r="I21" s="24"/>
      <c r="J21" s="132"/>
      <c r="L21" s="132"/>
      <c r="M21" s="132"/>
      <c r="N21" s="132"/>
      <c r="O21" s="132"/>
      <c r="P21" s="132"/>
      <c r="U21" s="24"/>
    </row>
    <row r="22" spans="2:21" ht="12">
      <c r="B22" s="23"/>
      <c r="I22" s="24"/>
      <c r="J22" s="132"/>
      <c r="M22" s="132"/>
      <c r="N22" s="132"/>
      <c r="O22" s="132"/>
      <c r="P22" s="132"/>
      <c r="U22" s="24"/>
    </row>
    <row r="23" spans="2:21" ht="12">
      <c r="B23" s="23"/>
      <c r="I23" s="24"/>
      <c r="J23" s="132"/>
      <c r="M23" s="132"/>
      <c r="N23" s="132"/>
      <c r="O23" s="132"/>
      <c r="P23" s="132"/>
      <c r="U23" s="24"/>
    </row>
    <row r="24" spans="2:21" ht="12">
      <c r="B24" s="23"/>
      <c r="I24" s="24"/>
      <c r="J24" s="132"/>
      <c r="M24" s="132"/>
      <c r="N24" s="132"/>
      <c r="O24" s="132"/>
      <c r="P24" s="132"/>
      <c r="U24" s="24"/>
    </row>
    <row r="25" spans="9:21" ht="12">
      <c r="I25" s="24"/>
      <c r="J25" s="17"/>
      <c r="U25" s="24"/>
    </row>
    <row r="26" spans="4:21" ht="12">
      <c r="D26" s="28"/>
      <c r="E26" s="28"/>
      <c r="F26" s="29"/>
      <c r="I26" s="24"/>
      <c r="J26" s="17"/>
      <c r="U26" s="24"/>
    </row>
    <row r="27" spans="4:21" ht="12">
      <c r="D27" s="28"/>
      <c r="E27" s="28"/>
      <c r="F27" s="29"/>
      <c r="I27" s="24"/>
      <c r="J27" s="17"/>
      <c r="U27" s="24"/>
    </row>
    <row r="28" spans="4:21" ht="12">
      <c r="D28" s="28"/>
      <c r="E28" s="28"/>
      <c r="F28" s="29"/>
      <c r="I28" s="24"/>
      <c r="J28" s="17"/>
      <c r="U28" s="24"/>
    </row>
    <row r="29" spans="2:21" ht="12">
      <c r="B29" s="11" t="s">
        <v>237</v>
      </c>
      <c r="D29" s="28"/>
      <c r="E29" s="28"/>
      <c r="F29" s="29"/>
      <c r="I29" s="24"/>
      <c r="J29" s="17"/>
      <c r="U29" s="24"/>
    </row>
    <row r="30" spans="2:21" ht="12">
      <c r="B30" s="11" t="s">
        <v>201</v>
      </c>
      <c r="C30" s="1"/>
      <c r="D30" s="28"/>
      <c r="E30" s="28"/>
      <c r="F30" s="29"/>
      <c r="I30" s="24"/>
      <c r="J30" s="17"/>
      <c r="U30" s="24"/>
    </row>
    <row r="31" spans="2:21" ht="12">
      <c r="B31" s="11" t="s">
        <v>200</v>
      </c>
      <c r="C31" s="1"/>
      <c r="D31" s="28"/>
      <c r="E31" s="28"/>
      <c r="F31" s="29"/>
      <c r="I31" s="24"/>
      <c r="J31" s="17"/>
      <c r="U31" s="24"/>
    </row>
    <row r="32" spans="2:21" ht="12">
      <c r="B32" s="11" t="s">
        <v>168</v>
      </c>
      <c r="C32" s="1"/>
      <c r="D32" s="28"/>
      <c r="E32" s="28"/>
      <c r="F32" s="29"/>
      <c r="I32" s="24"/>
      <c r="J32" s="17"/>
      <c r="U32" s="24"/>
    </row>
    <row r="33" spans="2:21" ht="12">
      <c r="B33" s="11" t="s">
        <v>199</v>
      </c>
      <c r="C33" s="1"/>
      <c r="D33" s="28"/>
      <c r="E33" s="28"/>
      <c r="F33" s="29"/>
      <c r="I33" s="24"/>
      <c r="J33" s="17"/>
      <c r="U33" s="24"/>
    </row>
    <row r="34" spans="2:21" ht="12">
      <c r="B34" s="1" t="s">
        <v>221</v>
      </c>
      <c r="C34" s="1"/>
      <c r="D34" s="28"/>
      <c r="E34" s="28"/>
      <c r="F34" s="29"/>
      <c r="I34" s="24"/>
      <c r="J34" s="17"/>
      <c r="U34" s="24"/>
    </row>
    <row r="35" spans="3:21" ht="12">
      <c r="C35" s="1"/>
      <c r="D35" s="28"/>
      <c r="E35" s="28"/>
      <c r="F35" s="29"/>
      <c r="I35" s="24"/>
      <c r="J35" s="17"/>
      <c r="U35" s="24"/>
    </row>
    <row r="36" spans="3:21" ht="12">
      <c r="C36" s="1"/>
      <c r="D36" s="28"/>
      <c r="E36" s="28"/>
      <c r="F36" s="29"/>
      <c r="I36" s="24"/>
      <c r="J36" s="17"/>
      <c r="U36" s="24"/>
    </row>
    <row r="37" spans="3:21" ht="12">
      <c r="C37" s="1"/>
      <c r="D37" s="28"/>
      <c r="E37" s="28"/>
      <c r="F37" s="29"/>
      <c r="I37" s="24"/>
      <c r="J37" s="17"/>
      <c r="U37" s="24"/>
    </row>
    <row r="38" spans="3:21" ht="12">
      <c r="C38" s="1"/>
      <c r="D38" s="28"/>
      <c r="E38" s="28"/>
      <c r="F38" s="29"/>
      <c r="I38" s="24"/>
      <c r="J38" s="17"/>
      <c r="U38" s="24"/>
    </row>
    <row r="39" spans="3:21" ht="12">
      <c r="C39" s="1"/>
      <c r="D39" s="28"/>
      <c r="E39" s="28"/>
      <c r="F39" s="29"/>
      <c r="I39" s="24"/>
      <c r="J39" s="17"/>
      <c r="U39" s="24"/>
    </row>
    <row r="40" spans="3:21" ht="12">
      <c r="C40" s="1"/>
      <c r="D40" s="28"/>
      <c r="E40" s="28"/>
      <c r="F40" s="29"/>
      <c r="I40" s="24"/>
      <c r="J40" s="17"/>
      <c r="U40" s="24"/>
    </row>
    <row r="41" spans="3:21" ht="12">
      <c r="C41" s="1"/>
      <c r="D41" s="28"/>
      <c r="E41" s="28"/>
      <c r="F41" s="29"/>
      <c r="I41" s="24"/>
      <c r="J41" s="17"/>
      <c r="U41" s="24"/>
    </row>
    <row r="42" spans="3:21" ht="12">
      <c r="C42" s="1"/>
      <c r="D42" s="28"/>
      <c r="E42" s="28"/>
      <c r="F42" s="29"/>
      <c r="I42" s="24"/>
      <c r="J42" s="17"/>
      <c r="U42" s="24"/>
    </row>
    <row r="43" spans="3:21" ht="12">
      <c r="C43" s="1"/>
      <c r="D43" s="28"/>
      <c r="E43" s="28"/>
      <c r="F43" s="29"/>
      <c r="I43" s="24"/>
      <c r="J43" s="17"/>
      <c r="U43" s="24"/>
    </row>
    <row r="44" spans="3:21" ht="12">
      <c r="C44" s="1"/>
      <c r="D44" s="28"/>
      <c r="E44" s="28"/>
      <c r="F44" s="29"/>
      <c r="I44" s="24"/>
      <c r="J44" s="17"/>
      <c r="U44" s="24"/>
    </row>
    <row r="45" spans="3:21" ht="12">
      <c r="C45" s="1"/>
      <c r="D45" s="28"/>
      <c r="E45" s="28"/>
      <c r="F45" s="29"/>
      <c r="I45" s="24"/>
      <c r="J45" s="17"/>
      <c r="U45" s="24"/>
    </row>
    <row r="46" spans="3:21" ht="12">
      <c r="C46" s="1"/>
      <c r="D46" s="28"/>
      <c r="E46" s="28"/>
      <c r="F46" s="29"/>
      <c r="I46" s="24"/>
      <c r="J46" s="17"/>
      <c r="U46" s="24"/>
    </row>
    <row r="47" spans="3:21" ht="12">
      <c r="C47" s="1"/>
      <c r="D47" s="28"/>
      <c r="E47" s="28"/>
      <c r="F47" s="29"/>
      <c r="I47" s="24"/>
      <c r="J47" s="17"/>
      <c r="U47" s="24"/>
    </row>
    <row r="48" spans="3:21" ht="12">
      <c r="C48" s="1"/>
      <c r="D48" s="28"/>
      <c r="E48" s="28"/>
      <c r="F48" s="29"/>
      <c r="I48" s="24"/>
      <c r="J48" s="17"/>
      <c r="U48" s="24"/>
    </row>
    <row r="49" spans="3:21" ht="12">
      <c r="C49" s="1"/>
      <c r="D49" s="28"/>
      <c r="E49" s="28"/>
      <c r="F49" s="29"/>
      <c r="I49" s="24"/>
      <c r="J49" s="17"/>
      <c r="U49" s="24"/>
    </row>
    <row r="50" spans="3:21" ht="12">
      <c r="C50" s="1"/>
      <c r="D50" s="28"/>
      <c r="E50" s="28"/>
      <c r="F50" s="29"/>
      <c r="I50" s="24"/>
      <c r="J50" s="17"/>
      <c r="U50" s="24"/>
    </row>
    <row r="51" spans="3:21" ht="12">
      <c r="C51" s="1"/>
      <c r="D51" s="28"/>
      <c r="E51" s="28"/>
      <c r="F51" s="29"/>
      <c r="I51" s="24"/>
      <c r="J51" s="17"/>
      <c r="U51" s="24"/>
    </row>
    <row r="52" spans="3:21" ht="12">
      <c r="C52" s="1"/>
      <c r="D52" s="28"/>
      <c r="E52" s="28"/>
      <c r="F52" s="29"/>
      <c r="I52" s="24"/>
      <c r="J52" s="17"/>
      <c r="U52" s="24"/>
    </row>
    <row r="53" spans="3:21" ht="12">
      <c r="C53" s="1"/>
      <c r="D53" s="28"/>
      <c r="E53" s="28"/>
      <c r="F53" s="29"/>
      <c r="I53" s="24"/>
      <c r="J53" s="17"/>
      <c r="U53" s="24"/>
    </row>
    <row r="54" spans="9:21" ht="12">
      <c r="I54" s="24"/>
      <c r="J54" s="17"/>
      <c r="U54" s="24"/>
    </row>
    <row r="55" spans="9:21" ht="12">
      <c r="I55" s="24"/>
      <c r="J55" s="17"/>
      <c r="U55" s="24"/>
    </row>
    <row r="56" spans="9:21" ht="12">
      <c r="I56" s="24"/>
      <c r="J56" s="17"/>
      <c r="U56" s="24"/>
    </row>
    <row r="57" ht="12">
      <c r="U57" s="24"/>
    </row>
    <row r="58" ht="12">
      <c r="U58" s="24"/>
    </row>
    <row r="59" ht="12">
      <c r="U59" s="24"/>
    </row>
    <row r="60" spans="3:21" ht="12">
      <c r="C60" s="27"/>
      <c r="D60" s="27"/>
      <c r="E60" s="27"/>
      <c r="F60" s="27"/>
      <c r="U60" s="24"/>
    </row>
    <row r="61" spans="3:21" ht="12">
      <c r="C61" s="27"/>
      <c r="D61" s="27"/>
      <c r="E61" s="27"/>
      <c r="F61" s="27"/>
      <c r="U61" s="24"/>
    </row>
    <row r="62" spans="3:21" ht="12">
      <c r="C62" s="27"/>
      <c r="D62" s="27"/>
      <c r="E62" s="27"/>
      <c r="F62" s="27"/>
      <c r="U62" s="24"/>
    </row>
    <row r="63" spans="3:21" ht="12">
      <c r="C63" s="144"/>
      <c r="D63" s="144"/>
      <c r="E63" s="144"/>
      <c r="F63" s="144"/>
      <c r="G63" s="145"/>
      <c r="H63" s="145"/>
      <c r="I63" s="145"/>
      <c r="J63" s="145"/>
      <c r="U63" s="24"/>
    </row>
    <row r="64" spans="2:20" ht="12">
      <c r="B64" s="17"/>
      <c r="C64" s="146"/>
      <c r="D64" s="146" t="s">
        <v>15</v>
      </c>
      <c r="E64" s="146" t="s">
        <v>16</v>
      </c>
      <c r="F64" s="146"/>
      <c r="G64" s="146"/>
      <c r="H64" s="146"/>
      <c r="I64" s="146"/>
      <c r="J64" s="145"/>
      <c r="T64" s="24"/>
    </row>
    <row r="65" spans="1:19" ht="12">
      <c r="A65" s="14"/>
      <c r="B65" s="17"/>
      <c r="C65" s="146" t="s">
        <v>14</v>
      </c>
      <c r="D65" s="146">
        <v>10.3</v>
      </c>
      <c r="E65" s="146">
        <v>10.5</v>
      </c>
      <c r="F65" s="146"/>
      <c r="G65" s="146"/>
      <c r="H65" s="146"/>
      <c r="I65" s="146">
        <v>0.1999999999999993</v>
      </c>
      <c r="J65" s="145"/>
      <c r="S65" s="13"/>
    </row>
    <row r="66" spans="2:19" ht="12">
      <c r="B66" s="17"/>
      <c r="C66" s="146"/>
      <c r="D66" s="146"/>
      <c r="E66" s="146"/>
      <c r="F66" s="146"/>
      <c r="G66" s="146"/>
      <c r="H66" s="146"/>
      <c r="I66" s="146"/>
      <c r="J66" s="145"/>
      <c r="S66" s="13"/>
    </row>
    <row r="67" spans="2:18" ht="12">
      <c r="B67" s="17"/>
      <c r="C67" s="146" t="s">
        <v>25</v>
      </c>
      <c r="D67" s="146">
        <v>23.3</v>
      </c>
      <c r="E67" s="146">
        <v>27.2</v>
      </c>
      <c r="F67" s="146"/>
      <c r="G67" s="146"/>
      <c r="H67" s="146"/>
      <c r="I67" s="146">
        <v>3.8999999999999986</v>
      </c>
      <c r="J67" s="145"/>
      <c r="R67" s="13"/>
    </row>
    <row r="68" spans="2:18" ht="12">
      <c r="B68" s="17"/>
      <c r="C68" s="146" t="s">
        <v>10</v>
      </c>
      <c r="D68" s="146">
        <v>2.8</v>
      </c>
      <c r="E68" s="146">
        <v>21.6</v>
      </c>
      <c r="F68" s="146"/>
      <c r="G68" s="146"/>
      <c r="H68" s="146"/>
      <c r="I68" s="146">
        <v>18.8</v>
      </c>
      <c r="J68" s="145"/>
      <c r="R68" s="13"/>
    </row>
    <row r="69" spans="2:18" ht="12">
      <c r="B69" s="17"/>
      <c r="C69" s="146" t="s">
        <v>6</v>
      </c>
      <c r="D69" s="146">
        <v>9.2</v>
      </c>
      <c r="E69" s="146">
        <v>12.1</v>
      </c>
      <c r="F69" s="146"/>
      <c r="G69" s="146"/>
      <c r="H69" s="146"/>
      <c r="I69" s="146">
        <v>2.9000000000000004</v>
      </c>
      <c r="J69" s="145"/>
      <c r="R69" s="13"/>
    </row>
    <row r="70" spans="2:12" ht="12">
      <c r="B70" s="17"/>
      <c r="C70" s="146" t="s">
        <v>167</v>
      </c>
      <c r="D70" s="146">
        <v>5.5</v>
      </c>
      <c r="E70" s="146">
        <v>9</v>
      </c>
      <c r="F70" s="146"/>
      <c r="G70" s="146"/>
      <c r="H70" s="146"/>
      <c r="I70" s="146">
        <v>3.5</v>
      </c>
      <c r="J70" s="145"/>
      <c r="L70" s="17"/>
    </row>
    <row r="71" spans="2:12" ht="12">
      <c r="B71" s="17"/>
      <c r="C71" s="146" t="s">
        <v>174</v>
      </c>
      <c r="D71" s="146">
        <v>6.6</v>
      </c>
      <c r="E71" s="146">
        <v>8.5</v>
      </c>
      <c r="F71" s="146"/>
      <c r="G71" s="146"/>
      <c r="H71" s="146"/>
      <c r="I71" s="146">
        <v>1.9000000000000004</v>
      </c>
      <c r="J71" s="145"/>
      <c r="L71" s="17"/>
    </row>
    <row r="72" spans="2:12" ht="12">
      <c r="B72" s="17"/>
      <c r="C72" s="146" t="s">
        <v>202</v>
      </c>
      <c r="D72" s="146">
        <v>6.3</v>
      </c>
      <c r="E72" s="146">
        <v>6.7</v>
      </c>
      <c r="F72" s="146">
        <v>2013</v>
      </c>
      <c r="G72" s="146"/>
      <c r="H72" s="146"/>
      <c r="I72" s="146">
        <v>0.40000000000000036</v>
      </c>
      <c r="J72" s="145"/>
      <c r="L72" s="17"/>
    </row>
    <row r="73" spans="2:12" ht="12">
      <c r="B73" s="17"/>
      <c r="C73" s="146" t="s">
        <v>8</v>
      </c>
      <c r="D73" s="146">
        <v>7.5</v>
      </c>
      <c r="E73" s="146">
        <v>6.5</v>
      </c>
      <c r="F73" s="146"/>
      <c r="G73" s="146"/>
      <c r="H73" s="146"/>
      <c r="I73" s="146">
        <v>-1</v>
      </c>
      <c r="J73" s="145"/>
      <c r="L73" s="17"/>
    </row>
    <row r="74" spans="2:10" ht="12">
      <c r="B74" s="17"/>
      <c r="C74" s="146" t="s">
        <v>203</v>
      </c>
      <c r="D74" s="146">
        <v>6.2</v>
      </c>
      <c r="E74" s="146">
        <v>6.2</v>
      </c>
      <c r="F74" s="146">
        <v>2015</v>
      </c>
      <c r="G74" s="146"/>
      <c r="H74" s="146"/>
      <c r="I74" s="146">
        <v>0</v>
      </c>
      <c r="J74" s="145"/>
    </row>
    <row r="75" spans="2:10" ht="12">
      <c r="B75" s="17"/>
      <c r="C75" s="146" t="s">
        <v>190</v>
      </c>
      <c r="D75" s="146">
        <v>6.4</v>
      </c>
      <c r="E75" s="146">
        <v>6.1</v>
      </c>
      <c r="F75" s="146"/>
      <c r="G75" s="146"/>
      <c r="H75" s="146"/>
      <c r="I75" s="146">
        <v>-0.3000000000000007</v>
      </c>
      <c r="J75" s="145"/>
    </row>
    <row r="76" spans="2:10" ht="12">
      <c r="B76" s="17"/>
      <c r="C76" s="146" t="s">
        <v>9</v>
      </c>
      <c r="D76" s="146">
        <v>5.6</v>
      </c>
      <c r="E76" s="146">
        <v>5.1</v>
      </c>
      <c r="F76" s="146"/>
      <c r="G76" s="146"/>
      <c r="H76" s="146"/>
      <c r="I76" s="146">
        <v>-0.5</v>
      </c>
      <c r="J76" s="145"/>
    </row>
    <row r="77" spans="2:10" ht="12">
      <c r="B77" s="17"/>
      <c r="C77" s="146" t="s">
        <v>5</v>
      </c>
      <c r="D77" s="146">
        <v>5.5</v>
      </c>
      <c r="E77" s="146">
        <v>4.8</v>
      </c>
      <c r="F77" s="146"/>
      <c r="G77" s="146"/>
      <c r="H77" s="146"/>
      <c r="I77" s="146">
        <v>-0.7000000000000002</v>
      </c>
      <c r="J77" s="145"/>
    </row>
    <row r="78" spans="2:10" ht="12">
      <c r="B78" s="17"/>
      <c r="C78" s="146" t="s">
        <v>2</v>
      </c>
      <c r="D78" s="146">
        <v>3.9</v>
      </c>
      <c r="E78" s="146">
        <v>3.6</v>
      </c>
      <c r="F78" s="146"/>
      <c r="G78" s="146"/>
      <c r="H78" s="146"/>
      <c r="I78" s="146">
        <v>-0.2999999999999998</v>
      </c>
      <c r="J78" s="145"/>
    </row>
    <row r="79" spans="2:12" ht="12">
      <c r="B79" s="17"/>
      <c r="C79" s="146" t="s">
        <v>11</v>
      </c>
      <c r="D79" s="146">
        <v>3.7</v>
      </c>
      <c r="E79" s="146">
        <v>3.6</v>
      </c>
      <c r="F79" s="146"/>
      <c r="G79" s="146"/>
      <c r="H79" s="146"/>
      <c r="I79" s="146">
        <v>-0.10000000000000009</v>
      </c>
      <c r="J79" s="146"/>
      <c r="L79" s="17"/>
    </row>
    <row r="80" spans="2:12" ht="12">
      <c r="B80" s="17"/>
      <c r="C80" s="146"/>
      <c r="D80" s="146"/>
      <c r="E80" s="146"/>
      <c r="F80" s="146"/>
      <c r="G80" s="146"/>
      <c r="H80" s="146"/>
      <c r="I80" s="146"/>
      <c r="J80" s="146"/>
      <c r="L80" s="17"/>
    </row>
    <row r="81" spans="2:12" ht="12">
      <c r="B81" s="17"/>
      <c r="C81" s="146"/>
      <c r="D81" s="146"/>
      <c r="E81" s="146"/>
      <c r="F81" s="146"/>
      <c r="G81" s="146"/>
      <c r="H81" s="146"/>
      <c r="I81" s="146"/>
      <c r="J81" s="146"/>
      <c r="L81" s="17"/>
    </row>
    <row r="82" spans="3:12" ht="12">
      <c r="C82" s="27"/>
      <c r="D82" s="27"/>
      <c r="F82" s="13"/>
      <c r="J82" s="17"/>
      <c r="L82" s="17"/>
    </row>
    <row r="83" spans="3:6" ht="12">
      <c r="C83" s="27"/>
      <c r="D83" s="27"/>
      <c r="F83" s="13"/>
    </row>
    <row r="84" spans="3:12" ht="12">
      <c r="C84" s="27"/>
      <c r="D84" s="27"/>
      <c r="F84" s="13"/>
      <c r="J84" s="17"/>
      <c r="L84" s="17"/>
    </row>
    <row r="85" ht="12">
      <c r="A85" s="2" t="s">
        <v>20</v>
      </c>
    </row>
    <row r="86" ht="12">
      <c r="A86" s="14" t="s">
        <v>26</v>
      </c>
    </row>
  </sheetData>
  <autoFilter ref="C66:G66">
    <sortState ref="C67:G86">
      <sortCondition descending="1" sortBy="value" ref="E67:E86"/>
    </sortState>
  </autoFilter>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9"/>
  <sheetViews>
    <sheetView showGridLines="0" workbookViewId="0" topLeftCell="A1"/>
  </sheetViews>
  <sheetFormatPr defaultColWidth="9.140625" defaultRowHeight="12"/>
  <cols>
    <col min="1" max="16384" width="9.140625" style="11" customWidth="1"/>
  </cols>
  <sheetData>
    <row r="2" ht="15">
      <c r="B2" s="159" t="s">
        <v>254</v>
      </c>
    </row>
    <row r="3" ht="12">
      <c r="B3" s="15" t="s">
        <v>12</v>
      </c>
    </row>
    <row r="5" ht="12">
      <c r="U5" s="13"/>
    </row>
    <row r="6" ht="12">
      <c r="U6" s="13"/>
    </row>
    <row r="7" ht="12">
      <c r="U7" s="13"/>
    </row>
    <row r="8" ht="12">
      <c r="V8" s="24"/>
    </row>
    <row r="9" spans="4:22" ht="12">
      <c r="D9" s="13"/>
      <c r="E9" s="13"/>
      <c r="F9" s="13"/>
      <c r="V9" s="24"/>
    </row>
    <row r="10" ht="12">
      <c r="V10" s="24"/>
    </row>
    <row r="11" spans="3:22" ht="12">
      <c r="C11" s="25"/>
      <c r="J11" s="24"/>
      <c r="K11" s="17"/>
      <c r="V11" s="24"/>
    </row>
    <row r="12" spans="3:22" ht="12">
      <c r="C12" s="25"/>
      <c r="I12" s="132"/>
      <c r="N12" s="24"/>
      <c r="V12" s="24"/>
    </row>
    <row r="13" spans="3:22" ht="12">
      <c r="C13" s="33"/>
      <c r="I13" s="132"/>
      <c r="J13" s="132"/>
      <c r="K13" s="132"/>
      <c r="L13" s="132"/>
      <c r="M13" s="33"/>
      <c r="N13" s="33"/>
      <c r="O13" s="33"/>
      <c r="V13" s="24"/>
    </row>
    <row r="14" spans="3:22" ht="12">
      <c r="C14" s="33"/>
      <c r="I14" s="132"/>
      <c r="J14" s="132"/>
      <c r="K14" s="132"/>
      <c r="L14" s="132"/>
      <c r="M14" s="33"/>
      <c r="N14" s="33"/>
      <c r="O14" s="33"/>
      <c r="V14" s="24"/>
    </row>
    <row r="15" spans="3:22" ht="12">
      <c r="C15" s="33"/>
      <c r="I15" s="132"/>
      <c r="J15" s="132"/>
      <c r="K15" s="132"/>
      <c r="L15" s="132"/>
      <c r="M15" s="33"/>
      <c r="N15" s="33"/>
      <c r="O15" s="33"/>
      <c r="V15" s="24"/>
    </row>
    <row r="16" spans="3:22" ht="12">
      <c r="C16" s="33"/>
      <c r="J16" s="132"/>
      <c r="K16" s="132"/>
      <c r="L16" s="132"/>
      <c r="M16" s="33"/>
      <c r="N16" s="33"/>
      <c r="O16" s="33"/>
      <c r="V16" s="24"/>
    </row>
    <row r="17" spans="3:22" ht="12">
      <c r="C17" s="33"/>
      <c r="I17" s="132"/>
      <c r="J17" s="132"/>
      <c r="K17" s="132"/>
      <c r="L17" s="132"/>
      <c r="M17" s="33"/>
      <c r="N17" s="33"/>
      <c r="O17" s="33"/>
      <c r="V17" s="24"/>
    </row>
    <row r="18" spans="3:22" ht="12">
      <c r="C18" s="33"/>
      <c r="I18" s="132"/>
      <c r="K18" s="132"/>
      <c r="L18" s="132"/>
      <c r="M18" s="33"/>
      <c r="N18" s="33"/>
      <c r="O18" s="33"/>
      <c r="V18" s="24"/>
    </row>
    <row r="19" spans="3:22" ht="12">
      <c r="C19" s="33"/>
      <c r="I19" s="132"/>
      <c r="J19" s="132"/>
      <c r="K19" s="132"/>
      <c r="L19" s="132"/>
      <c r="M19" s="33"/>
      <c r="N19" s="33"/>
      <c r="O19" s="33"/>
      <c r="V19" s="24"/>
    </row>
    <row r="20" spans="3:22" ht="12">
      <c r="C20" s="33"/>
      <c r="I20" s="132"/>
      <c r="J20" s="132"/>
      <c r="K20" s="132"/>
      <c r="L20" s="132"/>
      <c r="M20" s="33"/>
      <c r="N20" s="33"/>
      <c r="O20" s="33"/>
      <c r="V20" s="24"/>
    </row>
    <row r="21" spans="3:22" ht="12">
      <c r="C21" s="33"/>
      <c r="I21" s="132"/>
      <c r="J21" s="132"/>
      <c r="K21" s="132"/>
      <c r="L21" s="132"/>
      <c r="M21" s="33"/>
      <c r="N21" s="33"/>
      <c r="O21" s="33"/>
      <c r="V21" s="24"/>
    </row>
    <row r="22" spans="4:22" ht="12">
      <c r="D22" s="26"/>
      <c r="E22" s="34"/>
      <c r="F22" s="34"/>
      <c r="G22" s="34"/>
      <c r="J22" s="24"/>
      <c r="K22" s="17"/>
      <c r="V22" s="24"/>
    </row>
    <row r="23" spans="5:22" ht="12">
      <c r="E23" s="28"/>
      <c r="F23" s="28"/>
      <c r="G23" s="29"/>
      <c r="J23" s="24"/>
      <c r="K23" s="17"/>
      <c r="V23" s="24"/>
    </row>
    <row r="24" spans="5:22" ht="12">
      <c r="E24" s="28"/>
      <c r="F24" s="28"/>
      <c r="G24" s="29"/>
      <c r="J24" s="24"/>
      <c r="K24" s="17"/>
      <c r="V24" s="24"/>
    </row>
    <row r="25" spans="5:22" ht="12">
      <c r="E25" s="28"/>
      <c r="F25" s="28"/>
      <c r="G25" s="29"/>
      <c r="J25" s="24"/>
      <c r="K25" s="17"/>
      <c r="V25" s="24"/>
    </row>
    <row r="26" spans="5:22" ht="12">
      <c r="E26" s="28"/>
      <c r="F26" s="28"/>
      <c r="G26" s="29"/>
      <c r="J26" s="24"/>
      <c r="K26" s="17"/>
      <c r="V26" s="24"/>
    </row>
    <row r="27" spans="4:22" ht="12">
      <c r="D27" s="13"/>
      <c r="E27" s="27"/>
      <c r="F27" s="27"/>
      <c r="G27" s="29"/>
      <c r="J27" s="24"/>
      <c r="K27" s="17"/>
      <c r="V27" s="24"/>
    </row>
    <row r="28" spans="4:22" ht="12">
      <c r="D28" s="26"/>
      <c r="E28" s="27"/>
      <c r="F28" s="27"/>
      <c r="G28" s="29"/>
      <c r="J28" s="24"/>
      <c r="K28" s="17"/>
      <c r="V28" s="24"/>
    </row>
    <row r="29" ht="12">
      <c r="B29" s="11" t="s">
        <v>245</v>
      </c>
    </row>
    <row r="30" ht="12">
      <c r="B30" s="11" t="s">
        <v>242</v>
      </c>
    </row>
    <row r="31" ht="12">
      <c r="B31" s="11" t="s">
        <v>206</v>
      </c>
    </row>
    <row r="32" spans="2:13" ht="12">
      <c r="B32" s="164" t="s">
        <v>243</v>
      </c>
      <c r="C32" s="164"/>
      <c r="D32" s="164"/>
      <c r="E32" s="164"/>
      <c r="F32" s="164"/>
      <c r="G32" s="164"/>
      <c r="H32" s="164"/>
      <c r="I32" s="164"/>
      <c r="J32" s="164"/>
      <c r="K32" s="164"/>
      <c r="L32" s="164"/>
      <c r="M32" s="164"/>
    </row>
    <row r="33" spans="2:4" ht="12">
      <c r="B33" s="11" t="s">
        <v>184</v>
      </c>
      <c r="C33" s="27"/>
      <c r="D33" s="27"/>
    </row>
    <row r="34" spans="2:12" ht="12">
      <c r="B34" s="11" t="s">
        <v>185</v>
      </c>
      <c r="L34" s="17"/>
    </row>
    <row r="35" spans="2:12" ht="12">
      <c r="B35" s="11" t="s">
        <v>244</v>
      </c>
      <c r="L35" s="17"/>
    </row>
    <row r="36" spans="2:12" ht="12">
      <c r="B36" s="1" t="s">
        <v>222</v>
      </c>
      <c r="L36" s="17"/>
    </row>
    <row r="37" ht="12">
      <c r="M37" s="17"/>
    </row>
    <row r="38" ht="12">
      <c r="E38" s="13"/>
    </row>
    <row r="39" ht="12">
      <c r="E39" s="13"/>
    </row>
    <row r="41" ht="12">
      <c r="E41" s="13"/>
    </row>
    <row r="43" spans="5:13" ht="12">
      <c r="E43" s="13"/>
      <c r="K43" s="17"/>
      <c r="M43" s="17"/>
    </row>
    <row r="44" spans="11:13" ht="12">
      <c r="K44" s="17"/>
      <c r="M44" s="17"/>
    </row>
    <row r="45" spans="5:13" ht="12">
      <c r="E45" s="13"/>
      <c r="K45" s="17"/>
      <c r="M45" s="17"/>
    </row>
    <row r="46" spans="5:13" ht="12">
      <c r="E46" s="13"/>
      <c r="K46" s="17"/>
      <c r="M46" s="17"/>
    </row>
    <row r="47" ht="12">
      <c r="E47" s="13"/>
    </row>
    <row r="48" spans="5:13" ht="12">
      <c r="E48" s="13"/>
      <c r="K48" s="17"/>
      <c r="M48" s="17"/>
    </row>
    <row r="50" spans="11:13" ht="12">
      <c r="K50" s="17"/>
      <c r="M50" s="17"/>
    </row>
    <row r="51" spans="11:13" ht="12">
      <c r="K51" s="17"/>
      <c r="M51" s="17"/>
    </row>
    <row r="52" spans="11:13" ht="12">
      <c r="K52" s="17"/>
      <c r="M52" s="17"/>
    </row>
    <row r="53" spans="11:13" ht="12">
      <c r="K53" s="17"/>
      <c r="M53" s="17"/>
    </row>
    <row r="54" spans="11:13" ht="12">
      <c r="K54" s="17"/>
      <c r="M54" s="17"/>
    </row>
    <row r="55" spans="2:13" ht="12">
      <c r="B55" s="2"/>
      <c r="K55" s="17"/>
      <c r="M55" s="17"/>
    </row>
    <row r="56" spans="12:14" ht="12">
      <c r="L56" s="17"/>
      <c r="N56" s="17"/>
    </row>
    <row r="57" spans="1:14" ht="12">
      <c r="A57" s="2" t="s">
        <v>20</v>
      </c>
      <c r="L57" s="17"/>
      <c r="N57" s="17"/>
    </row>
    <row r="58" spans="1:15" ht="12">
      <c r="A58" s="11" t="s">
        <v>78</v>
      </c>
      <c r="M58" s="17"/>
      <c r="O58" s="17"/>
    </row>
    <row r="59" ht="12">
      <c r="O59" s="17"/>
    </row>
    <row r="62" spans="2:8" ht="12">
      <c r="B62" s="145"/>
      <c r="C62" s="147" t="s">
        <v>142</v>
      </c>
      <c r="D62" s="147" t="s">
        <v>143</v>
      </c>
      <c r="E62" s="147" t="s">
        <v>144</v>
      </c>
      <c r="F62" s="145"/>
      <c r="G62" s="145"/>
      <c r="H62" s="145"/>
    </row>
    <row r="63" spans="2:8" ht="12">
      <c r="B63" s="148"/>
      <c r="C63" s="166" t="s">
        <v>145</v>
      </c>
      <c r="D63" s="166"/>
      <c r="E63" s="166"/>
      <c r="F63" s="166"/>
      <c r="G63" s="145"/>
      <c r="H63" s="145"/>
    </row>
    <row r="64" spans="2:8" ht="12">
      <c r="B64" s="63"/>
      <c r="C64" s="147" t="s">
        <v>36</v>
      </c>
      <c r="D64" s="147" t="s">
        <v>37</v>
      </c>
      <c r="E64" s="147" t="s">
        <v>38</v>
      </c>
      <c r="F64" s="145"/>
      <c r="G64" s="145"/>
      <c r="H64" s="145"/>
    </row>
    <row r="65" spans="2:8" ht="12">
      <c r="B65" s="148" t="s">
        <v>14</v>
      </c>
      <c r="C65" s="149">
        <v>19.7</v>
      </c>
      <c r="D65" s="149">
        <v>10.1</v>
      </c>
      <c r="E65" s="149">
        <v>6.5</v>
      </c>
      <c r="F65" s="145"/>
      <c r="G65" s="145"/>
      <c r="H65" s="145"/>
    </row>
    <row r="66" spans="2:8" ht="12">
      <c r="B66" s="148"/>
      <c r="C66" s="149"/>
      <c r="D66" s="149"/>
      <c r="E66" s="149"/>
      <c r="F66" s="145"/>
      <c r="G66" s="145"/>
      <c r="H66" s="145"/>
    </row>
    <row r="67" spans="2:8" ht="12">
      <c r="B67" s="150" t="s">
        <v>179</v>
      </c>
      <c r="C67" s="151">
        <v>31</v>
      </c>
      <c r="D67" s="151">
        <v>26.3</v>
      </c>
      <c r="E67" s="151">
        <v>9.9</v>
      </c>
      <c r="F67" s="145"/>
      <c r="G67" s="145"/>
      <c r="H67" s="145"/>
    </row>
    <row r="68" spans="2:8" ht="12">
      <c r="B68" s="152" t="s">
        <v>8</v>
      </c>
      <c r="C68" s="151">
        <v>15.2</v>
      </c>
      <c r="D68" s="151">
        <v>7.9</v>
      </c>
      <c r="E68" s="151">
        <v>5</v>
      </c>
      <c r="F68" s="145"/>
      <c r="G68" s="145"/>
      <c r="H68" s="145"/>
    </row>
    <row r="69" spans="2:8" ht="12">
      <c r="B69" s="152" t="s">
        <v>5</v>
      </c>
      <c r="C69" s="151">
        <v>14.2</v>
      </c>
      <c r="D69" s="151">
        <v>7.3</v>
      </c>
      <c r="E69" s="151">
        <v>3.6</v>
      </c>
      <c r="F69" s="145"/>
      <c r="G69" s="145"/>
      <c r="H69" s="145"/>
    </row>
    <row r="70" spans="2:8" ht="12">
      <c r="B70" s="153" t="s">
        <v>24</v>
      </c>
      <c r="C70" s="151">
        <v>12.69</v>
      </c>
      <c r="D70" s="151">
        <v>8.2</v>
      </c>
      <c r="E70" s="151">
        <v>4.07</v>
      </c>
      <c r="F70" s="145"/>
      <c r="G70" s="145"/>
      <c r="H70" s="145"/>
    </row>
    <row r="71" spans="2:8" ht="12" customHeight="1">
      <c r="B71" s="152" t="s">
        <v>182</v>
      </c>
      <c r="C71" s="151">
        <v>9.4</v>
      </c>
      <c r="D71" s="151">
        <v>7.5</v>
      </c>
      <c r="E71" s="151">
        <v>3.2</v>
      </c>
      <c r="F71" s="145"/>
      <c r="G71" s="145"/>
      <c r="H71" s="145"/>
    </row>
    <row r="72" spans="2:8" ht="12">
      <c r="B72" s="152" t="s">
        <v>181</v>
      </c>
      <c r="C72" s="151">
        <v>9</v>
      </c>
      <c r="D72" s="151">
        <v>6.1</v>
      </c>
      <c r="E72" s="151">
        <v>3.4</v>
      </c>
      <c r="F72" s="145"/>
      <c r="G72" s="145"/>
      <c r="H72" s="145"/>
    </row>
    <row r="73" spans="2:8" ht="12">
      <c r="B73" s="152" t="s">
        <v>207</v>
      </c>
      <c r="C73" s="151">
        <v>8.4</v>
      </c>
      <c r="D73" s="151">
        <v>8.3</v>
      </c>
      <c r="E73" s="151">
        <v>3.3</v>
      </c>
      <c r="F73" s="145"/>
      <c r="G73" s="145"/>
      <c r="H73" s="145"/>
    </row>
    <row r="74" spans="2:8" ht="12">
      <c r="B74" s="152" t="s">
        <v>173</v>
      </c>
      <c r="C74" s="151">
        <v>8.4</v>
      </c>
      <c r="D74" s="151">
        <v>10.2</v>
      </c>
      <c r="E74" s="151">
        <v>9.3</v>
      </c>
      <c r="F74" s="145"/>
      <c r="G74" s="145"/>
      <c r="H74" s="145"/>
    </row>
    <row r="75" spans="2:8" ht="12">
      <c r="B75" s="152" t="s">
        <v>180</v>
      </c>
      <c r="C75" s="151">
        <v>5.2</v>
      </c>
      <c r="D75" s="151">
        <v>5.7</v>
      </c>
      <c r="E75" s="151">
        <v>5.6</v>
      </c>
      <c r="F75" s="145"/>
      <c r="G75" s="145"/>
      <c r="H75" s="145"/>
    </row>
    <row r="76" spans="2:8" ht="12">
      <c r="B76" s="153" t="s">
        <v>183</v>
      </c>
      <c r="C76" s="151">
        <v>5.1</v>
      </c>
      <c r="D76" s="151">
        <v>10.2</v>
      </c>
      <c r="E76" s="151">
        <v>5.6</v>
      </c>
      <c r="F76" s="145"/>
      <c r="G76" s="145"/>
      <c r="H76" s="145"/>
    </row>
    <row r="77" spans="2:8" ht="12">
      <c r="B77" s="152" t="s">
        <v>208</v>
      </c>
      <c r="C77" s="151">
        <v>2.6</v>
      </c>
      <c r="D77" s="151">
        <v>7.3</v>
      </c>
      <c r="E77" s="151">
        <v>11.4</v>
      </c>
      <c r="F77" s="145"/>
      <c r="G77" s="145"/>
      <c r="H77" s="145"/>
    </row>
    <row r="78" spans="2:8" ht="12">
      <c r="B78" s="152" t="s">
        <v>11</v>
      </c>
      <c r="C78" s="151">
        <v>2.31</v>
      </c>
      <c r="D78" s="151">
        <v>2.83</v>
      </c>
      <c r="E78" s="151">
        <v>2.91</v>
      </c>
      <c r="F78" s="145"/>
      <c r="G78" s="145"/>
      <c r="H78" s="145"/>
    </row>
    <row r="79" spans="2:8" ht="12" customHeight="1">
      <c r="B79" s="154" t="s">
        <v>186</v>
      </c>
      <c r="C79" s="151"/>
      <c r="D79" s="151">
        <v>5.1</v>
      </c>
      <c r="E79" s="151">
        <v>3.5</v>
      </c>
      <c r="F79" s="145"/>
      <c r="G79" s="145"/>
      <c r="H79" s="145"/>
    </row>
  </sheetData>
  <mergeCells count="2">
    <mergeCell ref="C63:F63"/>
    <mergeCell ref="B32:M32"/>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6"/>
  <sheetViews>
    <sheetView showGridLines="0" tabSelected="1" workbookViewId="0" topLeftCell="A1">
      <selection activeCell="B29" sqref="B29:E34"/>
    </sheetView>
  </sheetViews>
  <sheetFormatPr defaultColWidth="9.140625" defaultRowHeight="12"/>
  <cols>
    <col min="1" max="1" width="9.8515625" style="13" customWidth="1"/>
    <col min="2" max="2" width="15.00390625" style="13" customWidth="1"/>
    <col min="3" max="8" width="12.7109375" style="13" customWidth="1"/>
    <col min="9" max="12" width="14.00390625" style="13" customWidth="1"/>
    <col min="13" max="14" width="5.8515625" style="13" customWidth="1"/>
    <col min="15" max="15" width="5.8515625" style="15" customWidth="1"/>
    <col min="16" max="16" width="5.8515625" style="13" customWidth="1"/>
    <col min="17" max="18" width="9.140625" style="13" customWidth="1"/>
    <col min="19" max="19" width="9.8515625" style="13" bestFit="1" customWidth="1"/>
    <col min="20" max="26" width="20.28125" style="13" customWidth="1"/>
    <col min="27" max="16384" width="9.140625" style="13" customWidth="1"/>
  </cols>
  <sheetData>
    <row r="2" ht="13.8">
      <c r="B2" s="159" t="s">
        <v>255</v>
      </c>
    </row>
    <row r="3" ht="12">
      <c r="B3" s="13" t="s">
        <v>12</v>
      </c>
    </row>
    <row r="5" spans="1:15" ht="12">
      <c r="A5" s="24"/>
      <c r="O5" s="13"/>
    </row>
    <row r="6" spans="1:15" ht="12">
      <c r="A6" s="24"/>
      <c r="I6" s="46"/>
      <c r="N6" s="46"/>
      <c r="O6" s="46"/>
    </row>
    <row r="7" spans="9:15" ht="12">
      <c r="I7" s="46"/>
      <c r="N7" s="46"/>
      <c r="O7" s="46"/>
    </row>
    <row r="8" spans="9:15" ht="12">
      <c r="I8" s="46"/>
      <c r="N8" s="46"/>
      <c r="O8" s="46"/>
    </row>
    <row r="9" spans="9:15" ht="12">
      <c r="I9" s="46"/>
      <c r="N9" s="46"/>
      <c r="O9" s="46"/>
    </row>
    <row r="10" spans="9:16" ht="12">
      <c r="I10" s="46"/>
      <c r="N10" s="46"/>
      <c r="O10" s="46"/>
      <c r="P10" s="31"/>
    </row>
    <row r="11" spans="9:15" ht="12">
      <c r="I11" s="46"/>
      <c r="N11" s="46"/>
      <c r="O11" s="46"/>
    </row>
    <row r="12" spans="9:16" ht="12">
      <c r="I12" s="46"/>
      <c r="N12" s="46"/>
      <c r="O12" s="46"/>
      <c r="P12" s="31"/>
    </row>
    <row r="13" spans="9:16" ht="12">
      <c r="I13" s="46"/>
      <c r="N13" s="46"/>
      <c r="O13" s="46"/>
      <c r="P13" s="32"/>
    </row>
    <row r="14" spans="9:16" ht="12">
      <c r="I14" s="46"/>
      <c r="N14" s="46"/>
      <c r="O14" s="46"/>
      <c r="P14" s="32"/>
    </row>
    <row r="15" spans="9:16" ht="12">
      <c r="I15" s="46"/>
      <c r="N15" s="46"/>
      <c r="O15" s="46"/>
      <c r="P15" s="32"/>
    </row>
    <row r="16" spans="9:16" ht="12">
      <c r="I16" s="46"/>
      <c r="N16" s="46"/>
      <c r="O16" s="46"/>
      <c r="P16" s="32"/>
    </row>
    <row r="17" spans="9:16" ht="12">
      <c r="I17" s="46"/>
      <c r="N17" s="46"/>
      <c r="O17" s="46"/>
      <c r="P17" s="32"/>
    </row>
    <row r="18" spans="9:16" ht="12">
      <c r="I18" s="46"/>
      <c r="P18" s="32"/>
    </row>
    <row r="19" spans="9:19" ht="12">
      <c r="I19" s="46"/>
      <c r="M19" s="32"/>
      <c r="N19" s="32"/>
      <c r="O19" s="32"/>
      <c r="P19" s="32"/>
      <c r="S19" s="138"/>
    </row>
    <row r="20" spans="9:16" ht="12">
      <c r="I20" s="46"/>
      <c r="M20" s="32"/>
      <c r="N20" s="32"/>
      <c r="O20" s="32"/>
      <c r="P20" s="32"/>
    </row>
    <row r="21" spans="9:16" ht="12">
      <c r="I21" s="46"/>
      <c r="O21" s="13"/>
      <c r="P21" s="32"/>
    </row>
    <row r="29" ht="12">
      <c r="B29" s="13" t="s">
        <v>225</v>
      </c>
    </row>
    <row r="30" ht="12">
      <c r="B30" s="11" t="s">
        <v>226</v>
      </c>
    </row>
    <row r="31" ht="12">
      <c r="B31" s="11" t="s">
        <v>228</v>
      </c>
    </row>
    <row r="32" ht="12">
      <c r="B32" s="11" t="s">
        <v>231</v>
      </c>
    </row>
    <row r="33" ht="12">
      <c r="B33" s="13" t="s">
        <v>155</v>
      </c>
    </row>
    <row r="34" ht="12">
      <c r="B34" s="13" t="s">
        <v>248</v>
      </c>
    </row>
    <row r="35" ht="12">
      <c r="B35" s="1" t="s">
        <v>223</v>
      </c>
    </row>
    <row r="42" spans="3:8" ht="12">
      <c r="C42" s="133"/>
      <c r="D42" s="133"/>
      <c r="E42" s="133"/>
      <c r="F42" s="133"/>
      <c r="G42" s="133"/>
      <c r="H42" s="133"/>
    </row>
    <row r="50" spans="3:5" ht="12">
      <c r="C50" s="59"/>
      <c r="D50" s="59" t="s">
        <v>15</v>
      </c>
      <c r="E50" s="59" t="s">
        <v>15</v>
      </c>
    </row>
    <row r="51" spans="3:5" ht="12">
      <c r="C51" s="50"/>
      <c r="D51" s="50"/>
      <c r="E51" s="50"/>
    </row>
    <row r="52" spans="3:5" ht="12">
      <c r="C52" s="59"/>
      <c r="D52" s="59">
        <v>2009</v>
      </c>
      <c r="E52" s="59">
        <v>2014</v>
      </c>
    </row>
    <row r="53" spans="3:5" ht="12">
      <c r="C53" s="155" t="s">
        <v>14</v>
      </c>
      <c r="D53" s="156">
        <v>21</v>
      </c>
      <c r="E53" s="156">
        <v>22.8</v>
      </c>
    </row>
    <row r="54" spans="3:5" ht="12">
      <c r="C54" s="50"/>
      <c r="D54" s="50"/>
      <c r="E54" s="50"/>
    </row>
    <row r="55" spans="3:5" ht="12">
      <c r="C55" s="157" t="s">
        <v>25</v>
      </c>
      <c r="D55" s="156">
        <v>44.6</v>
      </c>
      <c r="E55" s="156">
        <v>48</v>
      </c>
    </row>
    <row r="56" spans="3:5" ht="12">
      <c r="C56" s="157" t="s">
        <v>10</v>
      </c>
      <c r="D56" s="156">
        <v>23.5</v>
      </c>
      <c r="E56" s="156">
        <v>21.3</v>
      </c>
    </row>
    <row r="57" spans="3:15" ht="12">
      <c r="C57" s="157" t="s">
        <v>224</v>
      </c>
      <c r="D57" s="156">
        <v>21.6</v>
      </c>
      <c r="E57" s="156">
        <v>21.2</v>
      </c>
      <c r="O57" s="13"/>
    </row>
    <row r="58" spans="3:15" ht="12">
      <c r="C58" s="157" t="s">
        <v>174</v>
      </c>
      <c r="D58" s="156">
        <v>20.8</v>
      </c>
      <c r="E58" s="156">
        <v>16.7</v>
      </c>
      <c r="O58" s="13"/>
    </row>
    <row r="59" spans="3:15" ht="12">
      <c r="C59" s="157" t="s">
        <v>6</v>
      </c>
      <c r="D59" s="156">
        <v>22.9</v>
      </c>
      <c r="E59" s="156">
        <v>16.6</v>
      </c>
      <c r="O59" s="13"/>
    </row>
    <row r="60" spans="3:15" ht="12">
      <c r="C60" s="157" t="s">
        <v>8</v>
      </c>
      <c r="D60" s="156">
        <v>18.4</v>
      </c>
      <c r="E60" s="156">
        <v>15</v>
      </c>
      <c r="O60" s="13"/>
    </row>
    <row r="61" spans="3:15" ht="12">
      <c r="C61" s="157" t="s">
        <v>227</v>
      </c>
      <c r="D61" s="156">
        <v>20.1</v>
      </c>
      <c r="E61" s="156">
        <v>14.5</v>
      </c>
      <c r="O61" s="13"/>
    </row>
    <row r="62" spans="3:15" ht="12">
      <c r="C62" s="157" t="s">
        <v>7</v>
      </c>
      <c r="D62" s="156">
        <v>12.5</v>
      </c>
      <c r="E62" s="156">
        <v>14.1</v>
      </c>
      <c r="O62" s="13"/>
    </row>
    <row r="63" spans="3:15" ht="12">
      <c r="C63" s="157" t="s">
        <v>229</v>
      </c>
      <c r="D63" s="156">
        <v>13.9</v>
      </c>
      <c r="E63" s="156">
        <v>13.8</v>
      </c>
      <c r="O63" s="13"/>
    </row>
    <row r="64" spans="3:15" ht="12">
      <c r="C64" s="157" t="s">
        <v>5</v>
      </c>
      <c r="D64" s="156">
        <v>18.3</v>
      </c>
      <c r="E64" s="156">
        <v>13.3</v>
      </c>
      <c r="O64" s="13"/>
    </row>
    <row r="65" spans="3:15" ht="12">
      <c r="C65" s="157" t="s">
        <v>11</v>
      </c>
      <c r="D65" s="156">
        <v>11.9</v>
      </c>
      <c r="E65" s="156">
        <v>11.2</v>
      </c>
      <c r="O65" s="13"/>
    </row>
    <row r="66" spans="3:15" ht="12">
      <c r="C66" s="157" t="s">
        <v>154</v>
      </c>
      <c r="D66" s="156">
        <v>9.8</v>
      </c>
      <c r="E66" s="156">
        <v>10.4</v>
      </c>
      <c r="O66" s="13"/>
    </row>
    <row r="67" spans="3:15" ht="12">
      <c r="C67" s="157" t="s">
        <v>230</v>
      </c>
      <c r="D67" s="156">
        <v>9.6</v>
      </c>
      <c r="E67" s="156">
        <v>10.4</v>
      </c>
      <c r="O67" s="13"/>
    </row>
    <row r="68" spans="3:15" ht="12">
      <c r="C68" s="157" t="s">
        <v>2</v>
      </c>
      <c r="D68" s="156">
        <v>10.1</v>
      </c>
      <c r="E68" s="156">
        <v>7.1</v>
      </c>
      <c r="O68" s="13"/>
    </row>
    <row r="69" spans="3:15" ht="12">
      <c r="C69" s="157" t="s">
        <v>156</v>
      </c>
      <c r="D69" s="156">
        <v>6.3</v>
      </c>
      <c r="E69" s="156"/>
      <c r="O69" s="13"/>
    </row>
    <row r="70" spans="3:15" ht="12">
      <c r="C70" s="50"/>
      <c r="D70" s="50"/>
      <c r="E70" s="50"/>
      <c r="O70" s="13"/>
    </row>
    <row r="71" spans="3:15" ht="12">
      <c r="C71" s="50"/>
      <c r="D71" s="50"/>
      <c r="E71" s="50"/>
      <c r="O71" s="13"/>
    </row>
    <row r="72" spans="3:15" ht="12">
      <c r="C72" s="11"/>
      <c r="O72" s="13"/>
    </row>
    <row r="73" spans="3:15" ht="12">
      <c r="C73" s="11"/>
      <c r="O73" s="13"/>
    </row>
    <row r="74" spans="3:15" ht="12">
      <c r="C74" s="11"/>
      <c r="O74" s="13"/>
    </row>
    <row r="75" spans="3:15" ht="12">
      <c r="C75" s="11"/>
      <c r="O75" s="13"/>
    </row>
    <row r="76" spans="3:15" ht="12">
      <c r="C76" s="11"/>
      <c r="O76" s="13"/>
    </row>
    <row r="77" spans="3:15" ht="12">
      <c r="C77" s="11"/>
      <c r="O77" s="13"/>
    </row>
    <row r="78" spans="3:15" ht="12">
      <c r="C78" s="11"/>
      <c r="O78" s="13"/>
    </row>
    <row r="79" spans="3:15" ht="12">
      <c r="C79" s="11"/>
      <c r="O79" s="13"/>
    </row>
    <row r="80" spans="3:15" ht="12">
      <c r="C80" s="11"/>
      <c r="O80" s="13"/>
    </row>
    <row r="81" spans="3:15" ht="12">
      <c r="C81" s="11"/>
      <c r="O81" s="13"/>
    </row>
    <row r="82" spans="3:15" ht="12">
      <c r="C82" s="11"/>
      <c r="O82" s="13"/>
    </row>
    <row r="83" spans="3:15" ht="12">
      <c r="C83" s="11"/>
      <c r="O83" s="13"/>
    </row>
    <row r="84" spans="3:15" ht="12">
      <c r="C84" s="11"/>
      <c r="O84" s="13"/>
    </row>
    <row r="85" spans="3:15" ht="12">
      <c r="C85" s="11"/>
      <c r="O85" s="13"/>
    </row>
    <row r="86" spans="3:15" ht="12">
      <c r="C86" s="11"/>
      <c r="O86" s="13"/>
    </row>
    <row r="87" spans="3:15" ht="12">
      <c r="C87" s="11"/>
      <c r="O87" s="13"/>
    </row>
    <row r="88" spans="3:15" ht="12">
      <c r="C88" s="11"/>
      <c r="O88" s="13"/>
    </row>
    <row r="89" spans="1:15" ht="12">
      <c r="A89" s="8" t="s">
        <v>20</v>
      </c>
      <c r="O89" s="13"/>
    </row>
    <row r="90" spans="1:2" ht="12">
      <c r="A90" s="13" t="s">
        <v>13</v>
      </c>
      <c r="B90" s="13" t="s">
        <v>34</v>
      </c>
    </row>
    <row r="91" spans="1:3" ht="12">
      <c r="A91" s="13" t="s">
        <v>33</v>
      </c>
      <c r="B91" s="13" t="s">
        <v>35</v>
      </c>
      <c r="C91" s="1"/>
    </row>
    <row r="92" spans="1:15" ht="12">
      <c r="A92" s="13" t="s">
        <v>13</v>
      </c>
      <c r="B92" s="13" t="s">
        <v>148</v>
      </c>
      <c r="O92" s="13"/>
    </row>
    <row r="93" ht="12">
      <c r="O93" s="13"/>
    </row>
    <row r="94" ht="12">
      <c r="O94" s="13"/>
    </row>
    <row r="95" ht="12">
      <c r="O95" s="13"/>
    </row>
    <row r="96" ht="12">
      <c r="O96" s="13"/>
    </row>
    <row r="97" spans="1:15" ht="12">
      <c r="A97" s="13" t="s">
        <v>77</v>
      </c>
      <c r="O97" s="13"/>
    </row>
    <row r="99" ht="12">
      <c r="O99" s="13"/>
    </row>
    <row r="100" spans="9:10" ht="12">
      <c r="I100" s="21"/>
      <c r="J100" s="21"/>
    </row>
    <row r="101" spans="13:15" ht="12">
      <c r="M101" s="15"/>
      <c r="O101" s="13"/>
    </row>
    <row r="102" spans="1:15" ht="12">
      <c r="A102" s="8" t="s">
        <v>115</v>
      </c>
      <c r="M102" s="15"/>
      <c r="O102" s="13"/>
    </row>
    <row r="103" spans="1:15" ht="12">
      <c r="A103" s="42" t="s">
        <v>114</v>
      </c>
      <c r="M103" s="15"/>
      <c r="O103" s="13"/>
    </row>
    <row r="104" spans="1:15" ht="12">
      <c r="A104" s="8" t="s">
        <v>112</v>
      </c>
      <c r="M104" s="15"/>
      <c r="O104" s="13"/>
    </row>
    <row r="105" spans="1:15" ht="12">
      <c r="A105" s="13" t="s">
        <v>118</v>
      </c>
      <c r="M105" s="15"/>
      <c r="O105" s="13"/>
    </row>
    <row r="106" spans="13:15" ht="12">
      <c r="M106" s="15"/>
      <c r="O106" s="1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30"/>
  <sheetViews>
    <sheetView showGridLines="0" workbookViewId="0" topLeftCell="A1"/>
  </sheetViews>
  <sheetFormatPr defaultColWidth="9.140625" defaultRowHeight="12"/>
  <cols>
    <col min="1" max="1" width="9.8515625" style="13" customWidth="1"/>
    <col min="2" max="2" width="15.00390625" style="13" customWidth="1"/>
    <col min="3" max="8" width="12.7109375" style="13" customWidth="1"/>
    <col min="9" max="12" width="14.00390625" style="13" customWidth="1"/>
    <col min="13" max="14" width="5.8515625" style="13" customWidth="1"/>
    <col min="15" max="15" width="5.8515625" style="15" customWidth="1"/>
    <col min="16" max="16" width="5.8515625" style="13" customWidth="1"/>
    <col min="17" max="19" width="9.140625" style="13" customWidth="1"/>
    <col min="20" max="26" width="20.28125" style="13" customWidth="1"/>
    <col min="27" max="16384" width="9.140625" style="13" customWidth="1"/>
  </cols>
  <sheetData>
    <row r="2" ht="13.8">
      <c r="B2" s="159" t="s">
        <v>256</v>
      </c>
    </row>
    <row r="3" spans="2:26" ht="12">
      <c r="B3" s="13" t="s">
        <v>12</v>
      </c>
      <c r="S3" s="50"/>
      <c r="T3" s="50"/>
      <c r="U3" s="50"/>
      <c r="V3" s="50"/>
      <c r="W3" s="50"/>
      <c r="X3" s="50"/>
      <c r="Y3" s="50"/>
      <c r="Z3" s="50"/>
    </row>
    <row r="4" spans="19:26" ht="12">
      <c r="S4" s="50"/>
      <c r="W4" s="59"/>
      <c r="X4" s="50"/>
      <c r="Y4" s="50"/>
      <c r="Z4" s="50"/>
    </row>
    <row r="5" spans="1:26" ht="12">
      <c r="A5" s="24"/>
      <c r="O5" s="13"/>
      <c r="S5" s="50"/>
      <c r="W5" s="59"/>
      <c r="X5" s="50"/>
      <c r="Y5" s="50"/>
      <c r="Z5" s="50"/>
    </row>
    <row r="6" spans="1:26" ht="12">
      <c r="A6" s="24"/>
      <c r="I6" s="46"/>
      <c r="N6" s="46"/>
      <c r="O6" s="46"/>
      <c r="S6" s="50"/>
      <c r="W6" s="93"/>
      <c r="X6" s="50"/>
      <c r="Y6" s="50"/>
      <c r="Z6" s="50"/>
    </row>
    <row r="7" spans="9:26" ht="12">
      <c r="I7" s="46"/>
      <c r="N7" s="46"/>
      <c r="O7" s="46"/>
      <c r="S7" s="50"/>
      <c r="W7" s="93"/>
      <c r="X7" s="50"/>
      <c r="Y7" s="50"/>
      <c r="Z7" s="50"/>
    </row>
    <row r="8" spans="9:26" ht="12">
      <c r="I8" s="46"/>
      <c r="N8" s="46"/>
      <c r="O8" s="46"/>
      <c r="S8" s="50"/>
      <c r="W8" s="93"/>
      <c r="X8" s="50"/>
      <c r="Y8" s="50"/>
      <c r="Z8" s="50"/>
    </row>
    <row r="9" spans="9:26" ht="12">
      <c r="I9" s="46"/>
      <c r="N9" s="46"/>
      <c r="O9" s="46"/>
      <c r="S9" s="50"/>
      <c r="W9" s="93"/>
      <c r="X9" s="50"/>
      <c r="Y9" s="50"/>
      <c r="Z9" s="50"/>
    </row>
    <row r="10" spans="9:26" ht="12">
      <c r="I10" s="46"/>
      <c r="N10" s="46"/>
      <c r="O10" s="46"/>
      <c r="P10" s="31"/>
      <c r="S10" s="50"/>
      <c r="W10" s="93"/>
      <c r="X10" s="50"/>
      <c r="Y10" s="50"/>
      <c r="Z10" s="50"/>
    </row>
    <row r="11" spans="9:26" ht="12">
      <c r="I11" s="46"/>
      <c r="N11" s="46"/>
      <c r="O11" s="46"/>
      <c r="S11" s="50"/>
      <c r="W11" s="93"/>
      <c r="X11" s="50"/>
      <c r="Y11" s="50"/>
      <c r="Z11" s="50"/>
    </row>
    <row r="12" spans="9:26" ht="12">
      <c r="I12" s="46"/>
      <c r="N12" s="46"/>
      <c r="O12" s="46"/>
      <c r="P12" s="31"/>
      <c r="S12" s="50"/>
      <c r="W12" s="93"/>
      <c r="X12" s="50"/>
      <c r="Y12" s="50"/>
      <c r="Z12" s="50"/>
    </row>
    <row r="13" spans="9:26" ht="12">
      <c r="I13" s="46"/>
      <c r="N13" s="46"/>
      <c r="O13" s="46"/>
      <c r="P13" s="32"/>
      <c r="S13" s="50"/>
      <c r="W13" s="93"/>
      <c r="X13" s="50"/>
      <c r="Y13" s="50"/>
      <c r="Z13" s="50"/>
    </row>
    <row r="14" spans="9:26" ht="12">
      <c r="I14" s="46"/>
      <c r="N14" s="46"/>
      <c r="O14" s="46"/>
      <c r="P14" s="32"/>
      <c r="S14" s="50"/>
      <c r="W14" s="93"/>
      <c r="X14" s="50"/>
      <c r="Y14" s="50"/>
      <c r="Z14" s="50"/>
    </row>
    <row r="15" spans="9:26" ht="12">
      <c r="I15" s="46"/>
      <c r="N15" s="46"/>
      <c r="O15" s="46"/>
      <c r="P15" s="32"/>
      <c r="S15" s="50"/>
      <c r="W15" s="93"/>
      <c r="X15" s="50"/>
      <c r="Y15" s="50"/>
      <c r="Z15" s="50"/>
    </row>
    <row r="16" spans="9:26" ht="12">
      <c r="I16" s="46"/>
      <c r="N16" s="46"/>
      <c r="O16" s="46"/>
      <c r="P16" s="32"/>
      <c r="S16" s="50"/>
      <c r="W16" s="93"/>
      <c r="X16" s="50"/>
      <c r="Y16" s="50"/>
      <c r="Z16" s="50"/>
    </row>
    <row r="17" spans="9:26" ht="12">
      <c r="I17" s="46"/>
      <c r="N17" s="46"/>
      <c r="O17" s="46"/>
      <c r="P17" s="32"/>
      <c r="S17" s="50"/>
      <c r="W17" s="93"/>
      <c r="X17" s="50"/>
      <c r="Y17" s="50"/>
      <c r="Z17" s="50"/>
    </row>
    <row r="18" spans="9:26" ht="12">
      <c r="I18" s="46"/>
      <c r="P18" s="32"/>
      <c r="S18" s="50"/>
      <c r="W18" s="93"/>
      <c r="X18" s="50"/>
      <c r="Y18" s="50"/>
      <c r="Z18" s="50"/>
    </row>
    <row r="19" spans="9:26" ht="12">
      <c r="I19" s="46"/>
      <c r="M19" s="32"/>
      <c r="N19" s="32"/>
      <c r="O19" s="32"/>
      <c r="P19" s="32"/>
      <c r="S19" s="50"/>
      <c r="W19" s="93"/>
      <c r="X19" s="50"/>
      <c r="Y19" s="50"/>
      <c r="Z19" s="50"/>
    </row>
    <row r="20" spans="9:26" ht="12">
      <c r="I20" s="46"/>
      <c r="M20" s="32"/>
      <c r="N20" s="32"/>
      <c r="O20" s="32"/>
      <c r="P20" s="32"/>
      <c r="S20" s="50"/>
      <c r="W20" s="93"/>
      <c r="X20" s="50"/>
      <c r="Y20" s="50"/>
      <c r="Z20" s="50"/>
    </row>
    <row r="21" spans="9:26" ht="12">
      <c r="I21" s="46"/>
      <c r="O21" s="13"/>
      <c r="P21" s="32"/>
      <c r="S21" s="50"/>
      <c r="W21" s="93"/>
      <c r="X21" s="50"/>
      <c r="Y21" s="50"/>
      <c r="Z21" s="50"/>
    </row>
    <row r="22" spans="19:26" ht="12">
      <c r="S22" s="50"/>
      <c r="W22" s="93"/>
      <c r="X22" s="50"/>
      <c r="Y22" s="50"/>
      <c r="Z22" s="50"/>
    </row>
    <row r="23" spans="19:26" ht="12">
      <c r="S23" s="50"/>
      <c r="T23" s="50"/>
      <c r="U23" s="50"/>
      <c r="V23" s="50"/>
      <c r="W23" s="50"/>
      <c r="X23" s="50"/>
      <c r="Y23" s="50"/>
      <c r="Z23" s="50"/>
    </row>
    <row r="24" spans="19:26" ht="12">
      <c r="S24" s="50"/>
      <c r="T24" s="50"/>
      <c r="U24" s="50"/>
      <c r="V24" s="50"/>
      <c r="W24" s="50"/>
      <c r="X24" s="50"/>
      <c r="Y24" s="50"/>
      <c r="Z24" s="50"/>
    </row>
    <row r="25" spans="19:26" ht="12">
      <c r="S25" s="50"/>
      <c r="T25" s="50"/>
      <c r="U25" s="50"/>
      <c r="V25" s="50"/>
      <c r="W25" s="50"/>
      <c r="X25" s="50"/>
      <c r="Y25" s="50"/>
      <c r="Z25" s="50"/>
    </row>
    <row r="26" spans="19:26" ht="12">
      <c r="S26" s="50"/>
      <c r="T26" s="50"/>
      <c r="U26" s="50"/>
      <c r="V26" s="50"/>
      <c r="W26" s="50"/>
      <c r="X26" s="50"/>
      <c r="Y26" s="50"/>
      <c r="Z26" s="50"/>
    </row>
    <row r="27" spans="19:26" ht="12">
      <c r="S27" s="50"/>
      <c r="T27" s="50"/>
      <c r="U27" s="50"/>
      <c r="V27" s="50"/>
      <c r="W27" s="50"/>
      <c r="X27" s="50"/>
      <c r="Y27" s="50"/>
      <c r="Z27" s="50"/>
    </row>
    <row r="28" spans="19:26" ht="12">
      <c r="S28" s="50"/>
      <c r="T28" s="50"/>
      <c r="U28" s="50"/>
      <c r="V28" s="50"/>
      <c r="W28" s="50"/>
      <c r="X28" s="50"/>
      <c r="Y28" s="50"/>
      <c r="Z28" s="50"/>
    </row>
    <row r="29" ht="12">
      <c r="B29" s="11" t="s">
        <v>42</v>
      </c>
    </row>
    <row r="30" ht="12">
      <c r="B30" s="13" t="s">
        <v>150</v>
      </c>
    </row>
    <row r="31" ht="12">
      <c r="B31" s="11" t="s">
        <v>153</v>
      </c>
    </row>
    <row r="32" ht="12">
      <c r="B32" s="11" t="s">
        <v>149</v>
      </c>
    </row>
    <row r="33" ht="12">
      <c r="B33" s="13" t="s">
        <v>155</v>
      </c>
    </row>
    <row r="34" ht="12">
      <c r="B34" s="13" t="s">
        <v>248</v>
      </c>
    </row>
    <row r="35" ht="12">
      <c r="B35" s="1" t="s">
        <v>223</v>
      </c>
    </row>
    <row r="37" ht="12">
      <c r="B37" s="1"/>
    </row>
    <row r="38" ht="12">
      <c r="B38" s="1"/>
    </row>
    <row r="39" ht="12">
      <c r="B39" s="1"/>
    </row>
    <row r="40" ht="12">
      <c r="B40" s="1"/>
    </row>
    <row r="41" ht="12">
      <c r="B41" s="1"/>
    </row>
    <row r="42" ht="12">
      <c r="B42" s="1"/>
    </row>
    <row r="43" ht="12">
      <c r="B43" s="1"/>
    </row>
    <row r="44" ht="12">
      <c r="B44" s="1"/>
    </row>
    <row r="45" ht="12">
      <c r="B45" s="1"/>
    </row>
    <row r="46" ht="12">
      <c r="B46" s="1"/>
    </row>
    <row r="47" ht="12">
      <c r="B47" s="1"/>
    </row>
    <row r="48" ht="12">
      <c r="B48" s="1"/>
    </row>
    <row r="49" ht="12">
      <c r="B49" s="1"/>
    </row>
    <row r="50" ht="12">
      <c r="B50" s="1"/>
    </row>
    <row r="51" ht="12">
      <c r="B51" s="1"/>
    </row>
    <row r="52" ht="12">
      <c r="B52" s="1"/>
    </row>
    <row r="53" ht="12">
      <c r="B53" s="1"/>
    </row>
    <row r="54" ht="12">
      <c r="B54" s="1"/>
    </row>
    <row r="55" ht="12">
      <c r="B55" s="1"/>
    </row>
    <row r="56" ht="12">
      <c r="B56" s="1"/>
    </row>
    <row r="58" spans="1:3" ht="12">
      <c r="A58" s="59"/>
      <c r="B58" s="59" t="s">
        <v>16</v>
      </c>
      <c r="C58" s="59" t="s">
        <v>16</v>
      </c>
    </row>
    <row r="59" spans="1:3" ht="12">
      <c r="A59" s="59"/>
      <c r="B59" s="59">
        <v>2009</v>
      </c>
      <c r="C59" s="59">
        <v>2014</v>
      </c>
    </row>
    <row r="60" spans="1:3" ht="12">
      <c r="A60" s="155" t="s">
        <v>14</v>
      </c>
      <c r="B60" s="156">
        <v>18.6</v>
      </c>
      <c r="C60" s="158">
        <v>21.4</v>
      </c>
    </row>
    <row r="61" spans="1:3" ht="12">
      <c r="A61" s="50"/>
      <c r="B61" s="50"/>
      <c r="C61" s="155"/>
    </row>
    <row r="62" spans="1:8" ht="12">
      <c r="A62" s="157" t="s">
        <v>10</v>
      </c>
      <c r="B62" s="156">
        <v>54.8</v>
      </c>
      <c r="C62" s="158">
        <v>58</v>
      </c>
      <c r="D62" s="133"/>
      <c r="E62" s="133"/>
      <c r="F62" s="133"/>
      <c r="G62" s="133"/>
      <c r="H62" s="133"/>
    </row>
    <row r="63" spans="1:3" ht="12">
      <c r="A63" s="157" t="s">
        <v>25</v>
      </c>
      <c r="B63" s="156">
        <v>52.4</v>
      </c>
      <c r="C63" s="158">
        <v>55.3</v>
      </c>
    </row>
    <row r="64" spans="1:3" ht="12">
      <c r="A64" s="157" t="s">
        <v>40</v>
      </c>
      <c r="B64" s="156">
        <v>25.4</v>
      </c>
      <c r="C64" s="158">
        <v>22.4</v>
      </c>
    </row>
    <row r="65" spans="1:3" ht="12">
      <c r="A65" s="157" t="s">
        <v>147</v>
      </c>
      <c r="B65" s="156">
        <v>23</v>
      </c>
      <c r="C65" s="158">
        <v>22.1</v>
      </c>
    </row>
    <row r="66" spans="1:3" ht="12">
      <c r="A66" s="157" t="s">
        <v>151</v>
      </c>
      <c r="B66" s="156">
        <v>23.1</v>
      </c>
      <c r="C66" s="158">
        <v>21.2</v>
      </c>
    </row>
    <row r="67" spans="1:3" ht="12">
      <c r="A67" s="157" t="s">
        <v>6</v>
      </c>
      <c r="B67" s="156">
        <v>22.5</v>
      </c>
      <c r="C67" s="158">
        <v>20.2</v>
      </c>
    </row>
    <row r="68" spans="1:3" ht="12">
      <c r="A68" s="157" t="s">
        <v>5</v>
      </c>
      <c r="B68" s="156">
        <v>11.5</v>
      </c>
      <c r="C68" s="158">
        <v>14.1</v>
      </c>
    </row>
    <row r="69" spans="1:3" ht="12">
      <c r="A69" s="157" t="s">
        <v>7</v>
      </c>
      <c r="B69" s="156">
        <v>10.4</v>
      </c>
      <c r="C69" s="158">
        <v>12.5</v>
      </c>
    </row>
    <row r="70" spans="1:3" ht="12">
      <c r="A70" s="157" t="s">
        <v>41</v>
      </c>
      <c r="B70" s="156">
        <v>14.9</v>
      </c>
      <c r="C70" s="158">
        <v>12.2</v>
      </c>
    </row>
    <row r="71" spans="1:3" ht="12">
      <c r="A71" s="157" t="s">
        <v>8</v>
      </c>
      <c r="B71" s="156">
        <v>12.2</v>
      </c>
      <c r="C71" s="158">
        <v>11.9</v>
      </c>
    </row>
    <row r="72" spans="1:3" ht="12">
      <c r="A72" s="157" t="s">
        <v>154</v>
      </c>
      <c r="B72" s="156">
        <v>11.5</v>
      </c>
      <c r="C72" s="158">
        <v>11.6</v>
      </c>
    </row>
    <row r="73" spans="1:3" ht="12">
      <c r="A73" s="157" t="s">
        <v>152</v>
      </c>
      <c r="B73" s="156">
        <v>8.6</v>
      </c>
      <c r="C73" s="158">
        <v>10.7</v>
      </c>
    </row>
    <row r="74" spans="1:3" ht="12">
      <c r="A74" s="157" t="s">
        <v>11</v>
      </c>
      <c r="B74" s="156">
        <v>8.6</v>
      </c>
      <c r="C74" s="158">
        <v>9.2</v>
      </c>
    </row>
    <row r="75" spans="1:3" ht="12">
      <c r="A75" s="157" t="s">
        <v>2</v>
      </c>
      <c r="B75" s="156">
        <v>8</v>
      </c>
      <c r="C75" s="158">
        <v>5.3</v>
      </c>
    </row>
    <row r="76" spans="1:3" ht="12">
      <c r="A76" s="157" t="s">
        <v>156</v>
      </c>
      <c r="B76" s="156">
        <v>6.5</v>
      </c>
      <c r="C76" s="158"/>
    </row>
    <row r="77" spans="3:15" ht="12">
      <c r="C77" s="11"/>
      <c r="O77" s="13"/>
    </row>
    <row r="78" spans="3:15" ht="12">
      <c r="C78" s="11"/>
      <c r="O78" s="13"/>
    </row>
    <row r="79" spans="1:15" ht="12">
      <c r="A79" s="8" t="s">
        <v>20</v>
      </c>
      <c r="O79" s="13"/>
    </row>
    <row r="80" spans="1:2" ht="12">
      <c r="A80" s="13" t="s">
        <v>13</v>
      </c>
      <c r="B80" s="13" t="s">
        <v>34</v>
      </c>
    </row>
    <row r="81" spans="1:3" ht="12">
      <c r="A81" s="13" t="s">
        <v>33</v>
      </c>
      <c r="B81" s="13" t="s">
        <v>35</v>
      </c>
      <c r="C81" s="1"/>
    </row>
    <row r="82" spans="1:15" ht="12">
      <c r="A82" s="13" t="s">
        <v>13</v>
      </c>
      <c r="B82" s="13" t="s">
        <v>148</v>
      </c>
      <c r="O82" s="13"/>
    </row>
    <row r="83" ht="12">
      <c r="O83" s="13"/>
    </row>
    <row r="84" ht="12">
      <c r="O84" s="13"/>
    </row>
    <row r="85" ht="12">
      <c r="O85" s="13"/>
    </row>
    <row r="86" ht="12">
      <c r="O86" s="13"/>
    </row>
    <row r="87" spans="1:15" ht="12">
      <c r="A87" s="13" t="s">
        <v>77</v>
      </c>
      <c r="O87" s="13"/>
    </row>
    <row r="89" ht="12">
      <c r="O89" s="13"/>
    </row>
    <row r="90" spans="9:10" ht="12">
      <c r="I90" s="21"/>
      <c r="J90" s="21"/>
    </row>
    <row r="91" spans="1:15" ht="12">
      <c r="A91" s="20" t="s">
        <v>74</v>
      </c>
      <c r="B91" s="21"/>
      <c r="C91" s="21"/>
      <c r="D91" s="21"/>
      <c r="E91" s="21"/>
      <c r="F91" s="21"/>
      <c r="G91" s="21"/>
      <c r="H91" s="21"/>
      <c r="O91" s="13"/>
    </row>
    <row r="92" spans="9:15" ht="12">
      <c r="I92" s="21"/>
      <c r="J92" s="21"/>
      <c r="O92" s="13"/>
    </row>
    <row r="93" spans="1:15" ht="12">
      <c r="A93" s="20" t="s">
        <v>43</v>
      </c>
      <c r="B93" s="22">
        <v>42486.09443287037</v>
      </c>
      <c r="C93" s="21"/>
      <c r="D93" s="21"/>
      <c r="E93" s="21"/>
      <c r="F93" s="21"/>
      <c r="G93" s="21"/>
      <c r="H93" s="21"/>
      <c r="I93" s="21"/>
      <c r="J93" s="21"/>
      <c r="O93" s="13"/>
    </row>
    <row r="94" spans="1:15" ht="12">
      <c r="A94" s="20" t="s">
        <v>44</v>
      </c>
      <c r="B94" s="22">
        <v>42486.708277673606</v>
      </c>
      <c r="C94" s="21"/>
      <c r="D94" s="21"/>
      <c r="E94" s="21"/>
      <c r="F94" s="21"/>
      <c r="G94" s="21"/>
      <c r="H94" s="21"/>
      <c r="I94" s="21"/>
      <c r="J94" s="21"/>
      <c r="O94" s="13"/>
    </row>
    <row r="95" spans="1:15" ht="12">
      <c r="A95" s="20" t="s">
        <v>45</v>
      </c>
      <c r="B95" s="20" t="s">
        <v>46</v>
      </c>
      <c r="C95" s="21"/>
      <c r="D95" s="21"/>
      <c r="E95" s="21"/>
      <c r="F95" s="21"/>
      <c r="G95" s="21"/>
      <c r="H95" s="21"/>
      <c r="O95" s="13"/>
    </row>
    <row r="96" spans="9:15" ht="12">
      <c r="I96" s="21"/>
      <c r="J96" s="21"/>
      <c r="O96" s="13"/>
    </row>
    <row r="97" spans="1:15" ht="12">
      <c r="A97" s="20" t="s">
        <v>48</v>
      </c>
      <c r="B97" s="20" t="s">
        <v>113</v>
      </c>
      <c r="C97" s="21"/>
      <c r="D97" s="21"/>
      <c r="E97" s="21"/>
      <c r="F97" s="21"/>
      <c r="G97" s="21"/>
      <c r="H97" s="21"/>
      <c r="I97" s="21"/>
      <c r="J97" s="21"/>
      <c r="O97" s="13"/>
    </row>
    <row r="98" spans="1:15" ht="12">
      <c r="A98" s="20" t="s">
        <v>49</v>
      </c>
      <c r="B98" s="20" t="s">
        <v>1</v>
      </c>
      <c r="C98" s="21"/>
      <c r="D98" s="21"/>
      <c r="E98" s="21"/>
      <c r="F98" s="21"/>
      <c r="G98" s="21"/>
      <c r="H98" s="21"/>
      <c r="I98" s="21"/>
      <c r="J98" s="21"/>
      <c r="O98" s="13"/>
    </row>
    <row r="99" spans="1:15" ht="12">
      <c r="A99" s="20" t="s">
        <v>50</v>
      </c>
      <c r="B99" s="20" t="s">
        <v>62</v>
      </c>
      <c r="C99" s="21"/>
      <c r="D99" s="21"/>
      <c r="E99" s="21"/>
      <c r="F99" s="21"/>
      <c r="G99" s="21"/>
      <c r="H99" s="21"/>
      <c r="I99" s="21"/>
      <c r="J99" s="21"/>
      <c r="O99" s="13"/>
    </row>
    <row r="100" spans="1:15" ht="12">
      <c r="A100" s="53"/>
      <c r="B100" s="53"/>
      <c r="C100" s="54"/>
      <c r="D100" s="54"/>
      <c r="E100" s="54"/>
      <c r="F100" s="54"/>
      <c r="G100" s="54"/>
      <c r="H100" s="54"/>
      <c r="M100" s="15"/>
      <c r="O100" s="13"/>
    </row>
    <row r="101" spans="1:15" ht="12">
      <c r="A101" s="134" t="s">
        <v>65</v>
      </c>
      <c r="B101" s="134" t="s">
        <v>51</v>
      </c>
      <c r="C101" s="134" t="s">
        <v>51</v>
      </c>
      <c r="D101" s="134" t="s">
        <v>51</v>
      </c>
      <c r="E101" s="134" t="s">
        <v>56</v>
      </c>
      <c r="F101" s="134" t="s">
        <v>56</v>
      </c>
      <c r="G101" s="134" t="s">
        <v>56</v>
      </c>
      <c r="H101" s="50"/>
      <c r="J101" s="15"/>
      <c r="M101" s="15"/>
      <c r="O101" s="13"/>
    </row>
    <row r="102" spans="1:15" ht="12">
      <c r="A102" s="134" t="s">
        <v>121</v>
      </c>
      <c r="B102" s="134" t="s">
        <v>1</v>
      </c>
      <c r="C102" s="134" t="s">
        <v>57</v>
      </c>
      <c r="D102" s="134" t="s">
        <v>58</v>
      </c>
      <c r="E102" s="134" t="s">
        <v>1</v>
      </c>
      <c r="F102" s="134" t="s">
        <v>57</v>
      </c>
      <c r="G102" s="134" t="s">
        <v>58</v>
      </c>
      <c r="H102" s="50"/>
      <c r="J102" s="15"/>
      <c r="O102" s="13"/>
    </row>
    <row r="103" spans="1:15" ht="12">
      <c r="A103" s="134" t="s">
        <v>47</v>
      </c>
      <c r="B103" s="135">
        <v>19.9</v>
      </c>
      <c r="C103" s="135">
        <v>21</v>
      </c>
      <c r="D103" s="135">
        <v>18.6</v>
      </c>
      <c r="E103" s="135">
        <v>22.2</v>
      </c>
      <c r="F103" s="135">
        <v>22.8</v>
      </c>
      <c r="G103" s="135">
        <v>21.4</v>
      </c>
      <c r="H103" s="50"/>
      <c r="I103" s="47"/>
      <c r="J103" s="47"/>
      <c r="O103" s="13"/>
    </row>
    <row r="104" spans="1:15" ht="12">
      <c r="A104" s="53"/>
      <c r="B104" s="55"/>
      <c r="C104" s="55"/>
      <c r="D104" s="55"/>
      <c r="E104" s="55"/>
      <c r="F104" s="55"/>
      <c r="G104" s="55"/>
      <c r="H104" s="55"/>
      <c r="I104" s="21"/>
      <c r="J104" s="21"/>
      <c r="M104" s="15"/>
      <c r="O104" s="13"/>
    </row>
    <row r="105" spans="1:15" ht="12">
      <c r="A105" s="20" t="s">
        <v>61</v>
      </c>
      <c r="B105" s="21"/>
      <c r="C105" s="21"/>
      <c r="D105" s="21"/>
      <c r="E105" s="21"/>
      <c r="F105" s="21"/>
      <c r="G105" s="21"/>
      <c r="H105" s="21"/>
      <c r="M105" s="15"/>
      <c r="O105" s="13"/>
    </row>
    <row r="106" spans="13:15" ht="12">
      <c r="M106" s="15"/>
      <c r="O106" s="13"/>
    </row>
    <row r="107" spans="1:15" ht="12">
      <c r="A107" s="8" t="s">
        <v>115</v>
      </c>
      <c r="M107" s="15"/>
      <c r="O107" s="13"/>
    </row>
    <row r="108" spans="1:15" ht="12">
      <c r="A108" s="42" t="s">
        <v>114</v>
      </c>
      <c r="M108" s="15"/>
      <c r="O108" s="13"/>
    </row>
    <row r="109" spans="1:15" ht="12">
      <c r="A109" s="8" t="s">
        <v>112</v>
      </c>
      <c r="M109" s="15"/>
      <c r="O109" s="13"/>
    </row>
    <row r="110" spans="1:15" ht="12">
      <c r="A110" s="13" t="s">
        <v>118</v>
      </c>
      <c r="M110" s="15"/>
      <c r="O110" s="13"/>
    </row>
    <row r="111" spans="12:15" ht="12">
      <c r="L111" s="13" t="s">
        <v>233</v>
      </c>
      <c r="M111" s="15"/>
      <c r="O111" s="13"/>
    </row>
    <row r="112" spans="1:15" ht="12">
      <c r="A112" s="40" t="s">
        <v>97</v>
      </c>
      <c r="B112" s="40" t="s">
        <v>116</v>
      </c>
      <c r="K112" s="13">
        <v>2009</v>
      </c>
      <c r="L112" s="13">
        <v>2014</v>
      </c>
      <c r="O112" s="13"/>
    </row>
    <row r="113" spans="2:15" ht="12.6" thickBot="1">
      <c r="B113" s="37" t="s">
        <v>51</v>
      </c>
      <c r="C113" s="37" t="s">
        <v>52</v>
      </c>
      <c r="D113" s="37" t="s">
        <v>53</v>
      </c>
      <c r="E113" s="37" t="s">
        <v>54</v>
      </c>
      <c r="F113" s="37" t="s">
        <v>55</v>
      </c>
      <c r="G113" s="37" t="s">
        <v>56</v>
      </c>
      <c r="J113" s="13" t="s">
        <v>232</v>
      </c>
      <c r="L113" s="13">
        <v>10.4</v>
      </c>
      <c r="M113" s="137">
        <f>+E103-L113</f>
        <v>11.799999999999999</v>
      </c>
      <c r="O113" s="13"/>
    </row>
    <row r="114" spans="1:15" ht="12">
      <c r="A114" s="40" t="s">
        <v>81</v>
      </c>
      <c r="B114" s="41">
        <v>22.6</v>
      </c>
      <c r="C114" s="41">
        <v>19.4</v>
      </c>
      <c r="D114" s="41">
        <v>18.7</v>
      </c>
      <c r="E114" s="41">
        <v>18.3</v>
      </c>
      <c r="F114" s="41">
        <v>19.4</v>
      </c>
      <c r="G114" s="41">
        <v>18.8</v>
      </c>
      <c r="J114" s="13" t="s">
        <v>40</v>
      </c>
      <c r="K114" s="13">
        <v>9.2</v>
      </c>
      <c r="L114" s="13">
        <v>7.4</v>
      </c>
      <c r="M114" s="13">
        <f>+G114-L114</f>
        <v>11.4</v>
      </c>
      <c r="O114" s="13"/>
    </row>
    <row r="115" spans="1:15" ht="12">
      <c r="A115" s="40" t="s">
        <v>7</v>
      </c>
      <c r="B115" s="41">
        <v>11.5</v>
      </c>
      <c r="C115" s="41">
        <v>11.6</v>
      </c>
      <c r="D115" s="41">
        <v>11.4</v>
      </c>
      <c r="E115" s="41">
        <v>11.7</v>
      </c>
      <c r="F115" s="41">
        <v>12.2</v>
      </c>
      <c r="G115" s="41">
        <v>13.3</v>
      </c>
      <c r="J115" s="13" t="s">
        <v>7</v>
      </c>
      <c r="K115" s="13">
        <v>5.7</v>
      </c>
      <c r="L115" s="13">
        <v>6.2</v>
      </c>
      <c r="M115" s="13">
        <f aca="true" t="shared" si="0" ref="M115:M127">+G115-L115</f>
        <v>7.1000000000000005</v>
      </c>
      <c r="O115" s="13"/>
    </row>
    <row r="116" spans="1:15" ht="12">
      <c r="A116" s="40" t="s">
        <v>4</v>
      </c>
      <c r="B116" s="41">
        <v>17.8</v>
      </c>
      <c r="C116" s="41"/>
      <c r="D116" s="41">
        <v>15.3</v>
      </c>
      <c r="E116" s="41">
        <v>14.6</v>
      </c>
      <c r="F116" s="41">
        <v>15</v>
      </c>
      <c r="G116" s="41">
        <v>17</v>
      </c>
      <c r="J116" s="13" t="s">
        <v>169</v>
      </c>
      <c r="K116" s="13">
        <v>8.5</v>
      </c>
      <c r="L116" s="13">
        <v>7.1</v>
      </c>
      <c r="M116" s="13">
        <f t="shared" si="0"/>
        <v>9.9</v>
      </c>
      <c r="O116" s="13"/>
    </row>
    <row r="117" spans="1:15" ht="12">
      <c r="A117" s="40" t="s">
        <v>8</v>
      </c>
      <c r="B117" s="41">
        <v>15.4</v>
      </c>
      <c r="C117" s="41">
        <v>14.9</v>
      </c>
      <c r="D117" s="41">
        <v>14.3</v>
      </c>
      <c r="E117" s="41">
        <v>14.4</v>
      </c>
      <c r="F117" s="41">
        <v>13.7</v>
      </c>
      <c r="G117" s="41">
        <v>13.5</v>
      </c>
      <c r="J117" s="13" t="s">
        <v>8</v>
      </c>
      <c r="K117" s="13">
        <v>8.4</v>
      </c>
      <c r="L117" s="13">
        <v>7</v>
      </c>
      <c r="M117" s="13">
        <f t="shared" si="0"/>
        <v>6.5</v>
      </c>
      <c r="O117" s="13"/>
    </row>
    <row r="118" spans="1:15" ht="12">
      <c r="A118" s="40" t="s">
        <v>99</v>
      </c>
      <c r="B118" s="41"/>
      <c r="C118" s="41">
        <v>10.2</v>
      </c>
      <c r="D118" s="41"/>
      <c r="E118" s="41"/>
      <c r="F118" s="41"/>
      <c r="G118" s="41"/>
      <c r="J118" s="13" t="s">
        <v>234</v>
      </c>
      <c r="K118" s="32">
        <v>3.5</v>
      </c>
      <c r="L118" s="13">
        <v>4.5</v>
      </c>
      <c r="M118" s="32">
        <f>+C118-K118</f>
        <v>6.699999999999999</v>
      </c>
      <c r="O118" s="13"/>
    </row>
    <row r="119" spans="1:15" ht="12">
      <c r="A119" s="40" t="s">
        <v>3</v>
      </c>
      <c r="B119" s="41">
        <v>22.2</v>
      </c>
      <c r="C119" s="41">
        <v>21.4</v>
      </c>
      <c r="D119" s="41">
        <v>20</v>
      </c>
      <c r="E119" s="41"/>
      <c r="F119" s="41">
        <v>21.6</v>
      </c>
      <c r="G119" s="41"/>
      <c r="J119" s="13" t="s">
        <v>147</v>
      </c>
      <c r="K119" s="13">
        <v>8.2</v>
      </c>
      <c r="L119" s="13">
        <v>6.4</v>
      </c>
      <c r="M119" s="13">
        <f>+F119-L119</f>
        <v>15.200000000000001</v>
      </c>
      <c r="O119" s="13"/>
    </row>
    <row r="120" spans="1:15" ht="12">
      <c r="A120" s="40" t="s">
        <v>2</v>
      </c>
      <c r="B120" s="41">
        <v>9.1</v>
      </c>
      <c r="C120" s="41">
        <v>9.2</v>
      </c>
      <c r="D120" s="41">
        <v>8.4</v>
      </c>
      <c r="E120" s="41">
        <v>7.9</v>
      </c>
      <c r="F120" s="41">
        <v>6.9</v>
      </c>
      <c r="G120" s="41">
        <v>6.2</v>
      </c>
      <c r="J120" s="13" t="s">
        <v>2</v>
      </c>
      <c r="K120" s="13">
        <v>5.3</v>
      </c>
      <c r="L120" s="13">
        <v>3.7</v>
      </c>
      <c r="M120" s="13">
        <f t="shared" si="0"/>
        <v>2.5</v>
      </c>
      <c r="O120" s="13"/>
    </row>
    <row r="121" spans="1:15" ht="12">
      <c r="A121" s="40" t="s">
        <v>82</v>
      </c>
      <c r="B121" s="41">
        <v>9.8</v>
      </c>
      <c r="C121" s="41">
        <v>9.8</v>
      </c>
      <c r="D121" s="41">
        <v>9.6</v>
      </c>
      <c r="E121" s="41">
        <v>9</v>
      </c>
      <c r="F121" s="41">
        <v>9.4</v>
      </c>
      <c r="G121" s="41">
        <v>10</v>
      </c>
      <c r="J121" s="13" t="s">
        <v>11</v>
      </c>
      <c r="K121" s="13">
        <v>3.8</v>
      </c>
      <c r="L121" s="13">
        <v>3.6</v>
      </c>
      <c r="M121" s="13">
        <f t="shared" si="0"/>
        <v>6.4</v>
      </c>
      <c r="O121" s="13"/>
    </row>
    <row r="122" spans="1:15" ht="12">
      <c r="A122" s="40" t="s">
        <v>9</v>
      </c>
      <c r="B122" s="41">
        <v>10.3</v>
      </c>
      <c r="C122" s="41">
        <v>9.8</v>
      </c>
      <c r="D122" s="41">
        <v>9.8</v>
      </c>
      <c r="E122" s="41">
        <v>9.3</v>
      </c>
      <c r="F122" s="41">
        <v>9.2</v>
      </c>
      <c r="G122" s="41">
        <v>10.6</v>
      </c>
      <c r="J122" s="13" t="s">
        <v>9</v>
      </c>
      <c r="K122" s="13">
        <v>5.6</v>
      </c>
      <c r="L122" s="13">
        <v>5.4</v>
      </c>
      <c r="M122" s="13">
        <f t="shared" si="0"/>
        <v>5.199999999999999</v>
      </c>
      <c r="O122" s="13"/>
    </row>
    <row r="123" spans="1:15" ht="12">
      <c r="A123" s="40" t="s">
        <v>83</v>
      </c>
      <c r="B123" s="41">
        <v>18.6</v>
      </c>
      <c r="C123" s="41">
        <v>17.2</v>
      </c>
      <c r="D123" s="41">
        <v>15.2</v>
      </c>
      <c r="E123" s="41">
        <v>14.8</v>
      </c>
      <c r="F123" s="41">
        <v>13.8</v>
      </c>
      <c r="G123" s="41">
        <v>13.7</v>
      </c>
      <c r="J123" s="13" t="s">
        <v>5</v>
      </c>
      <c r="K123" s="13">
        <v>8.5</v>
      </c>
      <c r="L123" s="13">
        <v>5.2</v>
      </c>
      <c r="M123" s="13">
        <f t="shared" si="0"/>
        <v>8.5</v>
      </c>
      <c r="O123" s="13"/>
    </row>
    <row r="124" spans="1:15" ht="12">
      <c r="A124" s="40" t="s">
        <v>10</v>
      </c>
      <c r="B124" s="41">
        <v>30</v>
      </c>
      <c r="C124" s="41"/>
      <c r="D124" s="41">
        <v>29.9</v>
      </c>
      <c r="E124" s="41">
        <v>28.7</v>
      </c>
      <c r="F124" s="41">
        <v>29.4</v>
      </c>
      <c r="G124" s="41">
        <v>30.2</v>
      </c>
      <c r="J124" s="13" t="s">
        <v>10</v>
      </c>
      <c r="K124" s="13">
        <v>5.4</v>
      </c>
      <c r="L124" s="13">
        <v>5.8</v>
      </c>
      <c r="M124" s="13">
        <f t="shared" si="0"/>
        <v>24.4</v>
      </c>
      <c r="O124" s="13"/>
    </row>
    <row r="125" spans="1:15" ht="12">
      <c r="A125" s="40" t="s">
        <v>25</v>
      </c>
      <c r="B125" s="41">
        <v>48.1</v>
      </c>
      <c r="C125" s="41">
        <v>50.5</v>
      </c>
      <c r="D125" s="41">
        <v>49.8</v>
      </c>
      <c r="E125" s="41">
        <v>51.5</v>
      </c>
      <c r="F125" s="41">
        <v>51.4</v>
      </c>
      <c r="G125" s="41">
        <v>51.3</v>
      </c>
      <c r="J125" s="13" t="s">
        <v>25</v>
      </c>
      <c r="K125" s="13">
        <v>23.8</v>
      </c>
      <c r="L125" s="13">
        <v>25.1</v>
      </c>
      <c r="M125" s="13">
        <f t="shared" si="0"/>
        <v>26.199999999999996</v>
      </c>
      <c r="O125" s="13"/>
    </row>
    <row r="126" spans="1:15" ht="12">
      <c r="A126" s="40" t="s">
        <v>6</v>
      </c>
      <c r="B126" s="41">
        <v>22.8</v>
      </c>
      <c r="C126" s="41">
        <v>19.7</v>
      </c>
      <c r="D126" s="41">
        <v>16.7</v>
      </c>
      <c r="E126" s="41">
        <v>15.7</v>
      </c>
      <c r="F126" s="41">
        <v>16.9</v>
      </c>
      <c r="G126" s="41">
        <v>17.8</v>
      </c>
      <c r="H126" s="40" t="s">
        <v>105</v>
      </c>
      <c r="J126" s="13" t="s">
        <v>6</v>
      </c>
      <c r="K126" s="13">
        <v>12.8</v>
      </c>
      <c r="L126" s="13">
        <v>10.1</v>
      </c>
      <c r="M126" s="13">
        <f t="shared" si="0"/>
        <v>7.700000000000001</v>
      </c>
      <c r="O126" s="13"/>
    </row>
    <row r="127" spans="1:15" ht="12">
      <c r="A127" s="40" t="s">
        <v>24</v>
      </c>
      <c r="B127" s="41">
        <v>17.6</v>
      </c>
      <c r="C127" s="41">
        <v>18.4</v>
      </c>
      <c r="D127" s="41">
        <v>17.3</v>
      </c>
      <c r="E127" s="41">
        <v>16.2</v>
      </c>
      <c r="F127" s="41">
        <v>15.6</v>
      </c>
      <c r="G127" s="41">
        <v>13.4</v>
      </c>
      <c r="J127" s="13" t="s">
        <v>170</v>
      </c>
      <c r="K127" s="13">
        <v>9.4</v>
      </c>
      <c r="L127" s="13">
        <v>6.2</v>
      </c>
      <c r="M127" s="13">
        <f t="shared" si="0"/>
        <v>7.2</v>
      </c>
      <c r="O127" s="13"/>
    </row>
    <row r="128" ht="12">
      <c r="O128" s="13"/>
    </row>
    <row r="129" spans="1:15" ht="12">
      <c r="A129" s="40" t="s">
        <v>117</v>
      </c>
      <c r="B129" s="41"/>
      <c r="C129" s="41">
        <v>6.4</v>
      </c>
      <c r="D129" s="41"/>
      <c r="E129" s="41"/>
      <c r="F129" s="41"/>
      <c r="G129" s="41"/>
      <c r="H129" s="13" t="s">
        <v>112</v>
      </c>
      <c r="O129" s="13"/>
    </row>
    <row r="130" spans="13:15" ht="12">
      <c r="M130" s="15"/>
      <c r="O130" s="13"/>
    </row>
  </sheetData>
  <autoFilter ref="J113:L113">
    <sortState ref="J114:L130">
      <sortCondition sortBy="value" ref="J114:J130"/>
    </sortState>
  </autoFilter>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03"/>
  <sheetViews>
    <sheetView showGridLines="0" workbookViewId="0" topLeftCell="A1"/>
  </sheetViews>
  <sheetFormatPr defaultColWidth="12.7109375" defaultRowHeight="12"/>
  <cols>
    <col min="1" max="1" width="12.7109375" style="11" customWidth="1"/>
    <col min="2" max="2" width="16.7109375" style="11" customWidth="1"/>
    <col min="3" max="4" width="21.7109375" style="11" customWidth="1"/>
    <col min="5" max="16384" width="12.7109375" style="11" customWidth="1"/>
  </cols>
  <sheetData>
    <row r="2" spans="1:2" ht="13.8">
      <c r="A2" s="24"/>
      <c r="B2" s="159" t="s">
        <v>257</v>
      </c>
    </row>
    <row r="3" spans="1:2" ht="12">
      <c r="A3" s="24"/>
      <c r="B3" s="15" t="s">
        <v>12</v>
      </c>
    </row>
    <row r="4" spans="1:12" ht="12">
      <c r="A4" s="24"/>
      <c r="B4" s="35"/>
      <c r="C4" s="13"/>
      <c r="D4" s="13"/>
      <c r="E4" s="13"/>
      <c r="F4" s="13"/>
      <c r="G4" s="13"/>
      <c r="H4" s="13"/>
      <c r="I4" s="45"/>
      <c r="J4" s="45"/>
      <c r="K4" s="45"/>
      <c r="L4" s="45"/>
    </row>
    <row r="5" spans="1:10" ht="12">
      <c r="A5" s="24"/>
      <c r="B5" s="168"/>
      <c r="C5" s="170" t="s">
        <v>258</v>
      </c>
      <c r="D5" s="170" t="s">
        <v>259</v>
      </c>
      <c r="E5" s="46"/>
      <c r="F5" s="46"/>
      <c r="G5" s="46"/>
      <c r="I5" s="46"/>
      <c r="J5" s="13"/>
    </row>
    <row r="6" spans="2:10" ht="12">
      <c r="B6" s="169"/>
      <c r="C6" s="171"/>
      <c r="D6" s="171"/>
      <c r="E6" s="46"/>
      <c r="F6" s="46"/>
      <c r="G6" s="46"/>
      <c r="I6" s="46"/>
      <c r="J6" s="13"/>
    </row>
    <row r="7" spans="1:10" ht="12">
      <c r="A7" s="24"/>
      <c r="B7" s="160" t="s">
        <v>172</v>
      </c>
      <c r="C7" s="161">
        <v>5.1</v>
      </c>
      <c r="D7" s="161">
        <v>49.5</v>
      </c>
      <c r="E7" s="56"/>
      <c r="F7" s="56"/>
      <c r="G7" s="56"/>
      <c r="H7" s="57"/>
      <c r="J7" s="13"/>
    </row>
    <row r="8" spans="1:10" ht="12">
      <c r="A8" s="24"/>
      <c r="B8" s="5" t="s">
        <v>174</v>
      </c>
      <c r="C8" s="140">
        <v>1.6329999999999998</v>
      </c>
      <c r="D8" s="140">
        <v>23</v>
      </c>
      <c r="E8" s="56"/>
      <c r="F8" s="56"/>
      <c r="G8" s="56"/>
      <c r="H8" s="57"/>
      <c r="J8" s="13"/>
    </row>
    <row r="9" spans="1:10" ht="12">
      <c r="A9" s="24"/>
      <c r="B9" s="6" t="s">
        <v>7</v>
      </c>
      <c r="C9" s="141">
        <v>1.3302175852679483</v>
      </c>
      <c r="D9" s="141">
        <v>21.8068456601303</v>
      </c>
      <c r="E9" s="56"/>
      <c r="F9" s="56"/>
      <c r="G9" s="56"/>
      <c r="H9" s="57"/>
      <c r="J9" s="13"/>
    </row>
    <row r="10" spans="1:10" ht="12">
      <c r="A10" s="24"/>
      <c r="B10" s="6" t="s">
        <v>8</v>
      </c>
      <c r="C10" s="141">
        <v>0.8880273933670592</v>
      </c>
      <c r="D10" s="141">
        <v>12.869962222711</v>
      </c>
      <c r="E10" s="57"/>
      <c r="F10" s="56"/>
      <c r="G10" s="56"/>
      <c r="H10" s="57"/>
      <c r="J10" s="13"/>
    </row>
    <row r="11" spans="1:10" ht="12">
      <c r="A11" s="24"/>
      <c r="B11" s="6" t="s">
        <v>2</v>
      </c>
      <c r="C11" s="141">
        <v>1.3519650655021822</v>
      </c>
      <c r="D11" s="141">
        <v>37.5545851528384</v>
      </c>
      <c r="E11" s="56"/>
      <c r="F11" s="56"/>
      <c r="G11" s="56"/>
      <c r="H11" s="57"/>
      <c r="J11" s="13"/>
    </row>
    <row r="12" spans="1:10" ht="12">
      <c r="A12" s="24"/>
      <c r="B12" s="6" t="s">
        <v>9</v>
      </c>
      <c r="C12" s="141">
        <v>0.06417398775666684</v>
      </c>
      <c r="D12" s="141">
        <v>1.23411514916667</v>
      </c>
      <c r="E12" s="56"/>
      <c r="F12" s="56"/>
      <c r="G12" s="56"/>
      <c r="H12" s="57"/>
      <c r="J12" s="13"/>
    </row>
    <row r="13" spans="1:10" ht="12">
      <c r="A13" s="24"/>
      <c r="B13" s="6" t="s">
        <v>176</v>
      </c>
      <c r="C13" s="141">
        <v>1.4598921453182405</v>
      </c>
      <c r="D13" s="141">
        <v>28.0748489484277</v>
      </c>
      <c r="E13" s="56"/>
      <c r="F13" s="56"/>
      <c r="G13" s="56"/>
      <c r="H13" s="57"/>
      <c r="J13" s="13"/>
    </row>
    <row r="14" spans="1:10" ht="12">
      <c r="A14" s="24"/>
      <c r="B14" s="6" t="s">
        <v>177</v>
      </c>
      <c r="C14" s="141">
        <v>1.1143999999999998</v>
      </c>
      <c r="D14" s="141">
        <v>19.9</v>
      </c>
      <c r="E14" s="56"/>
      <c r="F14" s="56"/>
      <c r="G14" s="56"/>
      <c r="H14" s="57"/>
      <c r="J14" s="13"/>
    </row>
    <row r="15" spans="1:16" ht="12">
      <c r="A15" s="24"/>
      <c r="B15" s="6" t="s">
        <v>25</v>
      </c>
      <c r="C15" s="141">
        <v>14.380279520672753</v>
      </c>
      <c r="D15" s="141">
        <v>57.7521265890472</v>
      </c>
      <c r="E15" s="56"/>
      <c r="F15" s="56"/>
      <c r="G15" s="56"/>
      <c r="H15" s="57"/>
      <c r="J15" s="13"/>
      <c r="P15" s="23"/>
    </row>
    <row r="16" spans="1:16" ht="12">
      <c r="A16" s="24"/>
      <c r="B16" s="6" t="s">
        <v>178</v>
      </c>
      <c r="C16" s="141">
        <v>0.0096</v>
      </c>
      <c r="D16" s="141">
        <v>0.3</v>
      </c>
      <c r="E16" s="56"/>
      <c r="F16" s="56"/>
      <c r="G16" s="56"/>
      <c r="H16" s="57"/>
      <c r="J16" s="13"/>
      <c r="P16" s="23"/>
    </row>
    <row r="17" spans="1:16" ht="12">
      <c r="A17" s="24"/>
      <c r="B17" s="6" t="s">
        <v>6</v>
      </c>
      <c r="C17" s="141">
        <v>2.0438485804416437</v>
      </c>
      <c r="D17" s="141">
        <v>20.6449351559762</v>
      </c>
      <c r="E17" s="56"/>
      <c r="F17" s="56"/>
      <c r="G17" s="56"/>
      <c r="H17" s="57"/>
      <c r="J17" s="13"/>
      <c r="P17" s="23"/>
    </row>
    <row r="18" spans="1:16" ht="12">
      <c r="A18" s="24"/>
      <c r="B18" s="7" t="s">
        <v>24</v>
      </c>
      <c r="C18" s="142">
        <v>1.4273474056358548</v>
      </c>
      <c r="D18" s="142">
        <v>23.0217323489654</v>
      </c>
      <c r="E18" s="46"/>
      <c r="F18" s="46"/>
      <c r="G18" s="46"/>
      <c r="J18" s="13"/>
      <c r="P18" s="23"/>
    </row>
    <row r="19" spans="1:16" ht="12">
      <c r="A19" s="24"/>
      <c r="F19" s="46"/>
      <c r="G19" s="46"/>
      <c r="J19" s="13"/>
      <c r="P19" s="23"/>
    </row>
    <row r="20" spans="1:16" ht="12">
      <c r="A20" s="24"/>
      <c r="B20" s="11" t="s">
        <v>246</v>
      </c>
      <c r="F20" s="46"/>
      <c r="G20" s="46"/>
      <c r="J20" s="13"/>
      <c r="P20" s="23"/>
    </row>
    <row r="21" spans="2:12" ht="24" customHeight="1">
      <c r="B21" s="164" t="s">
        <v>204</v>
      </c>
      <c r="C21" s="164"/>
      <c r="D21" s="164"/>
      <c r="F21" s="131"/>
      <c r="G21" s="131"/>
      <c r="H21" s="131"/>
      <c r="I21" s="46"/>
      <c r="J21" s="46"/>
      <c r="K21" s="45"/>
      <c r="L21" s="45"/>
    </row>
    <row r="22" spans="2:12" ht="12">
      <c r="B22" s="11" t="s">
        <v>175</v>
      </c>
      <c r="F22" s="131"/>
      <c r="G22" s="131"/>
      <c r="H22" s="131"/>
      <c r="I22" s="46"/>
      <c r="J22" s="46"/>
      <c r="K22" s="45"/>
      <c r="L22" s="45"/>
    </row>
    <row r="23" spans="2:12" ht="12">
      <c r="B23" s="11" t="s">
        <v>205</v>
      </c>
      <c r="F23" s="131"/>
      <c r="G23" s="131"/>
      <c r="H23" s="131"/>
      <c r="I23" s="46"/>
      <c r="J23" s="46"/>
      <c r="K23" s="45"/>
      <c r="L23" s="45"/>
    </row>
    <row r="24" spans="2:12" ht="25.5" customHeight="1">
      <c r="B24" s="172" t="s">
        <v>247</v>
      </c>
      <c r="C24" s="172"/>
      <c r="D24" s="172"/>
      <c r="E24" s="139"/>
      <c r="F24" s="139"/>
      <c r="G24" s="139"/>
      <c r="H24" s="139"/>
      <c r="I24" s="46"/>
      <c r="J24" s="46"/>
      <c r="K24" s="45"/>
      <c r="L24" s="45"/>
    </row>
    <row r="25" spans="3:12" ht="12">
      <c r="C25" s="131"/>
      <c r="D25" s="131"/>
      <c r="E25" s="131"/>
      <c r="F25" s="131"/>
      <c r="G25" s="131"/>
      <c r="H25" s="131"/>
      <c r="I25" s="46"/>
      <c r="J25" s="46"/>
      <c r="K25" s="45"/>
      <c r="L25" s="45"/>
    </row>
    <row r="26" spans="6:12" ht="12">
      <c r="F26" s="131"/>
      <c r="G26" s="131"/>
      <c r="H26" s="131"/>
      <c r="I26" s="46"/>
      <c r="J26" s="46"/>
      <c r="K26" s="45"/>
      <c r="L26" s="45"/>
    </row>
    <row r="27" spans="9:12" ht="12">
      <c r="I27" s="46"/>
      <c r="J27" s="46"/>
      <c r="K27" s="45"/>
      <c r="L27" s="45"/>
    </row>
    <row r="28" spans="2:12" ht="12">
      <c r="B28" s="167"/>
      <c r="C28" s="167"/>
      <c r="D28" s="167"/>
      <c r="E28" s="167"/>
      <c r="F28" s="167"/>
      <c r="G28" s="167"/>
      <c r="H28" s="167"/>
      <c r="I28" s="46"/>
      <c r="J28" s="46"/>
      <c r="K28" s="45"/>
      <c r="L28" s="45"/>
    </row>
    <row r="29" spans="1:2" ht="12">
      <c r="A29" s="9"/>
      <c r="B29" s="1"/>
    </row>
    <row r="30" spans="1:2" ht="12">
      <c r="A30" s="9"/>
      <c r="B30" s="1"/>
    </row>
    <row r="31" spans="1:2" ht="12">
      <c r="A31" s="9"/>
      <c r="B31" s="1"/>
    </row>
    <row r="32" spans="1:2" ht="12">
      <c r="A32" s="9"/>
      <c r="B32" s="1"/>
    </row>
    <row r="33" spans="1:2" ht="12">
      <c r="A33" s="9"/>
      <c r="B33" s="1"/>
    </row>
    <row r="34" spans="1:2" ht="12">
      <c r="A34" s="9"/>
      <c r="B34" s="1"/>
    </row>
    <row r="35" spans="1:2" ht="12">
      <c r="A35" s="9"/>
      <c r="B35" s="1"/>
    </row>
    <row r="36" spans="1:2" ht="12">
      <c r="A36" s="9"/>
      <c r="B36" s="1"/>
    </row>
    <row r="37" spans="1:2" ht="12">
      <c r="A37" s="9"/>
      <c r="B37" s="1"/>
    </row>
    <row r="38" spans="1:2" ht="12">
      <c r="A38" s="9"/>
      <c r="B38" s="1"/>
    </row>
    <row r="39" spans="1:2" ht="12">
      <c r="A39" s="9"/>
      <c r="B39" s="1"/>
    </row>
    <row r="40" spans="1:2" ht="12">
      <c r="A40" s="9"/>
      <c r="B40" s="1"/>
    </row>
    <row r="41" spans="1:2" ht="12">
      <c r="A41" s="9"/>
      <c r="B41" s="1"/>
    </row>
    <row r="42" spans="1:2" ht="12">
      <c r="A42" s="9"/>
      <c r="B42" s="1"/>
    </row>
    <row r="45" ht="12">
      <c r="A45" s="10" t="s">
        <v>39</v>
      </c>
    </row>
    <row r="46" spans="1:2" ht="12">
      <c r="A46" s="11" t="s">
        <v>29</v>
      </c>
      <c r="B46" s="11" t="s">
        <v>27</v>
      </c>
    </row>
    <row r="47" spans="1:2" ht="12">
      <c r="A47" s="11" t="s">
        <v>30</v>
      </c>
      <c r="B47" s="11" t="s">
        <v>28</v>
      </c>
    </row>
    <row r="48" spans="1:2" ht="12">
      <c r="A48" s="11" t="s">
        <v>31</v>
      </c>
      <c r="B48" s="11" t="s">
        <v>32</v>
      </c>
    </row>
    <row r="50" ht="12">
      <c r="A50" s="2" t="s">
        <v>14</v>
      </c>
    </row>
    <row r="54" ht="12">
      <c r="A54" s="12" t="s">
        <v>32</v>
      </c>
    </row>
    <row r="56" ht="12">
      <c r="A56" s="11" t="s">
        <v>122</v>
      </c>
    </row>
    <row r="58" spans="1:2" ht="12">
      <c r="A58" s="11" t="s">
        <v>43</v>
      </c>
      <c r="B58" s="11">
        <v>42390.08478009259</v>
      </c>
    </row>
    <row r="59" spans="1:2" ht="12">
      <c r="A59" s="11" t="s">
        <v>44</v>
      </c>
      <c r="B59" s="11">
        <v>42450.57872662037</v>
      </c>
    </row>
    <row r="60" spans="1:2" ht="12">
      <c r="A60" s="11" t="s">
        <v>45</v>
      </c>
      <c r="B60" s="11" t="s">
        <v>46</v>
      </c>
    </row>
    <row r="62" spans="1:2" ht="12">
      <c r="A62" s="11" t="s">
        <v>64</v>
      </c>
      <c r="B62" s="11" t="s">
        <v>1</v>
      </c>
    </row>
    <row r="63" spans="1:2" ht="12">
      <c r="A63" s="11" t="s">
        <v>65</v>
      </c>
      <c r="B63" s="11" t="s">
        <v>56</v>
      </c>
    </row>
    <row r="65" spans="1:3" ht="12">
      <c r="A65" s="11" t="s">
        <v>123</v>
      </c>
      <c r="B65" s="11" t="s">
        <v>124</v>
      </c>
      <c r="C65" s="11" t="s">
        <v>125</v>
      </c>
    </row>
    <row r="66" spans="1:3" ht="12">
      <c r="A66" s="43" t="s">
        <v>47</v>
      </c>
      <c r="B66" s="43">
        <v>5.1</v>
      </c>
      <c r="C66" s="43">
        <v>49.5</v>
      </c>
    </row>
    <row r="67" spans="1:3" ht="12">
      <c r="A67" s="43" t="s">
        <v>66</v>
      </c>
      <c r="B67" s="43">
        <v>2.2</v>
      </c>
      <c r="C67" s="43">
        <v>44.3</v>
      </c>
    </row>
    <row r="68" spans="1:3" ht="12">
      <c r="A68" s="43" t="s">
        <v>67</v>
      </c>
      <c r="B68" s="43">
        <v>4.4</v>
      </c>
      <c r="C68" s="43">
        <v>42.8</v>
      </c>
    </row>
    <row r="69" spans="1:3" ht="12">
      <c r="A69" s="43" t="s">
        <v>68</v>
      </c>
      <c r="B69" s="43">
        <v>7.8</v>
      </c>
      <c r="C69" s="43">
        <v>61.4</v>
      </c>
    </row>
    <row r="70" spans="1:3" ht="12">
      <c r="A70" s="43" t="s">
        <v>69</v>
      </c>
      <c r="B70" s="43">
        <v>2.2</v>
      </c>
      <c r="C70" s="43">
        <v>35.8</v>
      </c>
    </row>
    <row r="73" spans="1:11" ht="12">
      <c r="A73" s="2" t="s">
        <v>138</v>
      </c>
      <c r="J73" s="20" t="s">
        <v>59</v>
      </c>
      <c r="K73" s="21"/>
    </row>
    <row r="74" spans="10:11" ht="12">
      <c r="J74" s="20" t="s">
        <v>0</v>
      </c>
      <c r="K74" s="20" t="s">
        <v>60</v>
      </c>
    </row>
    <row r="75" spans="1:2" ht="12">
      <c r="A75" s="44" t="s">
        <v>126</v>
      </c>
      <c r="B75" s="132"/>
    </row>
    <row r="76" spans="1:2" ht="12">
      <c r="A76" s="132"/>
      <c r="B76" s="132"/>
    </row>
    <row r="77" spans="1:2" ht="12">
      <c r="A77" s="132" t="s">
        <v>127</v>
      </c>
      <c r="B77" s="132" t="s">
        <v>128</v>
      </c>
    </row>
    <row r="78" spans="1:2" ht="12">
      <c r="A78" s="132" t="s">
        <v>129</v>
      </c>
      <c r="B78" s="132" t="s">
        <v>130</v>
      </c>
    </row>
    <row r="79" spans="1:2" ht="12">
      <c r="A79" s="132" t="s">
        <v>131</v>
      </c>
      <c r="B79" s="132" t="s">
        <v>132</v>
      </c>
    </row>
    <row r="80" spans="1:9" ht="12.6" thickBot="1">
      <c r="A80" s="37" t="s">
        <v>94</v>
      </c>
      <c r="B80" s="37" t="s">
        <v>95</v>
      </c>
      <c r="C80" s="37" t="s">
        <v>96</v>
      </c>
      <c r="D80" s="37" t="s">
        <v>51</v>
      </c>
      <c r="E80" s="37" t="s">
        <v>52</v>
      </c>
      <c r="F80" s="37" t="s">
        <v>53</v>
      </c>
      <c r="G80" s="37" t="s">
        <v>54</v>
      </c>
      <c r="H80" s="37" t="s">
        <v>55</v>
      </c>
      <c r="I80" s="37" t="s">
        <v>56</v>
      </c>
    </row>
    <row r="81" spans="1:9" ht="12">
      <c r="A81" s="40" t="s">
        <v>81</v>
      </c>
      <c r="B81" s="40" t="s">
        <v>97</v>
      </c>
      <c r="C81" s="40" t="s">
        <v>119</v>
      </c>
      <c r="D81" s="41"/>
      <c r="E81" s="41">
        <v>28.2</v>
      </c>
      <c r="F81" s="41">
        <v>26.4</v>
      </c>
      <c r="G81" s="41">
        <v>28.4</v>
      </c>
      <c r="H81" s="41">
        <v>23</v>
      </c>
      <c r="I81" s="41"/>
    </row>
    <row r="82" spans="1:9" ht="12">
      <c r="A82" s="40" t="s">
        <v>8</v>
      </c>
      <c r="B82" s="40" t="s">
        <v>97</v>
      </c>
      <c r="C82" s="40" t="s">
        <v>98</v>
      </c>
      <c r="D82" s="41">
        <v>4.6</v>
      </c>
      <c r="E82" s="41">
        <v>6.8</v>
      </c>
      <c r="F82" s="41">
        <v>7.5</v>
      </c>
      <c r="G82" s="41">
        <v>6.8</v>
      </c>
      <c r="H82" s="41">
        <v>7.2</v>
      </c>
      <c r="I82" s="41">
        <v>7.2</v>
      </c>
    </row>
    <row r="83" spans="1:9" ht="12">
      <c r="A83" s="40" t="s">
        <v>2</v>
      </c>
      <c r="B83" s="40" t="s">
        <v>97</v>
      </c>
      <c r="C83" s="40" t="s">
        <v>120</v>
      </c>
      <c r="D83" s="41">
        <v>28.3</v>
      </c>
      <c r="E83" s="41">
        <v>36.2</v>
      </c>
      <c r="F83" s="41"/>
      <c r="G83" s="41">
        <v>37.5</v>
      </c>
      <c r="H83" s="41"/>
      <c r="I83" s="41"/>
    </row>
    <row r="84" spans="1:9" ht="12">
      <c r="A84" s="40" t="s">
        <v>82</v>
      </c>
      <c r="B84" s="40" t="s">
        <v>97</v>
      </c>
      <c r="C84" s="40" t="s">
        <v>100</v>
      </c>
      <c r="D84" s="41">
        <v>0.5</v>
      </c>
      <c r="E84" s="41">
        <v>0.3</v>
      </c>
      <c r="F84" s="41">
        <v>0.4</v>
      </c>
      <c r="G84" s="41">
        <v>0.3</v>
      </c>
      <c r="H84" s="41"/>
      <c r="I84" s="41"/>
    </row>
    <row r="85" spans="1:9" ht="12">
      <c r="A85" s="40" t="s">
        <v>9</v>
      </c>
      <c r="B85" s="40" t="s">
        <v>97</v>
      </c>
      <c r="C85" s="40" t="s">
        <v>101</v>
      </c>
      <c r="D85" s="41">
        <v>1.8</v>
      </c>
      <c r="E85" s="41">
        <v>2.2</v>
      </c>
      <c r="F85" s="41">
        <v>1.8</v>
      </c>
      <c r="G85" s="41">
        <v>1.8</v>
      </c>
      <c r="H85" s="41"/>
      <c r="I85" s="41"/>
    </row>
    <row r="86" spans="1:9" ht="12">
      <c r="A86" s="40" t="s">
        <v>83</v>
      </c>
      <c r="B86" s="40" t="s">
        <v>97</v>
      </c>
      <c r="C86" s="40" t="s">
        <v>102</v>
      </c>
      <c r="D86" s="41">
        <v>28.7</v>
      </c>
      <c r="E86" s="41">
        <v>29.9</v>
      </c>
      <c r="F86" s="41">
        <v>32.9</v>
      </c>
      <c r="G86" s="41">
        <v>30.9</v>
      </c>
      <c r="H86" s="41"/>
      <c r="I86" s="41"/>
    </row>
    <row r="87" spans="1:9" ht="12">
      <c r="A87" s="40" t="s">
        <v>10</v>
      </c>
      <c r="B87" s="40" t="s">
        <v>97</v>
      </c>
      <c r="C87" s="40" t="s">
        <v>103</v>
      </c>
      <c r="D87" s="41">
        <v>18.9</v>
      </c>
      <c r="E87" s="41"/>
      <c r="F87" s="41">
        <v>50.6</v>
      </c>
      <c r="G87" s="41">
        <v>41.3</v>
      </c>
      <c r="H87" s="41">
        <v>19.9</v>
      </c>
      <c r="I87" s="41"/>
    </row>
    <row r="88" spans="1:9" ht="12">
      <c r="A88" s="40" t="s">
        <v>25</v>
      </c>
      <c r="B88" s="40" t="s">
        <v>97</v>
      </c>
      <c r="C88" s="40" t="s">
        <v>104</v>
      </c>
      <c r="D88" s="41">
        <v>59.7</v>
      </c>
      <c r="E88" s="41">
        <v>65.3</v>
      </c>
      <c r="F88" s="41">
        <v>40.2</v>
      </c>
      <c r="G88" s="41">
        <v>39.4</v>
      </c>
      <c r="H88" s="41"/>
      <c r="I88" s="41"/>
    </row>
    <row r="89" spans="1:9" ht="12">
      <c r="A89" s="40" t="s">
        <v>6</v>
      </c>
      <c r="B89" s="40" t="s">
        <v>97</v>
      </c>
      <c r="C89" s="40" t="s">
        <v>105</v>
      </c>
      <c r="D89" s="41">
        <v>22.7</v>
      </c>
      <c r="E89" s="41">
        <v>26.1</v>
      </c>
      <c r="F89" s="41">
        <v>23.7</v>
      </c>
      <c r="G89" s="41">
        <v>22</v>
      </c>
      <c r="H89" s="41">
        <v>21.6</v>
      </c>
      <c r="I89" s="41">
        <v>20.5</v>
      </c>
    </row>
    <row r="91" ht="12">
      <c r="A91" s="2" t="s">
        <v>112</v>
      </c>
    </row>
    <row r="92" ht="12">
      <c r="A92" s="30" t="s">
        <v>137</v>
      </c>
    </row>
    <row r="93" ht="12">
      <c r="A93" s="11" t="s">
        <v>138</v>
      </c>
    </row>
    <row r="94" spans="1:7" ht="12">
      <c r="A94" s="132" t="s">
        <v>106</v>
      </c>
      <c r="B94" s="132" t="s">
        <v>107</v>
      </c>
      <c r="C94" s="132" t="s">
        <v>108</v>
      </c>
      <c r="D94" s="132" t="s">
        <v>109</v>
      </c>
      <c r="E94" s="132" t="s">
        <v>110</v>
      </c>
      <c r="F94" s="132" t="s">
        <v>65</v>
      </c>
      <c r="G94" s="132" t="s">
        <v>111</v>
      </c>
    </row>
    <row r="95" spans="1:7" ht="12">
      <c r="A95" s="132" t="s">
        <v>85</v>
      </c>
      <c r="B95" s="132" t="s">
        <v>133</v>
      </c>
      <c r="C95" s="132" t="s">
        <v>134</v>
      </c>
      <c r="D95" s="132" t="s">
        <v>135</v>
      </c>
      <c r="E95" s="132" t="s">
        <v>86</v>
      </c>
      <c r="F95" s="132">
        <v>2014</v>
      </c>
      <c r="G95" s="132">
        <v>21.8068456601303</v>
      </c>
    </row>
    <row r="96" spans="1:7" ht="12">
      <c r="A96" s="132" t="s">
        <v>87</v>
      </c>
      <c r="B96" s="132" t="s">
        <v>133</v>
      </c>
      <c r="C96" s="132" t="s">
        <v>134</v>
      </c>
      <c r="D96" s="132" t="s">
        <v>135</v>
      </c>
      <c r="E96" s="132" t="s">
        <v>86</v>
      </c>
      <c r="F96" s="132">
        <v>2014</v>
      </c>
      <c r="G96" s="132">
        <v>12.869962222711</v>
      </c>
    </row>
    <row r="97" spans="1:7" ht="12">
      <c r="A97" s="132" t="s">
        <v>92</v>
      </c>
      <c r="B97" s="132" t="s">
        <v>133</v>
      </c>
      <c r="C97" s="132" t="s">
        <v>134</v>
      </c>
      <c r="D97" s="132" t="s">
        <v>135</v>
      </c>
      <c r="E97" s="132" t="s">
        <v>86</v>
      </c>
      <c r="F97" s="132">
        <v>2014</v>
      </c>
      <c r="G97" s="132">
        <v>37.5545851528384</v>
      </c>
    </row>
    <row r="98" spans="1:7" ht="12">
      <c r="A98" s="132" t="s">
        <v>88</v>
      </c>
      <c r="B98" s="132" t="s">
        <v>133</v>
      </c>
      <c r="C98" s="132" t="s">
        <v>134</v>
      </c>
      <c r="D98" s="132" t="s">
        <v>135</v>
      </c>
      <c r="E98" s="132" t="s">
        <v>86</v>
      </c>
      <c r="F98" s="132">
        <v>2014</v>
      </c>
      <c r="G98" s="132">
        <v>1.23411514916667</v>
      </c>
    </row>
    <row r="99" spans="1:7" ht="12">
      <c r="A99" s="132" t="s">
        <v>89</v>
      </c>
      <c r="B99" s="132" t="s">
        <v>133</v>
      </c>
      <c r="C99" s="132" t="s">
        <v>134</v>
      </c>
      <c r="D99" s="132" t="s">
        <v>135</v>
      </c>
      <c r="E99" s="132" t="s">
        <v>86</v>
      </c>
      <c r="F99" s="132">
        <v>2014</v>
      </c>
      <c r="G99" s="132">
        <v>20.6449351559762</v>
      </c>
    </row>
    <row r="100" spans="1:7" ht="12">
      <c r="A100" s="132" t="s">
        <v>90</v>
      </c>
      <c r="B100" s="132" t="s">
        <v>133</v>
      </c>
      <c r="C100" s="132" t="s">
        <v>134</v>
      </c>
      <c r="D100" s="132" t="s">
        <v>135</v>
      </c>
      <c r="E100" s="132" t="s">
        <v>86</v>
      </c>
      <c r="F100" s="132">
        <v>2014</v>
      </c>
      <c r="G100" s="132">
        <v>23.0217323489654</v>
      </c>
    </row>
    <row r="101" spans="1:7" ht="12">
      <c r="A101" s="132" t="s">
        <v>91</v>
      </c>
      <c r="B101" s="132" t="s">
        <v>133</v>
      </c>
      <c r="C101" s="132" t="s">
        <v>134</v>
      </c>
      <c r="D101" s="132" t="s">
        <v>135</v>
      </c>
      <c r="E101" s="132" t="s">
        <v>86</v>
      </c>
      <c r="F101" s="132">
        <v>2014</v>
      </c>
      <c r="G101" s="132">
        <v>28.0748489484277</v>
      </c>
    </row>
    <row r="102" spans="1:7" ht="12">
      <c r="A102" s="132" t="s">
        <v>136</v>
      </c>
      <c r="B102" s="132" t="s">
        <v>133</v>
      </c>
      <c r="C102" s="132" t="s">
        <v>134</v>
      </c>
      <c r="D102" s="132" t="s">
        <v>135</v>
      </c>
      <c r="E102" s="132" t="s">
        <v>86</v>
      </c>
      <c r="F102" s="132">
        <v>2014</v>
      </c>
      <c r="G102" s="132">
        <v>57.7521265890472</v>
      </c>
    </row>
    <row r="103" spans="1:7" ht="12">
      <c r="A103" s="132" t="s">
        <v>112</v>
      </c>
      <c r="B103" s="132" t="s">
        <v>133</v>
      </c>
      <c r="C103" s="132" t="s">
        <v>134</v>
      </c>
      <c r="D103" s="132" t="s">
        <v>135</v>
      </c>
      <c r="E103" s="132" t="s">
        <v>86</v>
      </c>
      <c r="F103" s="132">
        <v>2014</v>
      </c>
      <c r="G103" s="132">
        <v>35.188743635556</v>
      </c>
    </row>
  </sheetData>
  <mergeCells count="6">
    <mergeCell ref="B28:H28"/>
    <mergeCell ref="B5:B6"/>
    <mergeCell ref="C5:C6"/>
    <mergeCell ref="D5:D6"/>
    <mergeCell ref="B21:D21"/>
    <mergeCell ref="B24:D24"/>
  </mergeCells>
  <hyperlinks>
    <hyperlink ref="A75" r:id="rId1" display="url"/>
    <hyperlink ref="A92" r:id="rId2" display="https://data.oecd.org/unemp/long-term-unemployment-rate.htm"/>
  </hyperlinks>
  <printOptions/>
  <pageMargins left="0.75" right="0.75" top="1" bottom="1" header="0.5" footer="0.5"/>
  <pageSetup horizontalDpi="2400" verticalDpi="2400" orientation="portrait" paperSize="32767"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WOLFF Pascal (ESTAT)</cp:lastModifiedBy>
  <cp:lastPrinted>2012-10-10T14:11:48Z</cp:lastPrinted>
  <dcterms:created xsi:type="dcterms:W3CDTF">2011-06-30T15:09:24Z</dcterms:created>
  <dcterms:modified xsi:type="dcterms:W3CDTF">2016-08-19T11:55:47Z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