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80" windowWidth="25230" windowHeight="6240" tabRatio="679" activeTab="0"/>
  </bookViews>
  <sheets>
    <sheet name="Abbildung 1" sheetId="107" r:id="rId1"/>
    <sheet name="Abbildung 2" sheetId="108" r:id="rId2"/>
    <sheet name="Abbildung 3" sheetId="101" r:id="rId3"/>
    <sheet name="Abbildung 4" sheetId="94" r:id="rId4"/>
    <sheet name="Abbildung 5" sheetId="106" r:id="rId5"/>
  </sheets>
  <definedNames/>
  <calcPr calcId="145621"/>
</workbook>
</file>

<file path=xl/sharedStrings.xml><?xml version="1.0" encoding="utf-8"?>
<sst xmlns="http://schemas.openxmlformats.org/spreadsheetml/2006/main" count="203" uniqueCount="97">
  <si>
    <t>(% of total, based on GWh)</t>
  </si>
  <si>
    <t>(% of total generation)</t>
  </si>
  <si>
    <t>Portugal</t>
  </si>
  <si>
    <t>Malta</t>
  </si>
  <si>
    <t>http://epp.eurostat.ec.europa.eu/tgm/table.do?tab=table&amp;init=1&amp;language=en&amp;pcode=tsdpc310</t>
  </si>
  <si>
    <t>STOP</t>
  </si>
  <si>
    <t>START</t>
  </si>
  <si>
    <t>Energie</t>
  </si>
  <si>
    <t>(in % der Gesamterzeugung, basierend auf GWh)</t>
  </si>
  <si>
    <t>(in % der Gesamterzeugung)</t>
  </si>
  <si>
    <t>Andere</t>
  </si>
  <si>
    <t>Sonnenenergie</t>
  </si>
  <si>
    <t>Geothermische Energie</t>
  </si>
  <si>
    <t>Windkraftwerke</t>
  </si>
  <si>
    <t>Wasserkraftwerke</t>
  </si>
  <si>
    <t>Kernkraftwerke</t>
  </si>
  <si>
    <t>Stromerzeugung, Stromverbrauch und Marktüberblick</t>
  </si>
  <si>
    <t>Bookmark:</t>
  </si>
  <si>
    <t>Brennstoffe</t>
  </si>
  <si>
    <t>EU-28</t>
  </si>
  <si>
    <t/>
  </si>
  <si>
    <t>Montenegro</t>
  </si>
  <si>
    <t>http://appsso.eurostat.ec.europa.eu/nui/show.do?query=BOOKMARK_DS-053532_QID_153927FD_UID_-3F171EB0&amp;layout=TIME,C,X,0;INDIC_NRG,L,Y,0;UNIT,L,Z,0;PRODUCT,L,Z,1;GEO,L,Z,2;INDICATORS,C,Z,3;&amp;zSelection=DS-053532UNIT,GWH;DS-053532GEO,EU28;DS-053532INDICATORS,OBS_FLAG;DS-053532PRODUCT,6000;&amp;rankName1=UNIT_1_2_-1_2&amp;rankName2=GEO_1_2_-1_2&amp;rankName3=INDICATORS_1_2_-1_2&amp;rankName4=PRODUCT_1_2_-1_2&amp;rankName5=TIME_1_0_0_0&amp;rankName6=INDIC-NRG_1_2_0_1&amp;sortC=ASC_-1_FIRST&amp;rStp=&amp;cStp=&amp;rDCh=&amp;cDCh=&amp;rDM=true&amp;cDM=true&amp;footnes=false&amp;empty=false&amp;wai=false&amp;time_mode=ROLLING&amp;time_most_recent=true&amp;lang=EN&amp;cfo=%23%23%23.%23%23%23%2C%23%23%23</t>
  </si>
  <si>
    <r>
      <t>Quelle:</t>
    </r>
    <r>
      <rPr>
        <sz val="9"/>
        <rFont val="Arial"/>
        <family val="2"/>
      </rPr>
      <t xml:space="preserve"> Eurostat (Online-Datencode: nrg_105a)</t>
    </r>
  </si>
  <si>
    <r>
      <t>Quelle:</t>
    </r>
    <r>
      <rPr>
        <sz val="9"/>
        <rFont val="Arial"/>
        <family val="2"/>
      </rPr>
      <t xml:space="preserve"> Eurostat (Online-Datencode: tsdpc310)</t>
    </r>
  </si>
  <si>
    <t>(²) 2013.</t>
  </si>
  <si>
    <t>Figure 1: Net electricity generation, EU-28, 1990-2015</t>
  </si>
  <si>
    <t>(million GWh)</t>
  </si>
  <si>
    <t>(in Mio. GWh)</t>
  </si>
  <si>
    <t>http://appsso.eurostat.ec.europa.eu/nui/show.do?query=BOOKMARK_DS-053532_QID_3B40CE1_UID_-3F171EB0&amp;layout=TIME,C,X,0;INDIC_NRG,L,Y,0;GEO,L,Y,1;UNIT,L,Z,0;PRODUCT,L,Z,1;INDICATORS,C,Z,2;&amp;zSelection=DS-053532UNIT,GWH;DS-053532INDICATORS,OBS_FLAG;DS-053532PRODUCT,6000;&amp;rankName1=UNIT_1_2_-1_2&amp;rankName2=INDICATORS_1_2_-1_2&amp;rankName3=PRODUCT_1_2_-1_2&amp;rankName4=TIME_1_0_0_0&amp;rankName5=INDIC-NRG_1_2_0_1&amp;rankName6=GEO_1_0_1_1&amp;sortC=ASC_-1_FIRST&amp;rStp=&amp;cStp=&amp;rDCh=&amp;cDCh=&amp;rDM=true&amp;cDM=true&amp;footnes=false&amp;empty=false&amp;wai=false&amp;time_mode=ROLLING&amp;time_most_recent=false&amp;lang=EN&amp;cfo=%23%23%23%2C%23%23%23.%23%23%23</t>
  </si>
  <si>
    <t>Abbildung 1: Nettostromerzeugung, EU-28, 1990-2015</t>
  </si>
  <si>
    <t>(%, based on GWh)</t>
  </si>
  <si>
    <t>(in %, basierend auf GWh)</t>
  </si>
  <si>
    <t>Figure 2: Overall change in net electricity generation, 2005-2015</t>
  </si>
  <si>
    <t>http://appsso.eurostat.ec.europa.eu/nui/show.do?query=BOOKMARK_DS-053532_QID_75341DD1_UID_-3F171EB0&amp;layout=TIME,C,X,0;GEO,L,Y,0;UNIT,L,Z,0;PRODUCT,L,Z,1;INDIC_NRG,L,Z,2;INDICATORS,C,Z,3;&amp;zSelection=DS-053532INDIC_NRG,17_107100;DS-053532PRODUCT,6000;DS-053532UNIT,GWH;DS-053532INDICATORS,OBS_FLAG;&amp;rankName1=UNIT_1_2_-1_2&amp;rankName2=INDICATORS_1_2_-1_2&amp;rankName3=PRODUCT_1_2_-1_2&amp;rankName4=INDIC-NRG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</si>
  <si>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rFont val="Arial"/>
        <family val="2"/>
      </rPr>
      <t xml:space="preserve"> Eurostat (Online-Datencode: nrg_ind_331a)</t>
    </r>
  </si>
  <si>
    <t>http://appsso.eurostat.ec.europa.eu/nui/show.do?query=BOOKMARK_DS-054716_QID_-79723F3F_UID_-3F171EB0&amp;layout=TIME,C,X,0;GEO,L,Y,0;UNIT,L,Z,0;PRODUCT,L,Z,1;INDIC_EN,L,Z,2;INDICATORS,C,Z,3;&amp;zSelection=DS-054716UNIT,PC;DS-054716INDICATORS,OBS_FLAG;DS-054716PRODUCT,9000;DS-054716INDIC_EN,119500;&amp;rankName1=UNIT_1_2_-1_2&amp;rankName2=INDICATORS_1_2_-1_2&amp;rankName3=INDIC-EN_1_2_-1_2&amp;rankName4=PRODUCT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</si>
  <si>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Abbildung 2: Gesamtänderiung der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indexed="62"/>
        <rFont val="Arial"/>
        <family val="2"/>
      </rPr>
      <t>Nettostromerzeugung, 2005-2015</t>
    </r>
  </si>
  <si>
    <t>(¹) Vorläufige Daten.</t>
  </si>
  <si>
    <t>Figure 3: Net electricity generation, EU-28, 2015</t>
  </si>
  <si>
    <t>Abbildung 3: Nettostromerzeugung, EU-28, 2015</t>
  </si>
  <si>
    <t>Figure 4: Electricity consumption by households, 2015</t>
  </si>
  <si>
    <t>(2005 = 100)</t>
  </si>
  <si>
    <t>Abbildung 4: Stromverbrauch der privaten Haushalte, 2015</t>
  </si>
  <si>
    <t>Figure 5: Market share of the largest generator in the electricity market, 2005 and 2015</t>
  </si>
  <si>
    <t>Abbildung 5: Anteil des größten Erzeugers am Strommarkt, 2005 und 2015</t>
  </si>
  <si>
    <t>Hinweis: Bulgarien und Niederlande, nicht verfügbar.</t>
  </si>
  <si>
    <t>:</t>
  </si>
  <si>
    <t>(¹) 2005: nicht verfügbar.</t>
  </si>
  <si>
    <t>(¹) Diese Bezeichnung berührt nicht die Standpunkte zum Status und steht im Einklang mit der Resolution 1244/1999 des VN-Sicherheitsrates und dem Gutachten des Internationalen Gerichtshofs zur Unabhängigkeitserklärung des Kosovos.</t>
  </si>
  <si>
    <t>(²) Vorläufige Daten.</t>
  </si>
  <si>
    <t>(²) Diese Bezeichnung berührt nicht die Standpunkte zum Status und steht im Einklang mit der Resolution 1244/1999 des VN-Sicherheitsrates und dem Gutachten des Internationalen Gerichtshofs zur Unabhängigkeitserklärung des Kosovos.</t>
  </si>
  <si>
    <t>Lettland</t>
  </si>
  <si>
    <t>Irland</t>
  </si>
  <si>
    <t>Bulgarien</t>
  </si>
  <si>
    <t>Rumänien</t>
  </si>
  <si>
    <t>Niederlande</t>
  </si>
  <si>
    <t>Polen</t>
  </si>
  <si>
    <t>Deutschland</t>
  </si>
  <si>
    <t>Zypern</t>
  </si>
  <si>
    <t>Schweden</t>
  </si>
  <si>
    <t>Slowenien</t>
  </si>
  <si>
    <t>Estland</t>
  </si>
  <si>
    <t>Frankreich</t>
  </si>
  <si>
    <t>Finnland</t>
  </si>
  <si>
    <t>Österreich</t>
  </si>
  <si>
    <t>Spanien</t>
  </si>
  <si>
    <t>Italien</t>
  </si>
  <si>
    <t>Kroatien</t>
  </si>
  <si>
    <t>Griechenland</t>
  </si>
  <si>
    <t>Ungarn</t>
  </si>
  <si>
    <t>Slowakei</t>
  </si>
  <si>
    <t>Belgien</t>
  </si>
  <si>
    <t>Dänemark</t>
  </si>
  <si>
    <t>Luxemburg</t>
  </si>
  <si>
    <t>Litauen</t>
  </si>
  <si>
    <t>Island</t>
  </si>
  <si>
    <t>Türkei</t>
  </si>
  <si>
    <t>Albanien</t>
  </si>
  <si>
    <t>Norwegen</t>
  </si>
  <si>
    <t>Serbien</t>
  </si>
  <si>
    <t>Tsch. Republik</t>
  </si>
  <si>
    <t>Ver. Königreich</t>
  </si>
  <si>
    <t>Kosovo (¹)</t>
  </si>
  <si>
    <t>Bosnien und Herzegowina (²)</t>
  </si>
  <si>
    <t>Bosnien und Herzegowina (¹)</t>
  </si>
  <si>
    <t>Kosovo (²)</t>
  </si>
  <si>
    <t>Österreich (¹)(²)</t>
  </si>
  <si>
    <t>Luxemburg (¹)</t>
  </si>
  <si>
    <t>Ver. Königreich (²)</t>
  </si>
  <si>
    <t>Serbien (¹)</t>
  </si>
  <si>
    <t>Montenegro (¹)</t>
  </si>
  <si>
    <t>Nettostromerzeugung</t>
  </si>
  <si>
    <t>(in GWh)</t>
  </si>
  <si>
    <t>(in %)</t>
  </si>
  <si>
    <t>Ehemalige jugoslawische Republik Mazedonien</t>
  </si>
  <si>
    <t>Ehemalige jugoslawische
  Republik Mazedonien 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</si>
</sst>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.000000"/>
  </numFmts>
  <fonts count="1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11"/>
      <color indexed="63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20" applyFont="1" applyFill="1" applyBorder="1"/>
    <xf numFmtId="164" fontId="0" fillId="0" borderId="0" xfId="21" applyNumberFormat="1" applyFont="1">
      <alignment/>
      <protection/>
    </xf>
    <xf numFmtId="164" fontId="13" fillId="0" borderId="0" xfId="21" applyNumberFormat="1" applyFont="1" applyFill="1">
      <alignment/>
      <protection/>
    </xf>
    <xf numFmtId="3" fontId="0" fillId="0" borderId="0" xfId="21" applyNumberFormat="1" applyFont="1">
      <alignment/>
      <protection/>
    </xf>
    <xf numFmtId="0" fontId="0" fillId="0" borderId="0" xfId="22" applyFont="1">
      <alignment/>
      <protection/>
    </xf>
    <xf numFmtId="164" fontId="0" fillId="0" borderId="0" xfId="22" applyNumberFormat="1" applyFont="1">
      <alignment/>
      <protection/>
    </xf>
    <xf numFmtId="164" fontId="13" fillId="0" borderId="0" xfId="22" applyNumberFormat="1" applyFont="1" applyFill="1">
      <alignment/>
      <protection/>
    </xf>
    <xf numFmtId="0" fontId="0" fillId="0" borderId="0" xfId="0" applyBorder="1" applyAlignment="1">
      <alignment/>
    </xf>
    <xf numFmtId="165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 vertical="center"/>
    </xf>
    <xf numFmtId="165" fontId="0" fillId="0" borderId="0" xfId="21" applyNumberFormat="1" applyFont="1" applyAlignment="1">
      <alignment horizontal="right"/>
      <protection/>
    </xf>
    <xf numFmtId="168" fontId="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0" fillId="0" borderId="0" xfId="22" applyFont="1" applyAlignment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Nettostromerzeugung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1'!$D$10:$AC$10</c:f>
              <c:numCache/>
            </c:numRef>
          </c:cat>
          <c:val>
            <c:numRef>
              <c:f>'Abbildung 1'!$D$11:$AC$11</c:f>
              <c:numCache/>
            </c:numRef>
          </c:val>
          <c:smooth val="0"/>
        </c:ser>
        <c:axId val="22017212"/>
        <c:axId val="63937181"/>
      </c:line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0172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677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2'!$C$11:$C$50</c:f>
              <c:strCache/>
            </c:strRef>
          </c:cat>
          <c:val>
            <c:numRef>
              <c:f>'Abbildung 2'!$D$11:$D$50</c:f>
              <c:numCache/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  <c:max val="125"/>
          <c:min val="-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63718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"/>
          <c:y val="0.23275"/>
          <c:w val="0.405"/>
          <c:h val="0.595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Brennstoffe
48,1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Kernkraftwerke
26,4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Wasserkraftwerke
11,9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175"/>
                  <c:y val="0.02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Windkraftwerke
9,7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075"/>
                  <c:y val="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Sonnenenergie
3,5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35"/>
                  <c:y val="-0.06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Geothermische Energie
0,2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71"/>
                  <c:y val="-0.06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
0,2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3'!$C$11:$C$17</c:f>
              <c:strCache/>
            </c:strRef>
          </c:cat>
          <c:val>
            <c:numRef>
              <c:f>'Abbildung 3'!$E$11:$E$17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5"/>
          <c:y val="0.02575"/>
          <c:w val="0.966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(2005 = 100)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4'!$C$11:$C$50</c:f>
              <c:strCache/>
            </c:strRef>
          </c:cat>
          <c:val>
            <c:numRef>
              <c:f>'Abbildung 4'!$D$11:$D$50</c:f>
              <c:numCache/>
            </c:numRef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445361"/>
        <c:crossesAt val="100"/>
        <c:auto val="1"/>
        <c:lblOffset val="100"/>
        <c:tickLblSkip val="1"/>
        <c:noMultiLvlLbl val="0"/>
      </c:catAx>
      <c:valAx>
        <c:axId val="61445361"/>
        <c:scaling>
          <c:orientation val="minMax"/>
          <c:max val="16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653424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2575"/>
          <c:w val="0.928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5'!$C$11:$C$42</c:f>
              <c:strCache/>
            </c:strRef>
          </c:cat>
          <c:val>
            <c:numRef>
              <c:f>'Abbildung 5'!$D$11:$D$42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5'!$C$11:$C$42</c:f>
              <c:strCache/>
            </c:strRef>
          </c:cat>
          <c:val>
            <c:numRef>
              <c:f>'Abbildung 5'!$E$11:$E$42</c:f>
              <c:numCache/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tickLblSkip val="1"/>
        <c:noMultiLvlLbl val="0"/>
      </c:catAx>
      <c:valAx>
        <c:axId val="110183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6137338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75"/>
          <c:y val="0.957"/>
          <c:w val="0.17425"/>
          <c:h val="0.04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17</xdr:row>
      <xdr:rowOff>123825</xdr:rowOff>
    </xdr:from>
    <xdr:to>
      <xdr:col>19</xdr:col>
      <xdr:colOff>323850</xdr:colOff>
      <xdr:row>60</xdr:row>
      <xdr:rowOff>57150</xdr:rowOff>
    </xdr:to>
    <xdr:graphicFrame macro="">
      <xdr:nvGraphicFramePr>
        <xdr:cNvPr id="2" name="Chart 1"/>
        <xdr:cNvGraphicFramePr/>
      </xdr:nvGraphicFramePr>
      <xdr:xfrm>
        <a:off x="1247775" y="27527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390525</xdr:colOff>
      <xdr:row>6</xdr:row>
      <xdr:rowOff>142875</xdr:rowOff>
    </xdr:from>
    <xdr:to>
      <xdr:col>15</xdr:col>
      <xdr:colOff>257175</xdr:colOff>
      <xdr:row>49</xdr:row>
      <xdr:rowOff>76200</xdr:rowOff>
    </xdr:to>
    <xdr:graphicFrame macro="">
      <xdr:nvGraphicFramePr>
        <xdr:cNvPr id="2" name="Chart 1"/>
        <xdr:cNvGraphicFramePr/>
      </xdr:nvGraphicFramePr>
      <xdr:xfrm>
        <a:off x="6572250" y="10953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23</xdr:row>
      <xdr:rowOff>38100</xdr:rowOff>
    </xdr:from>
    <xdr:to>
      <xdr:col>15</xdr:col>
      <xdr:colOff>57150</xdr:colOff>
      <xdr:row>65</xdr:row>
      <xdr:rowOff>114300</xdr:rowOff>
    </xdr:to>
    <xdr:graphicFrame macro="">
      <xdr:nvGraphicFramePr>
        <xdr:cNvPr id="67590" name="Chart 1"/>
        <xdr:cNvGraphicFramePr/>
      </xdr:nvGraphicFramePr>
      <xdr:xfrm>
        <a:off x="1209675" y="3581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7</xdr:row>
      <xdr:rowOff>114300</xdr:rowOff>
    </xdr:from>
    <xdr:to>
      <xdr:col>11</xdr:col>
      <xdr:colOff>1009650</xdr:colOff>
      <xdr:row>50</xdr:row>
      <xdr:rowOff>38100</xdr:rowOff>
    </xdr:to>
    <xdr:graphicFrame macro="">
      <xdr:nvGraphicFramePr>
        <xdr:cNvPr id="60421" name="Chart 1"/>
        <xdr:cNvGraphicFramePr/>
      </xdr:nvGraphicFramePr>
      <xdr:xfrm>
        <a:off x="5619750" y="1219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466725</xdr:colOff>
      <xdr:row>7</xdr:row>
      <xdr:rowOff>19050</xdr:rowOff>
    </xdr:from>
    <xdr:to>
      <xdr:col>22</xdr:col>
      <xdr:colOff>238125</xdr:colOff>
      <xdr:row>48</xdr:row>
      <xdr:rowOff>95250</xdr:rowOff>
    </xdr:to>
    <xdr:graphicFrame macro="">
      <xdr:nvGraphicFramePr>
        <xdr:cNvPr id="70659" name="Chart 1"/>
        <xdr:cNvGraphicFramePr/>
      </xdr:nvGraphicFramePr>
      <xdr:xfrm>
        <a:off x="5229225" y="1123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sdpc3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showGridLines="0" tabSelected="1" workbookViewId="0" topLeftCell="A1"/>
  </sheetViews>
  <sheetFormatPr defaultColWidth="9.140625" defaultRowHeight="12"/>
  <cols>
    <col min="1" max="2" width="9.28125" style="12" customWidth="1"/>
    <col min="3" max="3" width="30.7109375" style="12" customWidth="1"/>
    <col min="4" max="29" width="6.7109375" style="12" customWidth="1"/>
    <col min="30" max="16384" width="9.140625" style="12" customWidth="1"/>
  </cols>
  <sheetData>
    <row r="1" spans="1:3" ht="12">
      <c r="A1" s="22"/>
      <c r="C1" s="54" t="s">
        <v>26</v>
      </c>
    </row>
    <row r="2" spans="1:3" s="2" customFormat="1" ht="12">
      <c r="A2" s="12"/>
      <c r="C2" s="54" t="s">
        <v>27</v>
      </c>
    </row>
    <row r="3" s="2" customFormat="1" ht="12">
      <c r="C3" s="2" t="s">
        <v>7</v>
      </c>
    </row>
    <row r="4" s="2" customFormat="1" ht="12">
      <c r="C4" s="2" t="s">
        <v>16</v>
      </c>
    </row>
    <row r="5" s="2" customFormat="1" ht="12"/>
    <row r="6" spans="1:31" s="32" customFormat="1" ht="15">
      <c r="A6" s="31"/>
      <c r="C6" s="11" t="s">
        <v>30</v>
      </c>
      <c r="D6" s="10"/>
      <c r="E6" s="10"/>
      <c r="F6" s="10"/>
      <c r="G6" s="10"/>
      <c r="H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3:36" s="2" customFormat="1" ht="12">
      <c r="C7" s="13" t="s">
        <v>28</v>
      </c>
      <c r="D7" s="13"/>
      <c r="E7" s="13"/>
      <c r="F7" s="13"/>
      <c r="G7" s="13"/>
      <c r="H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="2" customFormat="1" ht="12">
      <c r="K8" s="5"/>
    </row>
    <row r="9" ht="12">
      <c r="K9" s="6"/>
    </row>
    <row r="10" spans="4:29" ht="12">
      <c r="D10" s="20">
        <v>1990</v>
      </c>
      <c r="E10" s="12">
        <v>1991</v>
      </c>
      <c r="F10" s="12">
        <v>1992</v>
      </c>
      <c r="G10" s="20">
        <v>1993</v>
      </c>
      <c r="H10" s="12">
        <v>1994</v>
      </c>
      <c r="I10" s="12">
        <v>1995</v>
      </c>
      <c r="J10" s="20">
        <v>1996</v>
      </c>
      <c r="K10" s="12">
        <v>1997</v>
      </c>
      <c r="L10" s="12">
        <v>1998</v>
      </c>
      <c r="M10" s="20">
        <v>1999</v>
      </c>
      <c r="N10" s="12">
        <v>2000</v>
      </c>
      <c r="O10" s="12">
        <v>2001</v>
      </c>
      <c r="P10" s="20">
        <v>2002</v>
      </c>
      <c r="Q10" s="12">
        <v>2003</v>
      </c>
      <c r="R10" s="12">
        <v>2004</v>
      </c>
      <c r="S10" s="20">
        <v>2005</v>
      </c>
      <c r="T10" s="12">
        <v>2006</v>
      </c>
      <c r="U10" s="12">
        <v>2007</v>
      </c>
      <c r="V10" s="20">
        <v>2008</v>
      </c>
      <c r="W10" s="12">
        <v>2009</v>
      </c>
      <c r="X10" s="12">
        <v>2010</v>
      </c>
      <c r="Y10" s="20">
        <v>2011</v>
      </c>
      <c r="Z10" s="12">
        <v>2012</v>
      </c>
      <c r="AA10" s="12">
        <v>2013</v>
      </c>
      <c r="AB10" s="20">
        <v>2014</v>
      </c>
      <c r="AC10" s="12">
        <v>2015</v>
      </c>
    </row>
    <row r="11" spans="3:29" ht="12">
      <c r="C11" s="12" t="s">
        <v>92</v>
      </c>
      <c r="D11" s="34">
        <v>2432.699</v>
      </c>
      <c r="E11" s="34">
        <v>2476.312</v>
      </c>
      <c r="F11" s="34">
        <v>2465.164</v>
      </c>
      <c r="G11" s="34">
        <v>2470.179</v>
      </c>
      <c r="H11" s="34">
        <v>2510.599</v>
      </c>
      <c r="I11" s="34">
        <v>2584.691</v>
      </c>
      <c r="J11" s="34">
        <v>2684.518</v>
      </c>
      <c r="K11" s="34">
        <v>2697.967</v>
      </c>
      <c r="L11" s="34">
        <v>2762.135</v>
      </c>
      <c r="M11" s="34">
        <v>2793.252</v>
      </c>
      <c r="N11" s="34">
        <v>2873.391</v>
      </c>
      <c r="O11" s="34">
        <v>2954.918</v>
      </c>
      <c r="P11" s="34">
        <v>2976.26</v>
      </c>
      <c r="Q11" s="34">
        <v>3064.18</v>
      </c>
      <c r="R11" s="34">
        <v>3132.763</v>
      </c>
      <c r="S11" s="34">
        <v>3153.361</v>
      </c>
      <c r="T11" s="34">
        <v>3196.624</v>
      </c>
      <c r="U11" s="34">
        <v>3209.638</v>
      </c>
      <c r="V11" s="34">
        <v>3216.973</v>
      </c>
      <c r="W11" s="34">
        <v>3056.233</v>
      </c>
      <c r="X11" s="34">
        <v>3198.324</v>
      </c>
      <c r="Y11" s="34">
        <v>3128.719</v>
      </c>
      <c r="Z11" s="34">
        <v>3125.77</v>
      </c>
      <c r="AA11" s="34">
        <v>3104.311</v>
      </c>
      <c r="AB11" s="34">
        <v>3031.617</v>
      </c>
      <c r="AC11" s="34">
        <v>3072.391</v>
      </c>
    </row>
    <row r="12" spans="4:13" ht="12">
      <c r="D12" s="27"/>
      <c r="E12" s="29"/>
      <c r="I12" s="7"/>
      <c r="J12" s="8"/>
      <c r="M12" s="26"/>
    </row>
    <row r="13" spans="3:13" ht="12">
      <c r="C13" s="28" t="s">
        <v>23</v>
      </c>
      <c r="D13" s="27"/>
      <c r="E13" s="29"/>
      <c r="I13" s="7"/>
      <c r="J13" s="8"/>
      <c r="M13" s="26"/>
    </row>
    <row r="14" spans="4:13" ht="12">
      <c r="D14" s="27"/>
      <c r="E14" s="29"/>
      <c r="I14" s="7"/>
      <c r="J14" s="8"/>
      <c r="M14" s="26"/>
    </row>
    <row r="15" spans="1:13" ht="12">
      <c r="A15" s="2" t="s">
        <v>17</v>
      </c>
      <c r="D15" s="27"/>
      <c r="E15" s="29"/>
      <c r="I15" s="7"/>
      <c r="J15" s="8"/>
      <c r="M15" s="26"/>
    </row>
    <row r="16" spans="1:13" ht="12">
      <c r="A16" s="21" t="s">
        <v>29</v>
      </c>
      <c r="D16" s="27"/>
      <c r="E16" s="29"/>
      <c r="I16" s="7"/>
      <c r="J16" s="8"/>
      <c r="M16" s="26"/>
    </row>
    <row r="17" spans="3:13" ht="12">
      <c r="C17" s="2"/>
      <c r="D17" s="27"/>
      <c r="E17" s="19"/>
      <c r="M17" s="26"/>
    </row>
    <row r="18" spans="1:13" ht="12">
      <c r="A18" s="1"/>
      <c r="C18" s="13"/>
      <c r="I18" s="13"/>
      <c r="K18" s="13"/>
      <c r="M18" s="26"/>
    </row>
    <row r="19" spans="4:29" ht="12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4:29" ht="12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ht="12">
      <c r="M21" s="26"/>
    </row>
    <row r="22" ht="12">
      <c r="M22" s="26"/>
    </row>
    <row r="23" ht="12">
      <c r="M23" s="26"/>
    </row>
    <row r="24" ht="12"/>
    <row r="25" ht="12">
      <c r="E25" s="9"/>
    </row>
    <row r="26" ht="12">
      <c r="E26" s="9"/>
    </row>
    <row r="27" ht="12">
      <c r="E27" s="9"/>
    </row>
    <row r="28" ht="12">
      <c r="E28" s="9"/>
    </row>
    <row r="29" ht="12">
      <c r="E29" s="9"/>
    </row>
    <row r="30" ht="12">
      <c r="E30" s="9"/>
    </row>
    <row r="31" ht="12">
      <c r="E31" s="9"/>
    </row>
    <row r="32" ht="12">
      <c r="E32" s="9"/>
    </row>
    <row r="33" ht="12">
      <c r="E33" s="9"/>
    </row>
    <row r="34" ht="12">
      <c r="E34" s="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GridLines="0" workbookViewId="0" topLeftCell="A1"/>
  </sheetViews>
  <sheetFormatPr defaultColWidth="9.140625" defaultRowHeight="12"/>
  <cols>
    <col min="1" max="2" width="9.28125" style="12" customWidth="1"/>
    <col min="3" max="3" width="27.8515625" style="12" customWidth="1"/>
    <col min="4" max="7" width="11.57421875" style="12" customWidth="1"/>
    <col min="8" max="8" width="68.7109375" style="12" customWidth="1"/>
    <col min="9" max="13" width="11.57421875" style="12" customWidth="1"/>
    <col min="14" max="16384" width="9.140625" style="12" customWidth="1"/>
  </cols>
  <sheetData>
    <row r="1" spans="1:3" ht="12">
      <c r="A1" s="14"/>
      <c r="C1" s="54" t="s">
        <v>33</v>
      </c>
    </row>
    <row r="2" spans="1:3" s="2" customFormat="1" ht="12">
      <c r="A2" s="12"/>
      <c r="C2" s="54" t="s">
        <v>31</v>
      </c>
    </row>
    <row r="3" s="2" customFormat="1" ht="12">
      <c r="C3" s="2" t="s">
        <v>7</v>
      </c>
    </row>
    <row r="4" s="2" customFormat="1" ht="12">
      <c r="C4" s="2" t="s">
        <v>16</v>
      </c>
    </row>
    <row r="5" s="2" customFormat="1" ht="12"/>
    <row r="6" spans="1:20" s="32" customFormat="1" ht="15">
      <c r="A6" s="31"/>
      <c r="C6" s="11" t="s">
        <v>37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3:25" s="2" customFormat="1" ht="12">
      <c r="C7" s="13" t="s">
        <v>32</v>
      </c>
      <c r="D7" s="13"/>
      <c r="E7" s="13"/>
      <c r="F7" s="13"/>
      <c r="G7" s="13"/>
      <c r="H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4:12" ht="12">
      <c r="D8" s="16"/>
      <c r="E8" s="16"/>
      <c r="F8" s="16"/>
      <c r="G8" s="16"/>
      <c r="H8" s="16"/>
      <c r="I8" s="16"/>
      <c r="J8" s="16"/>
      <c r="K8" s="16"/>
      <c r="L8" s="16"/>
    </row>
    <row r="9" spans="8:12" ht="12">
      <c r="H9" s="19"/>
      <c r="I9" s="19"/>
      <c r="J9" s="19"/>
      <c r="K9" s="19"/>
      <c r="L9" s="19"/>
    </row>
    <row r="10" spans="1:13" ht="12">
      <c r="A10" s="4"/>
      <c r="C10" s="37"/>
      <c r="D10" s="40" t="s">
        <v>94</v>
      </c>
      <c r="E10" s="40"/>
      <c r="F10" s="38"/>
      <c r="I10" s="38"/>
      <c r="J10" s="38"/>
      <c r="K10" s="38"/>
      <c r="M10" s="39"/>
    </row>
    <row r="11" spans="1:14" s="15" customFormat="1" ht="12">
      <c r="A11" s="16"/>
      <c r="B11" s="16"/>
      <c r="C11" s="15" t="s">
        <v>19</v>
      </c>
      <c r="D11" s="42">
        <v>-2.5677364564348992</v>
      </c>
      <c r="E11" s="35"/>
      <c r="F11" s="35"/>
      <c r="I11" s="35"/>
      <c r="J11" s="35"/>
      <c r="K11" s="35"/>
      <c r="M11" s="35"/>
      <c r="N11" s="16"/>
    </row>
    <row r="12" spans="1:14" s="15" customFormat="1" ht="12">
      <c r="A12" s="16"/>
      <c r="B12" s="16"/>
      <c r="D12" s="42"/>
      <c r="E12" s="35"/>
      <c r="F12" s="35"/>
      <c r="I12" s="35"/>
      <c r="J12" s="35"/>
      <c r="K12" s="35"/>
      <c r="M12" s="35"/>
      <c r="N12" s="16"/>
    </row>
    <row r="13" spans="1:14" s="15" customFormat="1" ht="12">
      <c r="A13" s="16"/>
      <c r="B13" s="16"/>
      <c r="C13" s="15" t="s">
        <v>52</v>
      </c>
      <c r="D13" s="42">
        <v>15.30450532035319</v>
      </c>
      <c r="E13" s="35"/>
      <c r="F13" s="35"/>
      <c r="I13" s="35"/>
      <c r="J13" s="35"/>
      <c r="K13" s="35"/>
      <c r="M13" s="35"/>
      <c r="N13" s="16"/>
    </row>
    <row r="14" spans="1:14" s="15" customFormat="1" ht="12">
      <c r="A14" s="16"/>
      <c r="B14" s="16"/>
      <c r="C14" s="15" t="s">
        <v>2</v>
      </c>
      <c r="D14" s="42">
        <v>13.235817179441579</v>
      </c>
      <c r="E14" s="35"/>
      <c r="F14" s="35"/>
      <c r="I14" s="35"/>
      <c r="J14" s="35"/>
      <c r="K14" s="35"/>
      <c r="M14" s="35"/>
      <c r="N14" s="16"/>
    </row>
    <row r="15" spans="1:14" s="15" customFormat="1" ht="12">
      <c r="A15" s="16"/>
      <c r="B15" s="16"/>
      <c r="C15" s="15" t="s">
        <v>53</v>
      </c>
      <c r="D15" s="42">
        <v>11.39526441047154</v>
      </c>
      <c r="E15" s="35"/>
      <c r="F15" s="35"/>
      <c r="I15" s="35"/>
      <c r="J15" s="35"/>
      <c r="K15" s="35"/>
      <c r="M15" s="35"/>
      <c r="N15" s="16"/>
    </row>
    <row r="16" spans="1:14" s="15" customFormat="1" ht="12">
      <c r="A16" s="16"/>
      <c r="B16" s="16"/>
      <c r="C16" s="15" t="s">
        <v>54</v>
      </c>
      <c r="D16" s="42">
        <v>11.03746183063976</v>
      </c>
      <c r="E16" s="35"/>
      <c r="F16" s="35"/>
      <c r="I16" s="35"/>
      <c r="J16" s="35"/>
      <c r="K16" s="35"/>
      <c r="M16" s="35"/>
      <c r="N16" s="16"/>
    </row>
    <row r="17" spans="1:14" s="15" customFormat="1" ht="12">
      <c r="A17" s="16"/>
      <c r="B17" s="16"/>
      <c r="C17" s="15" t="s">
        <v>55</v>
      </c>
      <c r="D17" s="42">
        <v>10.40105217641971</v>
      </c>
      <c r="E17" s="35"/>
      <c r="F17" s="35"/>
      <c r="I17" s="35"/>
      <c r="J17" s="35"/>
      <c r="K17" s="35"/>
      <c r="M17" s="35"/>
      <c r="N17" s="16"/>
    </row>
    <row r="18" spans="1:14" s="15" customFormat="1" ht="12">
      <c r="A18" s="16"/>
      <c r="B18" s="16"/>
      <c r="C18" s="15" t="s">
        <v>56</v>
      </c>
      <c r="D18" s="42">
        <v>9.924893826230674</v>
      </c>
      <c r="E18" s="35"/>
      <c r="F18" s="35"/>
      <c r="I18" s="35"/>
      <c r="J18" s="35"/>
      <c r="K18" s="35"/>
      <c r="M18" s="35"/>
      <c r="N18" s="16"/>
    </row>
    <row r="19" spans="1:14" s="15" customFormat="1" ht="12">
      <c r="A19" s="16"/>
      <c r="B19" s="16"/>
      <c r="C19" s="15" t="s">
        <v>57</v>
      </c>
      <c r="D19" s="42">
        <v>4.929847160811884</v>
      </c>
      <c r="E19" s="35"/>
      <c r="F19" s="35"/>
      <c r="I19" s="35"/>
      <c r="J19" s="35"/>
      <c r="K19" s="35"/>
      <c r="M19" s="35"/>
      <c r="N19" s="16"/>
    </row>
    <row r="20" spans="1:14" s="15" customFormat="1" ht="12">
      <c r="A20" s="16"/>
      <c r="B20" s="16"/>
      <c r="C20" s="15" t="s">
        <v>58</v>
      </c>
      <c r="D20" s="42">
        <v>4.691489799840753</v>
      </c>
      <c r="E20" s="35"/>
      <c r="F20" s="35"/>
      <c r="I20" s="35"/>
      <c r="J20" s="35"/>
      <c r="K20" s="35"/>
      <c r="M20" s="35"/>
      <c r="N20" s="16"/>
    </row>
    <row r="21" spans="1:14" s="15" customFormat="1" ht="12">
      <c r="A21" s="16"/>
      <c r="B21" s="16"/>
      <c r="C21" s="15" t="s">
        <v>59</v>
      </c>
      <c r="D21" s="42">
        <v>4.381505688695242</v>
      </c>
      <c r="E21" s="35"/>
      <c r="F21" s="35"/>
      <c r="I21" s="35"/>
      <c r="J21" s="35"/>
      <c r="K21" s="35"/>
      <c r="M21" s="35"/>
      <c r="N21" s="16"/>
    </row>
    <row r="22" spans="1:14" s="15" customFormat="1" ht="12">
      <c r="A22" s="16"/>
      <c r="B22" s="16"/>
      <c r="C22" s="15" t="s">
        <v>60</v>
      </c>
      <c r="D22" s="42">
        <v>2.832251054251933</v>
      </c>
      <c r="E22" s="35"/>
      <c r="F22" s="35"/>
      <c r="I22" s="35"/>
      <c r="J22" s="35"/>
      <c r="K22" s="35"/>
      <c r="M22" s="35"/>
      <c r="N22" s="16"/>
    </row>
    <row r="23" spans="1:14" s="15" customFormat="1" ht="12">
      <c r="A23" s="16"/>
      <c r="B23" s="16"/>
      <c r="C23" s="15" t="s">
        <v>81</v>
      </c>
      <c r="D23" s="42">
        <v>0.9502309953800969</v>
      </c>
      <c r="E23" s="35"/>
      <c r="F23" s="35"/>
      <c r="I23" s="35"/>
      <c r="J23" s="35"/>
      <c r="K23" s="35"/>
      <c r="M23" s="35"/>
      <c r="N23" s="16"/>
    </row>
    <row r="24" spans="1:14" s="15" customFormat="1" ht="12">
      <c r="A24" s="16"/>
      <c r="B24" s="16"/>
      <c r="C24" s="15" t="s">
        <v>61</v>
      </c>
      <c r="D24" s="42">
        <v>0.26857021697646033</v>
      </c>
      <c r="E24" s="35"/>
      <c r="F24" s="35"/>
      <c r="I24" s="35"/>
      <c r="J24" s="35"/>
      <c r="K24" s="35"/>
      <c r="M24" s="35"/>
      <c r="N24" s="16"/>
    </row>
    <row r="25" spans="1:14" s="15" customFormat="1" ht="12">
      <c r="A25" s="16"/>
      <c r="B25" s="16"/>
      <c r="C25" s="15" t="s">
        <v>62</v>
      </c>
      <c r="D25" s="42">
        <v>-0.5705508009655524</v>
      </c>
      <c r="E25" s="35"/>
      <c r="F25" s="35"/>
      <c r="I25" s="35"/>
      <c r="J25" s="35"/>
      <c r="K25" s="35"/>
      <c r="M25" s="35"/>
      <c r="N25" s="16"/>
    </row>
    <row r="26" spans="1:14" s="15" customFormat="1" ht="12">
      <c r="A26" s="16"/>
      <c r="B26" s="16"/>
      <c r="C26" s="15" t="s">
        <v>63</v>
      </c>
      <c r="D26" s="42">
        <v>-0.971210922941268</v>
      </c>
      <c r="E26" s="35"/>
      <c r="F26" s="35"/>
      <c r="I26" s="35"/>
      <c r="J26" s="35"/>
      <c r="K26" s="35"/>
      <c r="M26" s="35"/>
      <c r="N26" s="16"/>
    </row>
    <row r="27" spans="1:14" s="15" customFormat="1" ht="12">
      <c r="A27" s="16"/>
      <c r="B27" s="16"/>
      <c r="C27" s="15" t="s">
        <v>64</v>
      </c>
      <c r="D27" s="42">
        <v>-2.489571510693811</v>
      </c>
      <c r="E27" s="35"/>
      <c r="F27" s="35"/>
      <c r="I27" s="35"/>
      <c r="J27" s="35"/>
      <c r="K27" s="35"/>
      <c r="M27" s="35"/>
      <c r="N27" s="16"/>
    </row>
    <row r="28" spans="1:14" s="15" customFormat="1" ht="12">
      <c r="A28" s="16"/>
      <c r="B28" s="16"/>
      <c r="C28" s="15" t="s">
        <v>65</v>
      </c>
      <c r="D28" s="42">
        <v>-3.170881394873082</v>
      </c>
      <c r="E28" s="35"/>
      <c r="F28" s="35"/>
      <c r="I28" s="35"/>
      <c r="J28" s="35"/>
      <c r="K28" s="35"/>
      <c r="M28" s="35"/>
      <c r="N28" s="16"/>
    </row>
    <row r="29" spans="1:14" s="15" customFormat="1" ht="12">
      <c r="A29" s="16"/>
      <c r="B29" s="16"/>
      <c r="C29" s="15" t="s">
        <v>66</v>
      </c>
      <c r="D29" s="42">
        <v>-4.388725844640096</v>
      </c>
      <c r="E29" s="35"/>
      <c r="F29" s="35"/>
      <c r="I29" s="35"/>
      <c r="J29" s="35"/>
      <c r="K29" s="35"/>
      <c r="M29" s="35"/>
      <c r="N29" s="16"/>
    </row>
    <row r="30" spans="1:14" s="15" customFormat="1" ht="12">
      <c r="A30" s="16"/>
      <c r="B30" s="16"/>
      <c r="C30" s="15" t="s">
        <v>67</v>
      </c>
      <c r="D30" s="42">
        <v>-6.264558638842532</v>
      </c>
      <c r="E30" s="35"/>
      <c r="F30" s="35"/>
      <c r="I30" s="35"/>
      <c r="J30" s="35"/>
      <c r="K30" s="35"/>
      <c r="M30" s="35"/>
      <c r="N30" s="16"/>
    </row>
    <row r="31" spans="1:14" s="15" customFormat="1" ht="12">
      <c r="A31" s="16"/>
      <c r="B31" s="16"/>
      <c r="C31" s="15" t="s">
        <v>68</v>
      </c>
      <c r="D31" s="42">
        <v>-13.506063947078284</v>
      </c>
      <c r="E31" s="35"/>
      <c r="F31" s="35"/>
      <c r="I31" s="35"/>
      <c r="J31" s="35"/>
      <c r="K31" s="35"/>
      <c r="M31" s="35"/>
      <c r="N31" s="16"/>
    </row>
    <row r="32" spans="1:14" s="15" customFormat="1" ht="12">
      <c r="A32" s="16"/>
      <c r="B32" s="16"/>
      <c r="C32" s="15" t="s">
        <v>69</v>
      </c>
      <c r="D32" s="42">
        <v>-14.233943308216723</v>
      </c>
      <c r="E32" s="35"/>
      <c r="F32" s="35"/>
      <c r="I32" s="35"/>
      <c r="J32" s="35"/>
      <c r="K32" s="35"/>
      <c r="M32" s="35"/>
      <c r="N32" s="16"/>
    </row>
    <row r="33" spans="1:14" s="15" customFormat="1" ht="12">
      <c r="A33" s="16"/>
      <c r="B33" s="16"/>
      <c r="C33" s="15" t="s">
        <v>82</v>
      </c>
      <c r="D33" s="42">
        <v>-15.259288851275876</v>
      </c>
      <c r="E33" s="35"/>
      <c r="F33" s="35"/>
      <c r="I33" s="35"/>
      <c r="J33" s="35"/>
      <c r="K33" s="35"/>
      <c r="M33" s="35"/>
      <c r="N33" s="16"/>
    </row>
    <row r="34" spans="1:14" s="15" customFormat="1" ht="12">
      <c r="A34" s="16"/>
      <c r="B34" s="16"/>
      <c r="C34" s="15" t="s">
        <v>70</v>
      </c>
      <c r="D34" s="42">
        <v>-15.313525392094885</v>
      </c>
      <c r="E34" s="35"/>
      <c r="F34" s="35"/>
      <c r="I34" s="35"/>
      <c r="J34" s="35"/>
      <c r="K34" s="35"/>
      <c r="M34" s="35"/>
      <c r="N34" s="16"/>
    </row>
    <row r="35" spans="1:14" s="15" customFormat="1" ht="12">
      <c r="A35" s="16"/>
      <c r="B35" s="16"/>
      <c r="C35" s="15" t="s">
        <v>71</v>
      </c>
      <c r="D35" s="42">
        <v>-15.475743402410291</v>
      </c>
      <c r="E35" s="35"/>
      <c r="F35" s="35"/>
      <c r="I35" s="35"/>
      <c r="J35" s="35"/>
      <c r="K35" s="35"/>
      <c r="M35" s="35"/>
      <c r="N35" s="16"/>
    </row>
    <row r="36" spans="1:14" s="15" customFormat="1" ht="12">
      <c r="A36" s="16"/>
      <c r="B36" s="16"/>
      <c r="C36" s="15" t="s">
        <v>72</v>
      </c>
      <c r="D36" s="42">
        <v>-18.222696532207785</v>
      </c>
      <c r="E36" s="35"/>
      <c r="F36" s="35"/>
      <c r="I36" s="35"/>
      <c r="J36" s="35"/>
      <c r="K36" s="35"/>
      <c r="M36" s="35"/>
      <c r="N36" s="16"/>
    </row>
    <row r="37" spans="1:14" s="15" customFormat="1" ht="12">
      <c r="A37" s="16"/>
      <c r="B37" s="16"/>
      <c r="C37" s="15" t="s">
        <v>73</v>
      </c>
      <c r="D37" s="42">
        <v>-18.89983436492023</v>
      </c>
      <c r="E37" s="35"/>
      <c r="F37" s="35"/>
      <c r="I37" s="35"/>
      <c r="J37" s="35"/>
      <c r="K37" s="35"/>
      <c r="M37" s="35"/>
      <c r="N37" s="16"/>
    </row>
    <row r="38" spans="1:14" s="15" customFormat="1" ht="12">
      <c r="A38" s="16"/>
      <c r="B38" s="16"/>
      <c r="C38" s="15" t="s">
        <v>74</v>
      </c>
      <c r="D38" s="42">
        <v>-33.45507669831994</v>
      </c>
      <c r="E38" s="35"/>
      <c r="F38" s="35"/>
      <c r="I38" s="35"/>
      <c r="J38" s="35"/>
      <c r="K38" s="35"/>
      <c r="M38" s="35"/>
      <c r="N38" s="16"/>
    </row>
    <row r="39" spans="1:14" s="15" customFormat="1" ht="12">
      <c r="A39" s="16"/>
      <c r="B39" s="16"/>
      <c r="C39" s="15" t="s">
        <v>3</v>
      </c>
      <c r="D39" s="42">
        <v>-41.390728476821195</v>
      </c>
      <c r="E39" s="35"/>
      <c r="F39" s="35"/>
      <c r="I39" s="35"/>
      <c r="J39" s="35"/>
      <c r="K39" s="35"/>
      <c r="M39" s="35"/>
      <c r="N39" s="16"/>
    </row>
    <row r="40" spans="1:14" s="15" customFormat="1" ht="12">
      <c r="A40" s="16"/>
      <c r="B40" s="16"/>
      <c r="C40" s="15" t="s">
        <v>75</v>
      </c>
      <c r="D40" s="42">
        <v>-65.5771495877503</v>
      </c>
      <c r="E40" s="35"/>
      <c r="F40" s="35"/>
      <c r="I40" s="35"/>
      <c r="J40" s="35"/>
      <c r="K40" s="35"/>
      <c r="M40" s="35"/>
      <c r="N40" s="16"/>
    </row>
    <row r="41" spans="1:14" s="15" customFormat="1" ht="12">
      <c r="A41" s="16"/>
      <c r="B41" s="16"/>
      <c r="D41" s="42"/>
      <c r="E41" s="35"/>
      <c r="F41" s="35"/>
      <c r="I41" s="35"/>
      <c r="J41" s="35"/>
      <c r="K41" s="35"/>
      <c r="M41" s="35"/>
      <c r="N41" s="16"/>
    </row>
    <row r="42" spans="1:14" s="15" customFormat="1" ht="12">
      <c r="A42" s="16"/>
      <c r="B42" s="16"/>
      <c r="C42" s="15" t="s">
        <v>76</v>
      </c>
      <c r="D42" s="42">
        <v>117.99600610830497</v>
      </c>
      <c r="E42" s="35"/>
      <c r="F42" s="35"/>
      <c r="I42" s="35"/>
      <c r="J42" s="35"/>
      <c r="K42" s="35"/>
      <c r="M42" s="36"/>
      <c r="N42" s="16"/>
    </row>
    <row r="43" spans="1:14" s="15" customFormat="1" ht="12">
      <c r="A43" s="16"/>
      <c r="B43" s="16"/>
      <c r="C43" s="15" t="s">
        <v>77</v>
      </c>
      <c r="D43" s="42">
        <v>60.739440016980886</v>
      </c>
      <c r="E43" s="35"/>
      <c r="F43" s="35"/>
      <c r="I43" s="35"/>
      <c r="J43" s="35"/>
      <c r="K43" s="35"/>
      <c r="M43" s="36"/>
      <c r="N43" s="16"/>
    </row>
    <row r="44" spans="1:14" s="15" customFormat="1" ht="12">
      <c r="A44" s="16"/>
      <c r="B44" s="16"/>
      <c r="C44" s="15" t="s">
        <v>83</v>
      </c>
      <c r="D44" s="42">
        <v>37.62822116587441</v>
      </c>
      <c r="E44" s="35"/>
      <c r="F44" s="36"/>
      <c r="I44" s="35"/>
      <c r="J44" s="35"/>
      <c r="K44" s="35"/>
      <c r="M44" s="36"/>
      <c r="N44" s="16"/>
    </row>
    <row r="45" spans="1:14" s="15" customFormat="1" ht="12">
      <c r="A45" s="16"/>
      <c r="B45" s="16"/>
      <c r="C45" s="15" t="s">
        <v>84</v>
      </c>
      <c r="D45" s="43">
        <v>30.59841255685365</v>
      </c>
      <c r="E45" s="35"/>
      <c r="F45" s="35"/>
      <c r="I45" s="35"/>
      <c r="J45" s="35"/>
      <c r="K45" s="35"/>
      <c r="M45" s="36"/>
      <c r="N45" s="16"/>
    </row>
    <row r="46" spans="1:14" s="15" customFormat="1" ht="12">
      <c r="A46" s="16"/>
      <c r="B46" s="16"/>
      <c r="C46" s="15" t="s">
        <v>78</v>
      </c>
      <c r="D46" s="42">
        <v>8.109104312569105</v>
      </c>
      <c r="E46" s="35"/>
      <c r="F46" s="35"/>
      <c r="I46" s="35"/>
      <c r="J46" s="35"/>
      <c r="K46" s="35"/>
      <c r="M46" s="36"/>
      <c r="N46" s="16"/>
    </row>
    <row r="47" spans="1:14" s="15" customFormat="1" ht="12">
      <c r="A47" s="16"/>
      <c r="B47" s="16"/>
      <c r="C47" s="15" t="s">
        <v>79</v>
      </c>
      <c r="D47" s="42">
        <v>5.123968145355007</v>
      </c>
      <c r="E47" s="35"/>
      <c r="F47" s="35"/>
      <c r="I47" s="35"/>
      <c r="J47" s="35"/>
      <c r="K47" s="35"/>
      <c r="M47" s="36"/>
      <c r="N47" s="16"/>
    </row>
    <row r="48" spans="1:14" s="15" customFormat="1" ht="12">
      <c r="A48" s="16"/>
      <c r="B48" s="16"/>
      <c r="C48" s="15" t="s">
        <v>21</v>
      </c>
      <c r="D48" s="42">
        <v>4.436363636363638</v>
      </c>
      <c r="E48" s="35"/>
      <c r="F48" s="35"/>
      <c r="I48" s="35"/>
      <c r="J48" s="35"/>
      <c r="K48" s="35"/>
      <c r="M48" s="36"/>
      <c r="N48" s="16"/>
    </row>
    <row r="49" spans="1:14" s="15" customFormat="1" ht="12">
      <c r="A49" s="16"/>
      <c r="B49" s="16"/>
      <c r="C49" s="15" t="s">
        <v>80</v>
      </c>
      <c r="D49" s="42">
        <v>2.976104481493258</v>
      </c>
      <c r="E49" s="35"/>
      <c r="F49" s="35"/>
      <c r="I49" s="35"/>
      <c r="J49" s="35"/>
      <c r="K49" s="35"/>
      <c r="M49" s="36"/>
      <c r="N49" s="16"/>
    </row>
    <row r="50" spans="1:14" s="15" customFormat="1" ht="24">
      <c r="A50" s="16"/>
      <c r="B50" s="16"/>
      <c r="C50" s="56" t="s">
        <v>95</v>
      </c>
      <c r="D50" s="42">
        <v>-18.33513848058177</v>
      </c>
      <c r="E50" s="35"/>
      <c r="F50" s="35"/>
      <c r="I50" s="35"/>
      <c r="J50" s="35"/>
      <c r="K50" s="35"/>
      <c r="M50" s="36"/>
      <c r="N50" s="16"/>
    </row>
    <row r="51" spans="3:14" ht="12">
      <c r="C51" s="1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spans="3:14" ht="24" customHeight="1">
      <c r="C52" s="58" t="s">
        <v>49</v>
      </c>
      <c r="D52" s="58"/>
      <c r="E52" s="58"/>
      <c r="F52" s="58"/>
      <c r="G52" s="58"/>
      <c r="H52" s="58"/>
      <c r="I52" s="17"/>
      <c r="J52" s="17"/>
      <c r="K52" s="17"/>
      <c r="L52" s="53"/>
      <c r="M52" s="53"/>
      <c r="N52" s="17"/>
    </row>
    <row r="53" spans="1:3" ht="12">
      <c r="A53" s="3"/>
      <c r="C53" s="12" t="s">
        <v>50</v>
      </c>
    </row>
    <row r="54" spans="3:13" ht="12">
      <c r="C54" s="28" t="s">
        <v>23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ht="12">
      <c r="A55" s="2" t="s">
        <v>17</v>
      </c>
    </row>
    <row r="56" ht="12">
      <c r="A56" s="21" t="s">
        <v>34</v>
      </c>
    </row>
  </sheetData>
  <mergeCells count="1">
    <mergeCell ref="C52:H5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showGridLines="0" workbookViewId="0" topLeftCell="A1"/>
  </sheetViews>
  <sheetFormatPr defaultColWidth="9.140625" defaultRowHeight="12"/>
  <cols>
    <col min="1" max="2" width="9.28125" style="12" customWidth="1"/>
    <col min="3" max="3" width="30.7109375" style="12" customWidth="1"/>
    <col min="4" max="4" width="10.28125" style="12" customWidth="1"/>
    <col min="5" max="16384" width="9.140625" style="12" customWidth="1"/>
  </cols>
  <sheetData>
    <row r="1" spans="1:3" ht="12">
      <c r="A1" s="22"/>
      <c r="C1" s="54" t="s">
        <v>39</v>
      </c>
    </row>
    <row r="2" spans="1:3" s="2" customFormat="1" ht="12">
      <c r="A2" s="12"/>
      <c r="C2" s="54" t="s">
        <v>0</v>
      </c>
    </row>
    <row r="3" s="2" customFormat="1" ht="12">
      <c r="C3" s="2" t="s">
        <v>7</v>
      </c>
    </row>
    <row r="4" s="2" customFormat="1" ht="12">
      <c r="C4" s="2" t="s">
        <v>16</v>
      </c>
    </row>
    <row r="5" s="2" customFormat="1" ht="12"/>
    <row r="6" spans="1:36" s="32" customFormat="1" ht="15">
      <c r="A6" s="31"/>
      <c r="C6" s="11" t="s">
        <v>40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3:41" s="2" customFormat="1" ht="12">
      <c r="C7" s="13" t="s">
        <v>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="2" customFormat="1" ht="12"/>
    <row r="9" ht="12"/>
    <row r="10" spans="4:5" ht="12">
      <c r="D10" s="20" t="s">
        <v>93</v>
      </c>
      <c r="E10" s="51" t="s">
        <v>94</v>
      </c>
    </row>
    <row r="11" spans="1:10" ht="12">
      <c r="A11" s="4"/>
      <c r="C11" s="12" t="s">
        <v>18</v>
      </c>
      <c r="D11" s="44">
        <v>1476627</v>
      </c>
      <c r="E11" s="52">
        <f>+D11/SUM(D$11:D$17)*100</f>
        <v>48.06116799587032</v>
      </c>
      <c r="J11" s="26"/>
    </row>
    <row r="12" spans="3:10" ht="12">
      <c r="C12" s="12" t="s">
        <v>15</v>
      </c>
      <c r="D12" s="44">
        <v>812535</v>
      </c>
      <c r="E12" s="52">
        <f aca="true" t="shared" si="0" ref="E12:E17">+D12/SUM(D$11:D$17)*100</f>
        <v>26.44634097678323</v>
      </c>
      <c r="J12" s="26"/>
    </row>
    <row r="13" spans="3:10" ht="12">
      <c r="C13" s="12" t="s">
        <v>14</v>
      </c>
      <c r="D13" s="44">
        <v>364775</v>
      </c>
      <c r="E13" s="52">
        <f t="shared" si="0"/>
        <v>11.872675059912622</v>
      </c>
      <c r="J13" s="26"/>
    </row>
    <row r="14" spans="3:10" ht="12">
      <c r="C14" s="12" t="s">
        <v>13</v>
      </c>
      <c r="D14" s="44">
        <v>299463</v>
      </c>
      <c r="E14" s="52">
        <f t="shared" si="0"/>
        <v>9.746903958513093</v>
      </c>
      <c r="J14" s="26"/>
    </row>
    <row r="15" spans="3:10" ht="12">
      <c r="C15" s="12" t="s">
        <v>11</v>
      </c>
      <c r="D15" s="44">
        <v>106959</v>
      </c>
      <c r="E15" s="52">
        <f t="shared" si="0"/>
        <v>3.481295186712889</v>
      </c>
      <c r="J15" s="26"/>
    </row>
    <row r="16" spans="3:10" ht="12">
      <c r="C16" s="12" t="s">
        <v>12</v>
      </c>
      <c r="D16" s="44">
        <v>6098</v>
      </c>
      <c r="E16" s="52">
        <f t="shared" si="0"/>
        <v>0.19847734223931787</v>
      </c>
      <c r="J16" s="26"/>
    </row>
    <row r="17" spans="3:10" ht="12">
      <c r="C17" s="12" t="s">
        <v>10</v>
      </c>
      <c r="D17" s="44">
        <v>5934</v>
      </c>
      <c r="E17" s="52">
        <f t="shared" si="0"/>
        <v>0.19313947996853265</v>
      </c>
      <c r="J17" s="26"/>
    </row>
    <row r="18" spans="3:10" ht="12">
      <c r="C18" s="2"/>
      <c r="D18" s="27"/>
      <c r="E18" s="19"/>
      <c r="F18" s="19"/>
      <c r="J18" s="26"/>
    </row>
    <row r="19" spans="3:10" ht="12">
      <c r="C19" s="28" t="s">
        <v>23</v>
      </c>
      <c r="D19" s="27"/>
      <c r="J19" s="26"/>
    </row>
    <row r="20" spans="1:10" ht="12">
      <c r="A20" s="2" t="s">
        <v>17</v>
      </c>
      <c r="J20" s="26"/>
    </row>
    <row r="21" spans="1:10" ht="12">
      <c r="A21" s="21" t="s">
        <v>22</v>
      </c>
      <c r="J21" s="26"/>
    </row>
    <row r="22" ht="12">
      <c r="J22" s="26"/>
    </row>
    <row r="23" ht="12">
      <c r="J23" s="26"/>
    </row>
    <row r="24" ht="12"/>
    <row r="25" ht="12">
      <c r="E25" s="9"/>
    </row>
    <row r="26" ht="12">
      <c r="E26" s="9"/>
    </row>
    <row r="27" ht="12">
      <c r="E27" s="9"/>
    </row>
    <row r="28" ht="12">
      <c r="E28" s="9"/>
    </row>
    <row r="29" ht="12">
      <c r="E29" s="9"/>
    </row>
    <row r="30" ht="12">
      <c r="E30" s="9"/>
    </row>
    <row r="31" ht="12">
      <c r="E31" s="9"/>
    </row>
    <row r="32" ht="12">
      <c r="E32" s="9"/>
    </row>
    <row r="33" ht="12">
      <c r="E33" s="9"/>
    </row>
    <row r="34" ht="12">
      <c r="E34" s="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workbookViewId="0" topLeftCell="A1"/>
  </sheetViews>
  <sheetFormatPr defaultColWidth="9.140625" defaultRowHeight="12"/>
  <cols>
    <col min="1" max="2" width="9.28125" style="12" customWidth="1"/>
    <col min="3" max="3" width="45.00390625" style="12" customWidth="1"/>
    <col min="4" max="5" width="9.140625" style="12" customWidth="1"/>
    <col min="6" max="6" width="10.8515625" style="12" customWidth="1"/>
    <col min="7" max="8" width="9.140625" style="12" customWidth="1"/>
    <col min="9" max="9" width="66.140625" style="12" customWidth="1"/>
    <col min="10" max="14" width="17.421875" style="12" customWidth="1"/>
    <col min="15" max="15" width="18.28125" style="12" customWidth="1"/>
    <col min="16" max="16384" width="9.140625" style="12" customWidth="1"/>
  </cols>
  <sheetData>
    <row r="1" spans="1:9" ht="12">
      <c r="A1" s="22"/>
      <c r="C1" s="54" t="s">
        <v>41</v>
      </c>
      <c r="D1" s="2"/>
      <c r="E1" s="2"/>
      <c r="F1" s="2"/>
      <c r="G1" s="2"/>
      <c r="H1" s="2"/>
      <c r="I1" s="2"/>
    </row>
    <row r="2" spans="1:3" s="2" customFormat="1" ht="12">
      <c r="A2" s="12"/>
      <c r="C2" s="54" t="s">
        <v>42</v>
      </c>
    </row>
    <row r="3" s="2" customFormat="1" ht="12">
      <c r="C3" s="2" t="s">
        <v>7</v>
      </c>
    </row>
    <row r="4" s="2" customFormat="1" ht="12">
      <c r="C4" s="2" t="s">
        <v>16</v>
      </c>
    </row>
    <row r="5" s="2" customFormat="1" ht="12"/>
    <row r="6" spans="1:35" s="32" customFormat="1" ht="15">
      <c r="A6" s="31"/>
      <c r="C6" s="10" t="s">
        <v>43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0" s="2" customFormat="1" ht="12">
      <c r="A7" s="4"/>
      <c r="C7" s="13" t="s">
        <v>42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ht="12"/>
    <row r="9" ht="12"/>
    <row r="10" ht="12">
      <c r="D10" s="20" t="s">
        <v>42</v>
      </c>
    </row>
    <row r="11" spans="3:4" ht="12">
      <c r="C11" s="15" t="s">
        <v>19</v>
      </c>
      <c r="D11" s="46">
        <v>99.08926532717484</v>
      </c>
    </row>
    <row r="12" spans="3:4" ht="12">
      <c r="C12" s="15"/>
      <c r="D12" s="46"/>
    </row>
    <row r="13" spans="2:4" ht="12">
      <c r="B13" s="45"/>
      <c r="C13" s="55" t="s">
        <v>55</v>
      </c>
      <c r="D13" s="46">
        <v>130.9823677581864</v>
      </c>
    </row>
    <row r="14" spans="2:4" ht="12">
      <c r="B14" s="45"/>
      <c r="C14" s="55" t="s">
        <v>75</v>
      </c>
      <c r="D14" s="46">
        <v>123.0231307154384</v>
      </c>
    </row>
    <row r="15" spans="2:4" ht="12">
      <c r="B15" s="45"/>
      <c r="C15" s="55" t="s">
        <v>54</v>
      </c>
      <c r="D15" s="46">
        <v>117.665209565441</v>
      </c>
    </row>
    <row r="16" spans="2:4" ht="12">
      <c r="B16" s="45"/>
      <c r="C16" s="55" t="s">
        <v>57</v>
      </c>
      <c r="D16" s="46">
        <v>111.9830524085843</v>
      </c>
    </row>
    <row r="17" spans="2:4" ht="12">
      <c r="B17" s="45"/>
      <c r="C17" s="55" t="s">
        <v>66</v>
      </c>
      <c r="D17" s="46">
        <v>111.93763588723913</v>
      </c>
    </row>
    <row r="18" spans="2:4" ht="12">
      <c r="B18" s="45"/>
      <c r="C18" s="55" t="s">
        <v>52</v>
      </c>
      <c r="D18" s="46">
        <v>111.83431952662721</v>
      </c>
    </row>
    <row r="19" spans="2:4" ht="12">
      <c r="B19" s="45"/>
      <c r="C19" s="55" t="s">
        <v>63</v>
      </c>
      <c r="D19" s="46">
        <v>110.07944639467895</v>
      </c>
    </row>
    <row r="20" spans="2:4" ht="12">
      <c r="B20" s="45"/>
      <c r="C20" s="55" t="s">
        <v>61</v>
      </c>
      <c r="D20" s="46">
        <v>108.63224280646435</v>
      </c>
    </row>
    <row r="21" spans="2:4" ht="12">
      <c r="B21" s="45"/>
      <c r="C21" s="55" t="s">
        <v>71</v>
      </c>
      <c r="D21" s="46">
        <v>107.10044532409697</v>
      </c>
    </row>
    <row r="22" spans="2:4" ht="12">
      <c r="B22" s="45"/>
      <c r="C22" s="55" t="s">
        <v>62</v>
      </c>
      <c r="D22" s="46">
        <v>106.67623833452977</v>
      </c>
    </row>
    <row r="23" spans="2:4" ht="12">
      <c r="B23" s="45"/>
      <c r="C23" s="55" t="s">
        <v>74</v>
      </c>
      <c r="D23" s="46">
        <v>106.46492434663</v>
      </c>
    </row>
    <row r="24" spans="2:4" ht="12">
      <c r="B24" s="45"/>
      <c r="C24" s="55" t="s">
        <v>59</v>
      </c>
      <c r="D24" s="46">
        <v>105.76298701298703</v>
      </c>
    </row>
    <row r="25" spans="2:4" ht="12">
      <c r="B25" s="45"/>
      <c r="C25" s="55" t="s">
        <v>3</v>
      </c>
      <c r="D25" s="46">
        <v>105.22388059701493</v>
      </c>
    </row>
    <row r="26" spans="2:4" ht="12">
      <c r="B26" s="45"/>
      <c r="C26" s="55" t="s">
        <v>53</v>
      </c>
      <c r="D26" s="46">
        <v>104.907880476854</v>
      </c>
    </row>
    <row r="27" spans="2:4" ht="12">
      <c r="B27" s="45"/>
      <c r="C27" s="55" t="s">
        <v>56</v>
      </c>
      <c r="D27" s="46">
        <v>104.06595165679526</v>
      </c>
    </row>
    <row r="28" spans="2:4" ht="12">
      <c r="B28" s="45"/>
      <c r="C28" s="55" t="s">
        <v>69</v>
      </c>
      <c r="D28" s="46">
        <v>103.92832529290146</v>
      </c>
    </row>
    <row r="29" spans="2:4" ht="12">
      <c r="B29" s="45"/>
      <c r="C29" s="55" t="s">
        <v>64</v>
      </c>
      <c r="D29" s="46">
        <v>103.20192804269237</v>
      </c>
    </row>
    <row r="30" spans="2:4" ht="12">
      <c r="B30" s="45"/>
      <c r="C30" s="55" t="s">
        <v>60</v>
      </c>
      <c r="D30" s="46">
        <v>100.75782357431031</v>
      </c>
    </row>
    <row r="31" spans="2:4" ht="12">
      <c r="B31" s="45"/>
      <c r="C31" s="55" t="s">
        <v>67</v>
      </c>
      <c r="D31" s="46">
        <v>98.84672166739037</v>
      </c>
    </row>
    <row r="32" spans="2:4" ht="12">
      <c r="B32" s="45"/>
      <c r="C32" s="55" t="s">
        <v>65</v>
      </c>
      <c r="D32" s="46">
        <v>98.34905660377359</v>
      </c>
    </row>
    <row r="33" spans="2:4" ht="12">
      <c r="B33" s="45"/>
      <c r="C33" s="55" t="s">
        <v>68</v>
      </c>
      <c r="D33" s="46">
        <v>97.94306703397612</v>
      </c>
    </row>
    <row r="34" spans="2:4" ht="12">
      <c r="B34" s="45"/>
      <c r="C34" s="55" t="s">
        <v>81</v>
      </c>
      <c r="D34" s="46">
        <v>97.70859671302149</v>
      </c>
    </row>
    <row r="35" spans="2:4" ht="12">
      <c r="B35" s="45"/>
      <c r="C35" s="55" t="s">
        <v>70</v>
      </c>
      <c r="D35" s="46">
        <v>97.5201423040703</v>
      </c>
    </row>
    <row r="36" spans="2:7" ht="12">
      <c r="B36" s="45"/>
      <c r="C36" s="55" t="s">
        <v>73</v>
      </c>
      <c r="D36" s="46">
        <v>97.39565943238732</v>
      </c>
      <c r="F36" s="23"/>
      <c r="G36" s="23"/>
    </row>
    <row r="37" spans="2:4" ht="12">
      <c r="B37" s="45"/>
      <c r="C37" s="55" t="s">
        <v>58</v>
      </c>
      <c r="D37" s="46">
        <v>91.08283400276552</v>
      </c>
    </row>
    <row r="38" spans="2:4" ht="12">
      <c r="B38" s="45"/>
      <c r="C38" s="55" t="s">
        <v>2</v>
      </c>
      <c r="D38" s="46">
        <v>90.42683997892148</v>
      </c>
    </row>
    <row r="39" spans="2:4" ht="12">
      <c r="B39" s="45"/>
      <c r="C39" s="55" t="s">
        <v>82</v>
      </c>
      <c r="D39" s="46">
        <v>86.03596935943455</v>
      </c>
    </row>
    <row r="40" spans="2:5" ht="12">
      <c r="B40" s="45"/>
      <c r="C40" s="55" t="s">
        <v>72</v>
      </c>
      <c r="D40" s="46">
        <v>72.4219658348985</v>
      </c>
      <c r="E40" s="29"/>
    </row>
    <row r="41" spans="2:5" ht="12">
      <c r="B41" s="45"/>
      <c r="C41" s="15"/>
      <c r="D41" s="46"/>
      <c r="E41" s="29"/>
    </row>
    <row r="42" spans="2:5" ht="12">
      <c r="B42" s="45"/>
      <c r="C42" s="55" t="s">
        <v>77</v>
      </c>
      <c r="D42" s="46">
        <v>154.84416707395013</v>
      </c>
      <c r="E42" s="29"/>
    </row>
    <row r="43" spans="2:5" ht="12">
      <c r="B43" s="45"/>
      <c r="C43" s="55" t="s">
        <v>76</v>
      </c>
      <c r="D43" s="46">
        <v>119.56155143338955</v>
      </c>
      <c r="E43" s="29"/>
    </row>
    <row r="44" spans="2:4" ht="12">
      <c r="B44" s="45"/>
      <c r="C44" s="55" t="s">
        <v>78</v>
      </c>
      <c r="D44" s="46">
        <v>116.76595744680851</v>
      </c>
    </row>
    <row r="45" spans="2:4" ht="12">
      <c r="B45" s="33"/>
      <c r="C45" s="33" t="s">
        <v>85</v>
      </c>
      <c r="D45" s="47">
        <v>116.31368059530625</v>
      </c>
    </row>
    <row r="46" spans="2:4" ht="12">
      <c r="B46" s="45"/>
      <c r="C46" s="55" t="s">
        <v>21</v>
      </c>
      <c r="D46" s="46">
        <v>112.0545073375262</v>
      </c>
    </row>
    <row r="47" spans="2:4" ht="12">
      <c r="B47" s="45"/>
      <c r="C47" s="55" t="s">
        <v>79</v>
      </c>
      <c r="D47" s="46">
        <v>109.65116279069767</v>
      </c>
    </row>
    <row r="48" spans="2:4" ht="12">
      <c r="B48" s="45"/>
      <c r="C48" s="57" t="s">
        <v>95</v>
      </c>
      <c r="D48" s="46">
        <v>105.21806853582554</v>
      </c>
    </row>
    <row r="49" spans="2:4" ht="12">
      <c r="B49" s="33"/>
      <c r="C49" s="33" t="s">
        <v>86</v>
      </c>
      <c r="D49" s="46">
        <v>100.09837678307917</v>
      </c>
    </row>
    <row r="50" spans="2:4" ht="12">
      <c r="B50" s="33"/>
      <c r="C50" s="55" t="s">
        <v>80</v>
      </c>
      <c r="D50" s="46">
        <v>99.0903130634322</v>
      </c>
    </row>
    <row r="51" spans="2:4" ht="12">
      <c r="B51" s="33"/>
      <c r="C51" s="33"/>
      <c r="D51" s="23"/>
    </row>
    <row r="52" spans="2:3" ht="12">
      <c r="B52" s="33"/>
      <c r="C52" s="12" t="s">
        <v>38</v>
      </c>
    </row>
    <row r="53" spans="3:14" ht="24" customHeight="1">
      <c r="C53" s="58" t="s">
        <v>51</v>
      </c>
      <c r="D53" s="58"/>
      <c r="E53" s="58"/>
      <c r="F53" s="58"/>
      <c r="G53" s="58"/>
      <c r="H53" s="58"/>
      <c r="I53" s="58"/>
      <c r="J53" s="17"/>
      <c r="K53" s="17"/>
      <c r="L53" s="53"/>
      <c r="M53" s="53"/>
      <c r="N53" s="17"/>
    </row>
    <row r="54" spans="1:3" ht="12">
      <c r="A54" s="1" t="s">
        <v>6</v>
      </c>
      <c r="C54" s="28" t="s">
        <v>24</v>
      </c>
    </row>
    <row r="55" spans="1:7" ht="12">
      <c r="A55" s="2" t="s">
        <v>17</v>
      </c>
      <c r="G55" s="1" t="s">
        <v>5</v>
      </c>
    </row>
    <row r="56" spans="1:7" ht="12">
      <c r="A56" s="41" t="s">
        <v>4</v>
      </c>
      <c r="G56" s="30"/>
    </row>
    <row r="57" ht="12">
      <c r="G57" s="30"/>
    </row>
  </sheetData>
  <mergeCells count="1">
    <mergeCell ref="C53:I53"/>
  </mergeCells>
  <hyperlinks>
    <hyperlink ref="A56" r:id="rId1" display="http://epp.eurostat.ec.europa.eu/tgm/table.do?tab=table&amp;init=1&amp;language=en&amp;pcode=tsdpc310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showGridLines="0" workbookViewId="0" topLeftCell="A1"/>
  </sheetViews>
  <sheetFormatPr defaultColWidth="9.140625" defaultRowHeight="12"/>
  <cols>
    <col min="1" max="2" width="9.28125" style="12" customWidth="1"/>
    <col min="3" max="3" width="24.140625" style="12" customWidth="1"/>
    <col min="4" max="4" width="10.421875" style="12" customWidth="1"/>
    <col min="5" max="16384" width="9.140625" style="12" customWidth="1"/>
  </cols>
  <sheetData>
    <row r="1" spans="1:3" ht="12">
      <c r="A1" s="22"/>
      <c r="C1" s="54" t="s">
        <v>44</v>
      </c>
    </row>
    <row r="2" spans="1:3" s="2" customFormat="1" ht="12">
      <c r="A2" s="12"/>
      <c r="C2" s="54" t="s">
        <v>1</v>
      </c>
    </row>
    <row r="3" s="2" customFormat="1" ht="12">
      <c r="C3" s="2" t="s">
        <v>7</v>
      </c>
    </row>
    <row r="4" s="2" customFormat="1" ht="12">
      <c r="C4" s="2" t="s">
        <v>16</v>
      </c>
    </row>
    <row r="5" s="2" customFormat="1" ht="12"/>
    <row r="6" spans="1:35" s="32" customFormat="1" ht="15">
      <c r="A6" s="31"/>
      <c r="C6" s="10" t="s">
        <v>45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3:40" s="2" customFormat="1" ht="12">
      <c r="C7" s="13" t="s">
        <v>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ht="12">
      <c r="M8" s="2"/>
    </row>
    <row r="9" ht="12">
      <c r="M9" s="2"/>
    </row>
    <row r="10" spans="4:9" ht="12">
      <c r="D10" s="24">
        <v>2005</v>
      </c>
      <c r="E10" s="12">
        <v>2015</v>
      </c>
      <c r="I10" s="12" t="s">
        <v>20</v>
      </c>
    </row>
    <row r="11" spans="3:15" ht="12">
      <c r="C11" s="48" t="s">
        <v>59</v>
      </c>
      <c r="D11" s="49">
        <v>100</v>
      </c>
      <c r="E11" s="49">
        <v>100</v>
      </c>
      <c r="I11" s="12" t="s">
        <v>20</v>
      </c>
      <c r="M11" s="20"/>
      <c r="O11" s="26"/>
    </row>
    <row r="12" spans="3:15" ht="12">
      <c r="C12" s="48" t="s">
        <v>3</v>
      </c>
      <c r="D12" s="49">
        <v>100</v>
      </c>
      <c r="E12" s="49">
        <v>100</v>
      </c>
      <c r="I12" s="12" t="s">
        <v>20</v>
      </c>
      <c r="M12" s="19"/>
      <c r="O12" s="26"/>
    </row>
    <row r="13" spans="3:15" ht="12">
      <c r="C13" s="48" t="s">
        <v>63</v>
      </c>
      <c r="D13" s="49">
        <v>89.1</v>
      </c>
      <c r="E13" s="49">
        <v>85.7</v>
      </c>
      <c r="I13" s="12" t="s">
        <v>20</v>
      </c>
      <c r="M13" s="19"/>
      <c r="O13" s="26"/>
    </row>
    <row r="14" spans="3:15" ht="12">
      <c r="C14" s="48" t="s">
        <v>62</v>
      </c>
      <c r="D14" s="49">
        <v>92</v>
      </c>
      <c r="E14" s="49">
        <v>79.8</v>
      </c>
      <c r="M14" s="19"/>
      <c r="O14" s="26"/>
    </row>
    <row r="15" spans="3:15" ht="12">
      <c r="C15" s="48" t="s">
        <v>68</v>
      </c>
      <c r="D15" s="49">
        <v>87</v>
      </c>
      <c r="E15" s="49">
        <v>77.8</v>
      </c>
      <c r="M15" s="19"/>
      <c r="O15" s="26"/>
    </row>
    <row r="16" spans="3:15" ht="12">
      <c r="C16" s="48" t="s">
        <v>71</v>
      </c>
      <c r="D16" s="49">
        <v>83.6</v>
      </c>
      <c r="E16" s="49">
        <v>73.1</v>
      </c>
      <c r="M16" s="19"/>
      <c r="O16" s="26"/>
    </row>
    <row r="17" spans="3:15" ht="12">
      <c r="C17" s="48" t="s">
        <v>69</v>
      </c>
      <c r="D17" s="49">
        <v>97</v>
      </c>
      <c r="E17" s="49">
        <v>70.7</v>
      </c>
      <c r="M17" s="19"/>
      <c r="O17" s="26"/>
    </row>
    <row r="18" spans="3:15" ht="12">
      <c r="C18" s="48" t="s">
        <v>52</v>
      </c>
      <c r="D18" s="49">
        <v>92.7</v>
      </c>
      <c r="E18" s="49">
        <v>57.4</v>
      </c>
      <c r="M18" s="19"/>
      <c r="O18" s="26"/>
    </row>
    <row r="19" spans="3:15" ht="12">
      <c r="C19" s="48" t="s">
        <v>87</v>
      </c>
      <c r="D19" s="50" t="s">
        <v>47</v>
      </c>
      <c r="E19" s="49">
        <v>55.5</v>
      </c>
      <c r="I19" s="12" t="s">
        <v>20</v>
      </c>
      <c r="M19" s="19"/>
      <c r="O19" s="26"/>
    </row>
    <row r="20" spans="3:15" ht="12">
      <c r="C20" s="48" t="s">
        <v>81</v>
      </c>
      <c r="D20" s="49">
        <v>72</v>
      </c>
      <c r="E20" s="49">
        <v>55.4</v>
      </c>
      <c r="I20" s="12" t="s">
        <v>20</v>
      </c>
      <c r="M20" s="19"/>
      <c r="O20" s="26"/>
    </row>
    <row r="21" spans="3:15" ht="12">
      <c r="C21" s="48" t="s">
        <v>53</v>
      </c>
      <c r="D21" s="49">
        <v>71</v>
      </c>
      <c r="E21" s="49">
        <v>55</v>
      </c>
      <c r="I21" s="12" t="s">
        <v>20</v>
      </c>
      <c r="M21" s="19"/>
      <c r="O21" s="26"/>
    </row>
    <row r="22" spans="3:15" ht="12">
      <c r="C22" s="48" t="s">
        <v>70</v>
      </c>
      <c r="D22" s="49">
        <v>38.7</v>
      </c>
      <c r="E22" s="49">
        <v>53.1</v>
      </c>
      <c r="I22" s="12" t="s">
        <v>20</v>
      </c>
      <c r="M22" s="19"/>
      <c r="O22" s="26"/>
    </row>
    <row r="23" spans="3:15" ht="12">
      <c r="C23" s="48" t="s">
        <v>61</v>
      </c>
      <c r="D23" s="49">
        <v>50.1</v>
      </c>
      <c r="E23" s="49">
        <v>51.3</v>
      </c>
      <c r="I23" s="12" t="s">
        <v>20</v>
      </c>
      <c r="M23" s="19"/>
      <c r="O23" s="26"/>
    </row>
    <row r="24" spans="3:15" ht="12">
      <c r="C24" s="48" t="s">
        <v>72</v>
      </c>
      <c r="D24" s="49">
        <v>85</v>
      </c>
      <c r="E24" s="49">
        <v>48.5</v>
      </c>
      <c r="I24" s="12" t="s">
        <v>20</v>
      </c>
      <c r="M24" s="19"/>
      <c r="O24" s="26"/>
    </row>
    <row r="25" spans="3:15" ht="12">
      <c r="C25" s="48" t="s">
        <v>88</v>
      </c>
      <c r="D25" s="50" t="s">
        <v>47</v>
      </c>
      <c r="E25" s="49">
        <v>43.8</v>
      </c>
      <c r="I25" s="12" t="s">
        <v>20</v>
      </c>
      <c r="M25" s="19"/>
      <c r="O25" s="26"/>
    </row>
    <row r="26" spans="3:15" ht="12">
      <c r="C26" s="48" t="s">
        <v>2</v>
      </c>
      <c r="D26" s="49">
        <v>53.9</v>
      </c>
      <c r="E26" s="49">
        <v>42.5</v>
      </c>
      <c r="I26" s="12" t="s">
        <v>20</v>
      </c>
      <c r="M26" s="19"/>
      <c r="O26" s="26"/>
    </row>
    <row r="27" spans="3:15" ht="12">
      <c r="C27" s="48" t="s">
        <v>60</v>
      </c>
      <c r="D27" s="49">
        <v>47</v>
      </c>
      <c r="E27" s="49">
        <v>40.6</v>
      </c>
      <c r="I27" s="12" t="s">
        <v>20</v>
      </c>
      <c r="M27" s="19"/>
      <c r="O27" s="26"/>
    </row>
    <row r="28" spans="3:15" ht="12">
      <c r="C28" s="48" t="s">
        <v>73</v>
      </c>
      <c r="D28" s="49">
        <v>33</v>
      </c>
      <c r="E28" s="49">
        <v>33</v>
      </c>
      <c r="I28" s="12" t="s">
        <v>20</v>
      </c>
      <c r="M28" s="19"/>
      <c r="O28" s="26"/>
    </row>
    <row r="29" spans="3:15" ht="12">
      <c r="C29" s="48" t="s">
        <v>58</v>
      </c>
      <c r="D29" s="49">
        <v>31</v>
      </c>
      <c r="E29" s="49">
        <v>32</v>
      </c>
      <c r="I29" s="12" t="s">
        <v>20</v>
      </c>
      <c r="M29" s="19"/>
      <c r="O29" s="26"/>
    </row>
    <row r="30" spans="3:15" ht="12">
      <c r="C30" s="48" t="s">
        <v>89</v>
      </c>
      <c r="D30" s="49">
        <v>20.5</v>
      </c>
      <c r="E30" s="50">
        <v>29.3</v>
      </c>
      <c r="I30" s="12" t="s">
        <v>20</v>
      </c>
      <c r="M30" s="19"/>
      <c r="O30" s="26"/>
    </row>
    <row r="31" spans="3:15" ht="12">
      <c r="C31" s="48" t="s">
        <v>67</v>
      </c>
      <c r="D31" s="49">
        <v>38.6</v>
      </c>
      <c r="E31" s="49">
        <v>27</v>
      </c>
      <c r="I31" s="12" t="s">
        <v>20</v>
      </c>
      <c r="M31" s="19"/>
      <c r="O31" s="26"/>
    </row>
    <row r="32" spans="3:15" ht="12">
      <c r="C32" s="48" t="s">
        <v>64</v>
      </c>
      <c r="D32" s="49">
        <v>23</v>
      </c>
      <c r="E32" s="49">
        <v>25.9</v>
      </c>
      <c r="I32" s="12" t="s">
        <v>20</v>
      </c>
      <c r="M32" s="19"/>
      <c r="O32" s="26"/>
    </row>
    <row r="33" spans="3:15" ht="12">
      <c r="C33" s="48" t="s">
        <v>55</v>
      </c>
      <c r="D33" s="49">
        <v>36.4</v>
      </c>
      <c r="E33" s="49">
        <v>25.7</v>
      </c>
      <c r="I33" s="12" t="s">
        <v>20</v>
      </c>
      <c r="M33" s="19"/>
      <c r="O33" s="26"/>
    </row>
    <row r="34" spans="3:15" ht="12">
      <c r="C34" s="48" t="s">
        <v>66</v>
      </c>
      <c r="D34" s="49">
        <v>35</v>
      </c>
      <c r="E34" s="49">
        <v>24.5</v>
      </c>
      <c r="I34" s="12" t="s">
        <v>20</v>
      </c>
      <c r="M34" s="19"/>
      <c r="O34" s="26"/>
    </row>
    <row r="35" spans="3:15" ht="12">
      <c r="C35" s="48" t="s">
        <v>75</v>
      </c>
      <c r="D35" s="49">
        <v>70.3</v>
      </c>
      <c r="E35" s="49">
        <v>22.7</v>
      </c>
      <c r="I35" s="12" t="s">
        <v>20</v>
      </c>
      <c r="O35" s="26"/>
    </row>
    <row r="36" spans="3:15" ht="12">
      <c r="C36" s="48" t="s">
        <v>57</v>
      </c>
      <c r="D36" s="49">
        <v>18.5</v>
      </c>
      <c r="E36" s="49">
        <v>17.4</v>
      </c>
      <c r="I36" s="12" t="s">
        <v>20</v>
      </c>
      <c r="O36" s="26"/>
    </row>
    <row r="37" spans="3:15" ht="12">
      <c r="C37" s="15"/>
      <c r="D37" s="49"/>
      <c r="E37" s="49"/>
      <c r="O37" s="26"/>
    </row>
    <row r="38" spans="3:15" ht="12">
      <c r="C38" s="15" t="s">
        <v>90</v>
      </c>
      <c r="D38" s="50" t="s">
        <v>47</v>
      </c>
      <c r="E38" s="49">
        <v>99.2</v>
      </c>
      <c r="I38" s="12" t="s">
        <v>20</v>
      </c>
      <c r="O38" s="26"/>
    </row>
    <row r="39" spans="3:15" ht="12">
      <c r="C39" s="15" t="s">
        <v>91</v>
      </c>
      <c r="D39" s="50" t="s">
        <v>47</v>
      </c>
      <c r="E39" s="49">
        <v>98.6</v>
      </c>
      <c r="O39" s="26"/>
    </row>
    <row r="40" spans="3:15" ht="24">
      <c r="C40" s="56" t="s">
        <v>96</v>
      </c>
      <c r="D40" s="50" t="s">
        <v>47</v>
      </c>
      <c r="E40" s="49">
        <v>90.2</v>
      </c>
      <c r="O40" s="26"/>
    </row>
    <row r="41" spans="3:15" ht="12">
      <c r="C41" s="15" t="s">
        <v>85</v>
      </c>
      <c r="D41" s="50" t="s">
        <v>47</v>
      </c>
      <c r="E41" s="49">
        <v>48</v>
      </c>
      <c r="O41" s="26"/>
    </row>
    <row r="42" spans="3:15" ht="12">
      <c r="C42" s="15" t="s">
        <v>79</v>
      </c>
      <c r="D42" s="49">
        <v>30</v>
      </c>
      <c r="E42" s="49">
        <v>28</v>
      </c>
      <c r="O42" s="26"/>
    </row>
    <row r="43" ht="12">
      <c r="A43" s="1" t="s">
        <v>6</v>
      </c>
    </row>
    <row r="44" ht="12">
      <c r="C44" s="12" t="s">
        <v>46</v>
      </c>
    </row>
    <row r="45" ht="12">
      <c r="C45" s="12" t="s">
        <v>48</v>
      </c>
    </row>
    <row r="46" spans="3:15" ht="12">
      <c r="C46" s="12" t="s">
        <v>25</v>
      </c>
      <c r="D46" s="25"/>
      <c r="O46" s="26"/>
    </row>
    <row r="47" spans="3:15" ht="12">
      <c r="C47" s="28" t="s">
        <v>35</v>
      </c>
      <c r="O47" s="26"/>
    </row>
    <row r="48" ht="12">
      <c r="O48" s="26"/>
    </row>
    <row r="49" ht="12">
      <c r="O49" s="26"/>
    </row>
    <row r="50" ht="12">
      <c r="A50" s="2" t="s">
        <v>17</v>
      </c>
    </row>
    <row r="51" ht="12">
      <c r="A51" s="41" t="s">
        <v>36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2011-11-16T14:38:52Z</cp:lastPrinted>
  <dcterms:created xsi:type="dcterms:W3CDTF">1996-10-14T23:33:28Z</dcterms:created>
  <dcterms:modified xsi:type="dcterms:W3CDTF">2017-11-21T08:00:21Z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