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735" yWindow="45" windowWidth="3150" windowHeight="12135"/>
  </bookViews>
  <sheets>
    <sheet name="ToC" sheetId="20" r:id="rId1"/>
    <sheet name="Map 1" sheetId="15" r:id="rId2"/>
    <sheet name="Map 2" sheetId="58" r:id="rId3"/>
    <sheet name="Map 3" sheetId="57" r:id="rId4"/>
    <sheet name="Table 1" sheetId="27" r:id="rId5"/>
    <sheet name="Figure 1" sheetId="6" r:id="rId6"/>
    <sheet name="Figure 2" sheetId="10" r:id="rId7"/>
    <sheet name="Map 4" sheetId="60" r:id="rId8"/>
  </sheets>
  <calcPr calcId="145621" concurrentCalc="0"/>
</workbook>
</file>

<file path=xl/calcChain.xml><?xml version="1.0" encoding="utf-8"?>
<calcChain xmlns="http://schemas.openxmlformats.org/spreadsheetml/2006/main">
  <c r="E18" i="6" l="1"/>
  <c r="E19" i="6"/>
  <c r="E22" i="6"/>
  <c r="E21" i="6"/>
  <c r="D22" i="6"/>
  <c r="D21" i="6"/>
  <c r="D20" i="6"/>
  <c r="D19" i="6"/>
  <c r="D18" i="6"/>
  <c r="O22" i="6"/>
  <c r="N22" i="6"/>
  <c r="M22" i="6"/>
  <c r="L22" i="6"/>
  <c r="K22" i="6"/>
  <c r="J22" i="6"/>
  <c r="I22" i="6"/>
  <c r="H22" i="6"/>
  <c r="G22" i="6"/>
  <c r="F22" i="6"/>
  <c r="O21" i="6"/>
  <c r="N21" i="6"/>
  <c r="M21" i="6"/>
  <c r="L21" i="6"/>
  <c r="K21" i="6"/>
  <c r="J21" i="6"/>
  <c r="I21" i="6"/>
  <c r="H21" i="6"/>
  <c r="G21" i="6"/>
  <c r="F21" i="6"/>
  <c r="O20" i="6"/>
  <c r="N20" i="6"/>
  <c r="M20" i="6"/>
  <c r="L20" i="6"/>
  <c r="K20" i="6"/>
  <c r="J20" i="6"/>
  <c r="I20" i="6"/>
  <c r="H20" i="6"/>
  <c r="G20" i="6"/>
  <c r="F20" i="6"/>
  <c r="E20" i="6"/>
  <c r="O19" i="6"/>
  <c r="N19" i="6"/>
  <c r="M19" i="6"/>
  <c r="L19" i="6"/>
  <c r="K19" i="6"/>
  <c r="J19" i="6"/>
  <c r="I19" i="6"/>
  <c r="H19" i="6"/>
  <c r="G19" i="6"/>
  <c r="F19" i="6"/>
  <c r="O18" i="6"/>
  <c r="N18" i="6"/>
  <c r="M18" i="6"/>
  <c r="L18" i="6"/>
  <c r="K18" i="6"/>
  <c r="J18" i="6"/>
  <c r="I18" i="6"/>
  <c r="H18" i="6"/>
  <c r="G18" i="6"/>
  <c r="F18" i="6"/>
</calcChain>
</file>

<file path=xl/sharedStrings.xml><?xml version="1.0" encoding="utf-8"?>
<sst xmlns="http://schemas.openxmlformats.org/spreadsheetml/2006/main" count="2847" uniqueCount="795">
  <si>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</si>
  <si>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</si>
  <si>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</si>
  <si>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</si>
  <si>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</si>
  <si>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</si>
  <si>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</si>
  <si>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</si>
  <si>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</si>
  <si>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</si>
  <si>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Flevoland</t>
  </si>
  <si>
    <t>NL31</t>
  </si>
  <si>
    <t>Utrecht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</si>
  <si>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</si>
  <si>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</si>
  <si>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</si>
  <si>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</si>
  <si>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</si>
  <si>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</si>
  <si>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</si>
  <si>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</si>
  <si>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</si>
  <si>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t>Limburg (NL)</t>
  </si>
  <si>
    <t>AT11</t>
  </si>
  <si>
    <t>Burgenland (AT)</t>
  </si>
  <si>
    <t>AT12</t>
  </si>
  <si>
    <t>Niederösterreich</t>
  </si>
  <si>
    <t>AT13</t>
  </si>
  <si>
    <t>Wien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</si>
  <si>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</si>
  <si>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</si>
  <si>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</si>
  <si>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</si>
  <si>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</si>
  <si>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</si>
  <si>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</si>
  <si>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</si>
  <si>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</si>
  <si>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</si>
  <si>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</si>
  <si>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</si>
  <si>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PL11</t>
  </si>
  <si>
    <t>PL12</t>
  </si>
  <si>
    <t>Mazowieckie</t>
  </si>
  <si>
    <t>PL21</t>
  </si>
  <si>
    <t>PL22</t>
  </si>
  <si>
    <t>PL31</t>
  </si>
  <si>
    <t>Lubelskie</t>
  </si>
  <si>
    <t>PL32</t>
  </si>
  <si>
    <t>Podkarpackie</t>
  </si>
  <si>
    <t>PL33</t>
  </si>
  <si>
    <t>PL34</t>
  </si>
  <si>
    <t>Podlaskie</t>
  </si>
  <si>
    <t>PL41</t>
  </si>
  <si>
    <t>Wielkopolskie</t>
  </si>
  <si>
    <t>PL42</t>
  </si>
  <si>
    <t>Zachodniopomorskie</t>
  </si>
  <si>
    <t>PL43</t>
  </si>
  <si>
    <t>Lubuskie</t>
  </si>
  <si>
    <t>PL51</t>
  </si>
  <si>
    <t>PL52</t>
  </si>
  <si>
    <t>Opolskie</t>
  </si>
  <si>
    <t>PL61</t>
  </si>
  <si>
    <t>Kujawsko-Pomorskie</t>
  </si>
  <si>
    <t>PL62</t>
  </si>
  <si>
    <t>PL63</t>
  </si>
  <si>
    <t>Pomorskie</t>
  </si>
  <si>
    <t>PT11</t>
  </si>
  <si>
    <t>Norte</t>
  </si>
  <si>
    <t>PT15</t>
  </si>
  <si>
    <t>Algarve</t>
  </si>
  <si>
    <t>PT16</t>
  </si>
  <si>
    <t>Centro (PT)</t>
  </si>
  <si>
    <t>PT17</t>
  </si>
  <si>
    <t>Lisboa</t>
  </si>
  <si>
    <t>PT18</t>
  </si>
  <si>
    <t>Alentejo</t>
  </si>
  <si>
    <t>PT20</t>
  </si>
  <si>
    <t>PT30</t>
  </si>
  <si>
    <t>RO11</t>
  </si>
  <si>
    <t>Nord-Vest</t>
  </si>
  <si>
    <t>RO12</t>
  </si>
  <si>
    <t>Centru</t>
  </si>
  <si>
    <t>RO21</t>
  </si>
  <si>
    <t>Nord-Est</t>
  </si>
  <si>
    <t>RO22</t>
  </si>
  <si>
    <t>Sud-Est</t>
  </si>
  <si>
    <t>RO31</t>
  </si>
  <si>
    <t>Sud - Muntenia</t>
  </si>
  <si>
    <t>RO32</t>
  </si>
  <si>
    <t>RO41</t>
  </si>
  <si>
    <t>Sud-Vest Oltenia</t>
  </si>
  <si>
    <t>RO42</t>
  </si>
  <si>
    <t>Vest</t>
  </si>
  <si>
    <t>SI01</t>
  </si>
  <si>
    <t>Vzhodna Slovenija</t>
  </si>
  <si>
    <t>SI02</t>
  </si>
  <si>
    <t>Zahodna Slovenija</t>
  </si>
  <si>
    <t>SK01</t>
  </si>
  <si>
    <t>Bratislavský kraj</t>
  </si>
  <si>
    <t>SK02</t>
  </si>
  <si>
    <t>Západné Slovensko</t>
  </si>
  <si>
    <t>SK03</t>
  </si>
  <si>
    <t>Stredné Slovensko</t>
  </si>
  <si>
    <t>SK04</t>
  </si>
  <si>
    <t>Východné Slovensko</t>
  </si>
  <si>
    <t>Etelä-Suomi</t>
  </si>
  <si>
    <t>FI19</t>
  </si>
  <si>
    <t>Länsi-Suomi</t>
  </si>
  <si>
    <t>FI20</t>
  </si>
  <si>
    <t>Åland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</si>
  <si>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</si>
  <si>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</si>
  <si>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</si>
  <si>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</si>
  <si>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</si>
  <si>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</si>
  <si>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</si>
  <si>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</si>
  <si>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</si>
  <si>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</si>
  <si>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</si>
  <si>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</si>
  <si>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</si>
  <si>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</si>
  <si>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SE33</t>
  </si>
  <si>
    <t>Övre Norrland</t>
  </si>
  <si>
    <t>UKC1</t>
  </si>
  <si>
    <t>Tees Valley and Durham</t>
  </si>
  <si>
    <t>UKC2</t>
  </si>
  <si>
    <t>Northumberland and Tyne and Wear</t>
  </si>
  <si>
    <t>UKD1</t>
  </si>
  <si>
    <t>Cumbria</t>
  </si>
  <si>
    <t>Cheshire</t>
  </si>
  <si>
    <t>UKD3</t>
  </si>
  <si>
    <t>Greater Manchester</t>
  </si>
  <si>
    <t>UKD4</t>
  </si>
  <si>
    <t>Lancashire</t>
  </si>
  <si>
    <t>Merseyside</t>
  </si>
  <si>
    <t>UKE1</t>
  </si>
  <si>
    <t>East Yorkshire and Northern Lincolnshire</t>
  </si>
  <si>
    <t>UKE2</t>
  </si>
  <si>
    <t>North Yorkshire</t>
  </si>
  <si>
    <t>UKE3</t>
  </si>
  <si>
    <t>South Yorkshire</t>
  </si>
  <si>
    <t>UKE4</t>
  </si>
  <si>
    <t>West Yorkshire</t>
  </si>
  <si>
    <t>UKF1</t>
  </si>
  <si>
    <t>Derbyshire and Nottinghamshire</t>
  </si>
  <si>
    <t>UKF2</t>
  </si>
  <si>
    <t>Leicestershire, Rutland and Northamptonshire</t>
  </si>
  <si>
    <t>UKF3</t>
  </si>
  <si>
    <t>Lincolnshire</t>
  </si>
  <si>
    <t>UKG1</t>
  </si>
  <si>
    <t>Herefordshire, Worcestershire and Warwickshire</t>
  </si>
  <si>
    <t>UKG2</t>
  </si>
  <si>
    <t>Shropshire and Staffordshire</t>
  </si>
  <si>
    <t>UKG3</t>
  </si>
  <si>
    <t>West Midlands</t>
  </si>
  <si>
    <t>UKH1</t>
  </si>
  <si>
    <t>East Anglia</t>
  </si>
  <si>
    <t>UKH2</t>
  </si>
  <si>
    <t>Bedfordshire and Hertfordshire</t>
  </si>
  <si>
    <t>UKH3</t>
  </si>
  <si>
    <t>Essex</t>
  </si>
  <si>
    <t>UKI1</t>
  </si>
  <si>
    <t>Inner London</t>
  </si>
  <si>
    <t>UKI2</t>
  </si>
  <si>
    <t>Outer London</t>
  </si>
  <si>
    <t>UKJ1</t>
  </si>
  <si>
    <t>Prov. Vlaams-Brabant</t>
  </si>
  <si>
    <t>BE25</t>
  </si>
  <si>
    <t>Prov. West-Vlaanderen</t>
  </si>
  <si>
    <t>BE31</t>
  </si>
  <si>
    <t>Prov. Brabant Wallon</t>
  </si>
  <si>
    <t>BE32</t>
  </si>
  <si>
    <t>Prov. Hainaut</t>
  </si>
  <si>
    <t>BE33</t>
  </si>
  <si>
    <t>Prov. Liège</t>
  </si>
  <si>
    <t>BE34</t>
  </si>
  <si>
    <t>Prov. Luxembourg (BE)</t>
  </si>
  <si>
    <t>BE35</t>
  </si>
  <si>
    <t>Prov. Namur</t>
  </si>
  <si>
    <t>BG31</t>
  </si>
  <si>
    <t>Severozapaden</t>
  </si>
  <si>
    <t>BG32</t>
  </si>
  <si>
    <t>Severen tsentralen</t>
  </si>
  <si>
    <t>BG33</t>
  </si>
  <si>
    <t>Severoiztochen</t>
  </si>
  <si>
    <t>BG34</t>
  </si>
  <si>
    <t>Yugoiztochen</t>
  </si>
  <si>
    <t>BG41</t>
  </si>
  <si>
    <t>Yugozapaden</t>
  </si>
  <si>
    <t>BG42</t>
  </si>
  <si>
    <t>Yuzhen tsentralen</t>
  </si>
  <si>
    <t>CZ01</t>
  </si>
  <si>
    <t>Praha</t>
  </si>
  <si>
    <t>CZ02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</si>
  <si>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</si>
  <si>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</si>
  <si>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</si>
  <si>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</si>
  <si>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</si>
  <si>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</si>
  <si>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</si>
  <si>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</si>
  <si>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</si>
  <si>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CZ08</t>
  </si>
  <si>
    <t>Moravskoslezsko</t>
  </si>
  <si>
    <t>DK01</t>
  </si>
  <si>
    <t>Advertising &amp; market research (73)</t>
  </si>
  <si>
    <t>Veterinary activities (75)</t>
  </si>
  <si>
    <t>Rental &amp; leasing activities (77)</t>
  </si>
  <si>
    <t>Employment activities (78)</t>
  </si>
  <si>
    <t>Travel agency &amp; related activities (79)</t>
  </si>
  <si>
    <t>Security &amp; investigation  (80)</t>
  </si>
  <si>
    <t>Service to buildings &amp; landscape activities (81)</t>
  </si>
  <si>
    <t>Other administrative &amp; business activities (82)</t>
  </si>
  <si>
    <t>Cataluña</t>
  </si>
  <si>
    <t>ES52</t>
  </si>
  <si>
    <t>Comunidad Valenciana</t>
  </si>
  <si>
    <t>ES53</t>
  </si>
  <si>
    <t>Illes Balears</t>
  </si>
  <si>
    <t>ES61</t>
  </si>
  <si>
    <t>Andalucía</t>
  </si>
  <si>
    <t>ES62</t>
  </si>
  <si>
    <t>Región de Murcia</t>
  </si>
  <si>
    <t>ES63</t>
  </si>
  <si>
    <t>ES64</t>
  </si>
  <si>
    <t>ES70</t>
  </si>
  <si>
    <t>FR10</t>
  </si>
  <si>
    <t>First quartile</t>
  </si>
  <si>
    <t>Second quartile (median)</t>
  </si>
  <si>
    <t>Third quartile</t>
  </si>
  <si>
    <t>Max</t>
  </si>
  <si>
    <t>Max region</t>
  </si>
  <si>
    <t>Lisboa (PT17)</t>
  </si>
  <si>
    <t>Åland (FI20)</t>
  </si>
  <si>
    <t>Inner London (UKI1)</t>
  </si>
  <si>
    <t>Latvija (LV00)</t>
  </si>
  <si>
    <t>RS</t>
  </si>
  <si>
    <t>Serbia</t>
  </si>
  <si>
    <t>Croatia</t>
  </si>
  <si>
    <t>Střední Čechy</t>
  </si>
  <si>
    <t>Střední Morava</t>
  </si>
  <si>
    <t>Castilla-La Mancha</t>
  </si>
  <si>
    <t>Ciudad Autónoma de Ceuta</t>
  </si>
  <si>
    <t>Ciudad Autónoma de Melilla</t>
  </si>
  <si>
    <t>Canarias</t>
  </si>
  <si>
    <t>Centre</t>
  </si>
  <si>
    <t>Guadeloupe</t>
  </si>
  <si>
    <t>Martinique</t>
  </si>
  <si>
    <t>Guyane</t>
  </si>
  <si>
    <t>Réunion</t>
  </si>
  <si>
    <t>Northern Ireland</t>
  </si>
  <si>
    <t>Printing &amp; reproduction of recorded media (18)</t>
  </si>
  <si>
    <t>Other manufacturing (32)</t>
  </si>
  <si>
    <t>Repair &amp; installation of machinery (33)</t>
  </si>
  <si>
    <t>Water supply (36)</t>
  </si>
  <si>
    <t>Sewerage (37)</t>
  </si>
  <si>
    <t>Waste management (38)</t>
  </si>
  <si>
    <t>Remediation (39)</t>
  </si>
  <si>
    <t>Civil engineering (42)</t>
  </si>
  <si>
    <t>Specialised construction activities (43)</t>
  </si>
  <si>
    <t>Motor trades &amp; repair (45)</t>
  </si>
  <si>
    <t>Wholesale trade (46)</t>
  </si>
  <si>
    <t>Retail trade (47)</t>
  </si>
  <si>
    <t>Land transport &amp; pipelines (49)</t>
  </si>
  <si>
    <t>Data not available</t>
  </si>
  <si>
    <t>BE23</t>
  </si>
  <si>
    <t>Prov. Oost-Vlaanderen</t>
  </si>
  <si>
    <t>BE24</t>
  </si>
  <si>
    <t>DED5</t>
  </si>
  <si>
    <t>25th</t>
  </si>
  <si>
    <t>50th–25th</t>
  </si>
  <si>
    <t>75th–50th</t>
  </si>
  <si>
    <t>25th–Min</t>
  </si>
  <si>
    <t>Max–75th</t>
  </si>
  <si>
    <t>Hovedstaden</t>
  </si>
  <si>
    <t>DK02</t>
  </si>
  <si>
    <t>Sjælland</t>
  </si>
  <si>
    <t>:</t>
  </si>
  <si>
    <t>Bucureşti - Ilfov</t>
  </si>
  <si>
    <t>EL11</t>
  </si>
  <si>
    <t>EL12</t>
  </si>
  <si>
    <t>EL13</t>
  </si>
  <si>
    <t>Berkshire, Buckinghamshire and Oxfordshire</t>
  </si>
  <si>
    <t>UKJ2</t>
  </si>
  <si>
    <t>Surrey, East and West Sussex</t>
  </si>
  <si>
    <t>UKJ3</t>
  </si>
  <si>
    <t>Hampshire and Isle of Wight</t>
  </si>
  <si>
    <t>UKJ4</t>
  </si>
  <si>
    <t>Kent</t>
  </si>
  <si>
    <t>UKK1</t>
  </si>
  <si>
    <t>Gloucestershire, Wiltshire and Bristol/Bath area</t>
  </si>
  <si>
    <t>UKK2</t>
  </si>
  <si>
    <t>Dorset and Somerset</t>
  </si>
  <si>
    <t>UKK3</t>
  </si>
  <si>
    <t>Cornwall and Isles of Scilly</t>
  </si>
  <si>
    <t>UKK4</t>
  </si>
  <si>
    <t>Devon</t>
  </si>
  <si>
    <t>UKL1</t>
  </si>
  <si>
    <t>West Wales and The Valleys</t>
  </si>
  <si>
    <t>UKL2</t>
  </si>
  <si>
    <t>East Wales</t>
  </si>
  <si>
    <t>UKM2</t>
  </si>
  <si>
    <t>Eastern Scotland</t>
  </si>
  <si>
    <t>UKM3</t>
  </si>
  <si>
    <t>Water transport (50)</t>
  </si>
  <si>
    <t>Air transport (51)</t>
  </si>
  <si>
    <t>Supporting transport activities (52)</t>
  </si>
  <si>
    <t>Postal &amp; courier activities (53)</t>
  </si>
  <si>
    <t>Accommodation (55)</t>
  </si>
  <si>
    <t>Food &amp; beverage service activities (56)</t>
  </si>
  <si>
    <t>Publishing activities (58)</t>
  </si>
  <si>
    <t>Multimedia publishing (59)</t>
  </si>
  <si>
    <t>Aragón</t>
  </si>
  <si>
    <t>ES30</t>
  </si>
  <si>
    <t>Comunidad de Madrid</t>
  </si>
  <si>
    <t>ES41</t>
  </si>
  <si>
    <t>Castilla y León</t>
  </si>
  <si>
    <t>ES42</t>
  </si>
  <si>
    <t>ES43</t>
  </si>
  <si>
    <t>Extremadura</t>
  </si>
  <si>
    <t>ES51</t>
  </si>
  <si>
    <t>Flag</t>
  </si>
  <si>
    <t>(%, cumulative share of the five largest activities (NACE divisions) in regional non-financial business economy employment)</t>
  </si>
  <si>
    <t>Świętokrzyskie (PL33)</t>
  </si>
  <si>
    <t>Övre Norrland (SE33)</t>
  </si>
  <si>
    <t>Severovýchod (CZ05)</t>
  </si>
  <si>
    <t>Trier (DEB2)</t>
  </si>
  <si>
    <t>Prov. West-Vlaanderen (BE25)</t>
  </si>
  <si>
    <t>Severozapaden (BG31)</t>
  </si>
  <si>
    <t>Norra Mellansverige (SE31)</t>
  </si>
  <si>
    <t>Rheinhessen-Pfalz (DEB3)</t>
  </si>
  <si>
    <t>Prov. Brabant Wallon (BE31)</t>
  </si>
  <si>
    <t>Auvergne (FR72)</t>
  </si>
  <si>
    <t>Észak-Magyarország (HU31)</t>
  </si>
  <si>
    <t>Oberpfalz (DE23)</t>
  </si>
  <si>
    <t>Tübingen (DE14)</t>
  </si>
  <si>
    <t>Braunschweig (DE91)</t>
  </si>
  <si>
    <t>Midi-Pyrénées (FR62)</t>
  </si>
  <si>
    <t>Warmińsko-Mazurskie (PL62)</t>
  </si>
  <si>
    <t>Border, Midland and Western (IE01)</t>
  </si>
  <si>
    <t>Mittelfranken (DE25)</t>
  </si>
  <si>
    <t>Sicilia (ITG1)</t>
  </si>
  <si>
    <t>Valle d'Aosta/Vallée d'Aoste (ITC2)</t>
  </si>
  <si>
    <t>Região Autónoma da Madeira (PT30)</t>
  </si>
  <si>
    <t>Nord - Pas-de-Calais (FR30)</t>
  </si>
  <si>
    <t>Lietuva (LT00)</t>
  </si>
  <si>
    <t>Outer London (UKI2)</t>
  </si>
  <si>
    <t>Bremen (DE50)</t>
  </si>
  <si>
    <t>Köln (DEA2)</t>
  </si>
  <si>
    <t>Ciudad Autónoma de Melilla (ES64)</t>
  </si>
  <si>
    <t>Wien (AT13)</t>
  </si>
  <si>
    <t>Groningen (NL11)</t>
  </si>
  <si>
    <t>Bucureşti - Ilfov (RO32)</t>
  </si>
  <si>
    <t>Limousin (FR63)</t>
  </si>
  <si>
    <t>Construction of buildings (41)</t>
  </si>
  <si>
    <t>Manuf. of wood &amp; wood products (16)</t>
  </si>
  <si>
    <t>Manuf. of paper &amp; paper products (17)</t>
  </si>
  <si>
    <t>Manuf. of coke &amp; refined petroleum products (19)</t>
  </si>
  <si>
    <t>Manuf. of chemicals &amp; chemical products (20)</t>
  </si>
  <si>
    <t>Manuf. of pharmaceutical products &amp; preparations (21)</t>
  </si>
  <si>
    <t>Manuf. of rubber &amp; plastic products (22)</t>
  </si>
  <si>
    <t>Manuf. of other non-metallic mineral products (23)</t>
  </si>
  <si>
    <t>Manuf. of basic metals (24)</t>
  </si>
  <si>
    <t>Manuf. of fabricated metal products (25)</t>
  </si>
  <si>
    <t>Manuf. of computer, electronic &amp; optical products (26)</t>
  </si>
  <si>
    <t>Manuf. of electrical equipment (27)</t>
  </si>
  <si>
    <t>Manuf. of other machinery &amp; equipment (28)</t>
  </si>
  <si>
    <t>Manuf. of motor vehicles, trailers &amp; semi-trailers (29)</t>
  </si>
  <si>
    <t>Manuf. of other transport equipment (30)</t>
  </si>
  <si>
    <t>Manuf. of furniture (31)</t>
  </si>
  <si>
    <t>Administrative &amp; support service activities (N)</t>
  </si>
  <si>
    <t>Other professional, scientific &amp; technical activities (74)</t>
  </si>
  <si>
    <t>Water supply, sewerage, waste management (E)</t>
  </si>
  <si>
    <t>(%, cumulative share of top X regions in sectoral employment)</t>
  </si>
  <si>
    <t>Remaining regions</t>
  </si>
  <si>
    <t>Electricity, gas, steam, &amp; air conditioning supply (35)</t>
  </si>
  <si>
    <t>Real estate activities (68)</t>
  </si>
  <si>
    <t>Repair of computers &amp; personal &amp; household goods (95)</t>
  </si>
  <si>
    <t>Dytiki Ellada (EL23)</t>
  </si>
  <si>
    <t>Corse (FR83)</t>
  </si>
  <si>
    <t>Notio Aigaio (EL42)</t>
  </si>
  <si>
    <t>Sud-Est (RO22)</t>
  </si>
  <si>
    <t>Class</t>
  </si>
  <si>
    <t>Śląskie (PL22)</t>
  </si>
  <si>
    <t>Bretagne (FR52)</t>
  </si>
  <si>
    <t>Lietuva</t>
  </si>
  <si>
    <t>Latvija</t>
  </si>
  <si>
    <t>Legal &amp; accounting activities (69)</t>
  </si>
  <si>
    <t>Activities of head offices (70)</t>
  </si>
  <si>
    <t>Architectural &amp; engineering activities (71)</t>
  </si>
  <si>
    <t>Scientific research &amp; development (72)</t>
  </si>
  <si>
    <t>Kýpros</t>
  </si>
  <si>
    <t>IS</t>
  </si>
  <si>
    <t>LI</t>
  </si>
  <si>
    <t>ME</t>
  </si>
  <si>
    <t>MK</t>
  </si>
  <si>
    <t>North Eastern Scotland (UKM5)</t>
  </si>
  <si>
    <t>Mining of coal &amp; lignite (05)</t>
  </si>
  <si>
    <t>Extraction of crude petroleum &amp; natural gas (06)</t>
  </si>
  <si>
    <t>Mining of metal ores (07)</t>
  </si>
  <si>
    <t>c</t>
  </si>
  <si>
    <t>Other mining &amp; quarrying (08)</t>
  </si>
  <si>
    <t>Mining support service activities (09)</t>
  </si>
  <si>
    <t>NUTS</t>
  </si>
  <si>
    <t>Region name</t>
  </si>
  <si>
    <t>Value</t>
  </si>
  <si>
    <t>BE10</t>
  </si>
  <si>
    <t>Région de Bruxelles-Capitale / Brussels Hoofdstedelijk Gewest</t>
  </si>
  <si>
    <t>BE21</t>
  </si>
  <si>
    <t>Prov. Antwerpen</t>
  </si>
  <si>
    <t>BE22</t>
  </si>
  <si>
    <t>Prov. Limburg (BE)</t>
  </si>
  <si>
    <t>South Western Scotland</t>
  </si>
  <si>
    <t>UKM5</t>
  </si>
  <si>
    <t>North Eastern Scotland</t>
  </si>
  <si>
    <t>UKM6</t>
  </si>
  <si>
    <t>Highlands and Islands</t>
  </si>
  <si>
    <t>UKN0</t>
  </si>
  <si>
    <t>Iceland</t>
  </si>
  <si>
    <t>Liechtenstein</t>
  </si>
  <si>
    <t>NO01</t>
  </si>
  <si>
    <t>Oslo og Akershus</t>
  </si>
  <si>
    <t>NO02</t>
  </si>
  <si>
    <t>Hedmark og Oppland</t>
  </si>
  <si>
    <t>NO03</t>
  </si>
  <si>
    <t>Sør-Østlandet</t>
  </si>
  <si>
    <t>NO04</t>
  </si>
  <si>
    <t>Agder og Rogaland</t>
  </si>
  <si>
    <t>NO05</t>
  </si>
  <si>
    <t>Vestlandet</t>
  </si>
  <si>
    <t>NO06</t>
  </si>
  <si>
    <t>Trøndelag</t>
  </si>
  <si>
    <t>NO07</t>
  </si>
  <si>
    <t>Nord-Norge</t>
  </si>
  <si>
    <t>Montenegro</t>
  </si>
  <si>
    <t>EL14</t>
  </si>
  <si>
    <t>EL21</t>
  </si>
  <si>
    <t>EL22</t>
  </si>
  <si>
    <t>EL23</t>
  </si>
  <si>
    <t>EL24</t>
  </si>
  <si>
    <t>EL25</t>
  </si>
  <si>
    <t>EL30</t>
  </si>
  <si>
    <t>EL41</t>
  </si>
  <si>
    <t>EL42</t>
  </si>
  <si>
    <t>EL43</t>
  </si>
  <si>
    <t>ITH1</t>
  </si>
  <si>
    <t>ITH2</t>
  </si>
  <si>
    <t>ITH3</t>
  </si>
  <si>
    <t>ITH4</t>
  </si>
  <si>
    <t>ITH5</t>
  </si>
  <si>
    <t>ITI1</t>
  </si>
  <si>
    <t>ITI2</t>
  </si>
  <si>
    <t>ITI3</t>
  </si>
  <si>
    <t>ITI4</t>
  </si>
  <si>
    <t>Provincia Autonoma di Bolzano/Bozen</t>
  </si>
  <si>
    <t>Provincia Autonoma di Trento</t>
  </si>
  <si>
    <t>FI1B</t>
  </si>
  <si>
    <t>FI1C</t>
  </si>
  <si>
    <t>Helsinki-Uusimaa</t>
  </si>
  <si>
    <t>FI1D</t>
  </si>
  <si>
    <t>Pohjois- ja Itä-Suomi</t>
  </si>
  <si>
    <t>UKD6</t>
  </si>
  <si>
    <t>UKD7</t>
  </si>
  <si>
    <t>Programming &amp; broadcasting (60)</t>
  </si>
  <si>
    <t>Telecommunications (61)</t>
  </si>
  <si>
    <t>Computer activities (62)</t>
  </si>
  <si>
    <t>Information service activities (63)</t>
  </si>
  <si>
    <t>Łódzkie</t>
  </si>
  <si>
    <t>Małopolskie</t>
  </si>
  <si>
    <t>Śląskie</t>
  </si>
  <si>
    <t>Świętokrzyskie</t>
  </si>
  <si>
    <t>Dolnośląskie</t>
  </si>
  <si>
    <t>Warmińsko-Mazurskie</t>
  </si>
  <si>
    <t>Região Autónoma dos Açores</t>
  </si>
  <si>
    <t>Região Autónoma da Madeira</t>
  </si>
  <si>
    <t>Distributive trades (G)</t>
  </si>
  <si>
    <t>Manufacturing (C)</t>
  </si>
  <si>
    <t>Construction (F)</t>
  </si>
  <si>
    <t>Accommodation &amp; food service activities (I)</t>
  </si>
  <si>
    <t>Transport &amp; storage (H)</t>
  </si>
  <si>
    <t>Professional, scientific &amp; technical activities (M)</t>
  </si>
  <si>
    <t>Information &amp; communication (J)</t>
  </si>
  <si>
    <t>Real estate activities (L)</t>
  </si>
  <si>
    <t xml:space="preserve">Water supply, sewerage, waste management (E) </t>
  </si>
  <si>
    <t>Electricity, gas, steam, &amp; air conditioning supply (D)</t>
  </si>
  <si>
    <t>Mining &amp; quarrying (B)</t>
  </si>
  <si>
    <t>Min</t>
  </si>
  <si>
    <t>DK03</t>
  </si>
  <si>
    <t>Syddanmark</t>
  </si>
  <si>
    <t>DK04</t>
  </si>
  <si>
    <t>Midtjylland</t>
  </si>
  <si>
    <t>DK05</t>
  </si>
  <si>
    <t>Nordjylland</t>
  </si>
  <si>
    <t>DE11</t>
  </si>
  <si>
    <t>Stuttgart</t>
  </si>
  <si>
    <t>DE12</t>
  </si>
  <si>
    <t>Karlsruhe</t>
  </si>
  <si>
    <t>DE13</t>
  </si>
  <si>
    <t>Freiburg</t>
  </si>
  <si>
    <t>DE14</t>
  </si>
  <si>
    <t>Tübingen</t>
  </si>
  <si>
    <t>DE21</t>
  </si>
  <si>
    <t>Oberbayern</t>
  </si>
  <si>
    <t>DE22</t>
  </si>
  <si>
    <t>Niederbayern</t>
  </si>
  <si>
    <t>DE23</t>
  </si>
  <si>
    <t>Oberpfalz</t>
  </si>
  <si>
    <t>DE24</t>
  </si>
  <si>
    <t>Oberfranken</t>
  </si>
  <si>
    <t>DE25</t>
  </si>
  <si>
    <t>Mittelfranken</t>
  </si>
  <si>
    <t>DE26</t>
  </si>
  <si>
    <t>Unterfranken</t>
  </si>
  <si>
    <t>DE27</t>
  </si>
  <si>
    <t>Schwaben</t>
  </si>
  <si>
    <t>DE30</t>
  </si>
  <si>
    <t>Berlin</t>
  </si>
  <si>
    <t>DE50</t>
  </si>
  <si>
    <t>Bremen</t>
  </si>
  <si>
    <t>DE60</t>
  </si>
  <si>
    <t>Hamburg</t>
  </si>
  <si>
    <t>DE71</t>
  </si>
  <si>
    <t>Darmstadt</t>
  </si>
  <si>
    <t>DE72</t>
  </si>
  <si>
    <t>Gießen</t>
  </si>
  <si>
    <t>DE73</t>
  </si>
  <si>
    <t>Kassel</t>
  </si>
  <si>
    <t>DE80</t>
  </si>
  <si>
    <t>Mecklenburg-Vorpommern</t>
  </si>
  <si>
    <t>DE91</t>
  </si>
  <si>
    <t>Braunschweig</t>
  </si>
  <si>
    <t>DE92</t>
  </si>
  <si>
    <t>Hannover</t>
  </si>
  <si>
    <t>DE93</t>
  </si>
  <si>
    <t>Lüneburg</t>
  </si>
  <si>
    <t>DE94</t>
  </si>
  <si>
    <t>Weser-Ems</t>
  </si>
  <si>
    <t>DEA1</t>
  </si>
  <si>
    <t>Düsseldorf</t>
  </si>
  <si>
    <t>DEA2</t>
  </si>
  <si>
    <t>Köln</t>
  </si>
  <si>
    <t>DEA3</t>
  </si>
  <si>
    <t>Münster</t>
  </si>
  <si>
    <t>DEA4</t>
  </si>
  <si>
    <t>Detmold</t>
  </si>
  <si>
    <t>DEA5</t>
  </si>
  <si>
    <t>Arnsberg</t>
  </si>
  <si>
    <t>DEB1</t>
  </si>
  <si>
    <t>Koblenz</t>
  </si>
  <si>
    <t>DEB2</t>
  </si>
  <si>
    <t>Trier</t>
  </si>
  <si>
    <t>DEB3</t>
  </si>
  <si>
    <t>Rheinhessen-Pfalz</t>
  </si>
  <si>
    <t>DEC0</t>
  </si>
  <si>
    <t>Saarland</t>
  </si>
  <si>
    <t>Chemnitz</t>
  </si>
  <si>
    <t>DED2</t>
  </si>
  <si>
    <t>Dresden</t>
  </si>
  <si>
    <t>Leipzig</t>
  </si>
  <si>
    <t>DEE0</t>
  </si>
  <si>
    <t>Sachsen-Anhalt</t>
  </si>
  <si>
    <t>DEF0</t>
  </si>
  <si>
    <t>Schleswig-Holstein</t>
  </si>
  <si>
    <t>DEG0</t>
  </si>
  <si>
    <t>Thüringen</t>
  </si>
  <si>
    <t>EE00</t>
  </si>
  <si>
    <t>Eesti</t>
  </si>
  <si>
    <t>IE01</t>
  </si>
  <si>
    <t>Border, Midland and Western</t>
  </si>
  <si>
    <t>IE02</t>
  </si>
  <si>
    <t>Southern and Eastern</t>
  </si>
  <si>
    <t>Anatoliki Makedonia, Thraki</t>
  </si>
  <si>
    <t>Kentriki Makedonia</t>
  </si>
  <si>
    <t>Dytiki Makedonia</t>
  </si>
  <si>
    <t>Thessalia</t>
  </si>
  <si>
    <t>Ipeiros</t>
  </si>
  <si>
    <t>Ionia Nisia</t>
  </si>
  <si>
    <t>Dytiki Ellada</t>
  </si>
  <si>
    <t>Sterea Ellada</t>
  </si>
  <si>
    <t>Peloponnisos</t>
  </si>
  <si>
    <t>Attiki</t>
  </si>
  <si>
    <t>Voreio Aigaio</t>
  </si>
  <si>
    <t>Notio Aigaio</t>
  </si>
  <si>
    <t>Kriti</t>
  </si>
  <si>
    <t>ES11</t>
  </si>
  <si>
    <t>Galicia</t>
  </si>
  <si>
    <t>ES12</t>
  </si>
  <si>
    <t>Principado de Asturias</t>
  </si>
  <si>
    <t>ES13</t>
  </si>
  <si>
    <t>Cantabria</t>
  </si>
  <si>
    <t>ES21</t>
  </si>
  <si>
    <t>País Vasco</t>
  </si>
  <si>
    <t>ES22</t>
  </si>
  <si>
    <t>Comunidad Foral de Navarra</t>
  </si>
  <si>
    <t>ES23</t>
  </si>
  <si>
    <t>La Rioja</t>
  </si>
  <si>
    <t>ES24</t>
  </si>
  <si>
    <t>DE40</t>
  </si>
  <si>
    <t>DED4</t>
  </si>
  <si>
    <t>Brandenburg</t>
  </si>
  <si>
    <t>Île de France</t>
  </si>
  <si>
    <t>FR21</t>
  </si>
  <si>
    <t>Champagne-Ardenne</t>
  </si>
  <si>
    <t>FR22</t>
  </si>
  <si>
    <t>Picardie</t>
  </si>
  <si>
    <t>FR23</t>
  </si>
  <si>
    <t>Haute-Normandie</t>
  </si>
  <si>
    <t>FR24</t>
  </si>
  <si>
    <t>FR25</t>
  </si>
  <si>
    <t>Basse-Normandie</t>
  </si>
  <si>
    <t>FR26</t>
  </si>
  <si>
    <t>Bourgogne</t>
  </si>
  <si>
    <t>FR30</t>
  </si>
  <si>
    <t>Nord - Pas-de-Calais</t>
  </si>
  <si>
    <t>FR41</t>
  </si>
  <si>
    <t>Lorraine</t>
  </si>
  <si>
    <t>FR42</t>
  </si>
  <si>
    <t>Alsace</t>
  </si>
  <si>
    <t>FR43</t>
  </si>
  <si>
    <t>Franche-Comté</t>
  </si>
  <si>
    <t>FR51</t>
  </si>
  <si>
    <t>Pays de la Loire</t>
  </si>
  <si>
    <t>FR52</t>
  </si>
  <si>
    <t>Bretagne</t>
  </si>
  <si>
    <t>FR53</t>
  </si>
  <si>
    <t>Poitou-Charentes</t>
  </si>
  <si>
    <t>FR61</t>
  </si>
  <si>
    <t>Aquitaine</t>
  </si>
  <si>
    <t>FR62</t>
  </si>
  <si>
    <t>Midi-Pyrénées</t>
  </si>
  <si>
    <t>FR63</t>
  </si>
  <si>
    <t>Limousin</t>
  </si>
  <si>
    <t>FR71</t>
  </si>
  <si>
    <t>Rhône-Alpes</t>
  </si>
  <si>
    <t>FR72</t>
  </si>
  <si>
    <t>Auvergne</t>
  </si>
  <si>
    <t>FR81</t>
  </si>
  <si>
    <t>Languedoc-Roussillon</t>
  </si>
  <si>
    <t>FR82</t>
  </si>
  <si>
    <t>Provence-Alpes-Côte d'Azur</t>
  </si>
  <si>
    <t>FR83</t>
  </si>
  <si>
    <t>Corse</t>
  </si>
  <si>
    <t>FR91</t>
  </si>
  <si>
    <t>FR92</t>
  </si>
  <si>
    <t>FR93</t>
  </si>
  <si>
    <t>FR94</t>
  </si>
  <si>
    <t>ITC1</t>
  </si>
  <si>
    <t>Piemonte</t>
  </si>
  <si>
    <t>ITC2</t>
  </si>
  <si>
    <t>Valle d'Aosta/Vallée d'Aoste</t>
  </si>
  <si>
    <t>ITC3</t>
  </si>
  <si>
    <t>Liguria</t>
  </si>
  <si>
    <t>ITC4</t>
  </si>
  <si>
    <t>Lombardia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</si>
  <si>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</si>
  <si>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</si>
  <si>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</si>
  <si>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</si>
  <si>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</si>
  <si>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</si>
  <si>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</si>
  <si>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</si>
  <si>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</si>
  <si>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</si>
  <si>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</si>
  <si>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</si>
  <si>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</si>
  <si>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</si>
  <si>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</si>
  <si>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</si>
  <si>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</si>
  <si>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</si>
  <si>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</si>
  <si>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</si>
  <si>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</si>
  <si>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</si>
  <si>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</si>
  <si>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CY00</t>
  </si>
  <si>
    <t>LV00</t>
  </si>
  <si>
    <t>LT00</t>
  </si>
  <si>
    <t>LU00</t>
  </si>
  <si>
    <t>Luxembourg</t>
  </si>
  <si>
    <t>HU10</t>
  </si>
  <si>
    <t>Közép-Magyarország</t>
  </si>
  <si>
    <t>HU21</t>
  </si>
  <si>
    <t>Közép-Dunántúl</t>
  </si>
  <si>
    <t>HU22</t>
  </si>
  <si>
    <t>Nyugat-Dunántúl</t>
  </si>
  <si>
    <t>HU23</t>
  </si>
  <si>
    <t>Dél-Dunántúl</t>
  </si>
  <si>
    <t>HU31</t>
  </si>
  <si>
    <t>Észak-Magyarország</t>
  </si>
  <si>
    <t>HU32</t>
  </si>
  <si>
    <t>Észak-Alföld</t>
  </si>
  <si>
    <t>HU33</t>
  </si>
  <si>
    <t>Dél-Alföld</t>
  </si>
  <si>
    <t>MT00</t>
  </si>
  <si>
    <t>Malta</t>
  </si>
  <si>
    <t>NL11</t>
  </si>
  <si>
    <t>Eurostat Regional Yearbook 2014 edition</t>
  </si>
  <si>
    <r>
      <t>Source:</t>
    </r>
    <r>
      <rPr>
        <sz val="9"/>
        <color indexed="8"/>
        <rFont val="Arial"/>
        <family val="2"/>
      </rPr>
      <t xml:space="preserve"> Eurostat (online data code: sbs_r_nuts06_r2)</t>
    </r>
  </si>
  <si>
    <t>Former Yugoslav Republic of Macedonia</t>
  </si>
  <si>
    <t>&lt; 8.0</t>
  </si>
  <si>
    <t>Most specialised region</t>
  </si>
  <si>
    <t>Activity (NACE code)</t>
  </si>
  <si>
    <t>Repair of computers &amp; personal &amp; household goods (95)</t>
  </si>
  <si>
    <t>Structural business statistics</t>
  </si>
  <si>
    <t>Industrial, construction and services specialisation</t>
  </si>
  <si>
    <t>Detailed specialisation within the non-financial business economy</t>
  </si>
  <si>
    <t>Mining of metal ores (07)</t>
  </si>
  <si>
    <t>Range of specialisation</t>
  </si>
  <si>
    <t>Business concentration</t>
  </si>
  <si>
    <t>Administrative &amp; support service activities (N);
repair of computers &amp; personal &amp; household goods (95)</t>
  </si>
  <si>
    <r>
      <t>Figure 1: Regional specialisation by activity, by NUTS 2 regions, EU,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</si>
  <si>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t>&lt; 18.0</t>
  </si>
  <si>
    <t>18.0 – &lt; 25.0</t>
  </si>
  <si>
    <t>25.0 – &lt; 32.0</t>
  </si>
  <si>
    <t>≥ 32.0</t>
  </si>
  <si>
    <t>8.0 – &lt; 11.0</t>
  </si>
  <si>
    <t>11.0 – &lt; 14.0</t>
  </si>
  <si>
    <t>≥ 14.0</t>
  </si>
  <si>
    <t>&lt; 55.0</t>
  </si>
  <si>
    <t>55.0 – &lt; 62.5</t>
  </si>
  <si>
    <t>62.5 – &lt; 70.0</t>
  </si>
  <si>
    <t>≥ 70.0</t>
  </si>
  <si>
    <t>Manuf. of food (10)</t>
  </si>
  <si>
    <t>Manuf. of beverages (11)</t>
  </si>
  <si>
    <t>Manuf. of tobacco products (12)</t>
  </si>
  <si>
    <t>Manuf. of textiles (13)</t>
  </si>
  <si>
    <t>Manuf. of wearing apparel (14)</t>
  </si>
  <si>
    <t>Manuf. of leather &amp; leather products (15)</t>
  </si>
  <si>
    <t>Agder og Rogaland (NO04)</t>
  </si>
  <si>
    <t>Vestlandet (NO05)</t>
  </si>
  <si>
    <t>La Rioja (ES23)</t>
  </si>
  <si>
    <t>Marche (ITI3)</t>
  </si>
  <si>
    <t>Opolskie (PL52)</t>
  </si>
  <si>
    <t>Vorarlberg (AT34)</t>
  </si>
  <si>
    <t>Região Autónoma dos Açores (PT20)</t>
  </si>
  <si>
    <t>Prov. Luxembourg (BE) (BE34)</t>
  </si>
  <si>
    <t>Detmold (DEA4)</t>
  </si>
  <si>
    <t>Berkshire, Buckinghamshire and Oxfordshire (UKJ1)</t>
  </si>
  <si>
    <t>Trøndelag (NO06)</t>
  </si>
  <si>
    <t>North Yorkshire (UKE2)</t>
  </si>
  <si>
    <t>Dytiki Makedonia (EL13)</t>
  </si>
  <si>
    <t>Kentriki Makedonia (EL12)</t>
  </si>
  <si>
    <t>Ionia Nisia (EL22)</t>
  </si>
  <si>
    <t>Year</t>
  </si>
  <si>
    <t>TR</t>
  </si>
  <si>
    <t>Turkey</t>
  </si>
  <si>
    <t>CH</t>
  </si>
  <si>
    <t>Switzerland</t>
  </si>
  <si>
    <t>HR</t>
  </si>
  <si>
    <t>EU-28 = 24.7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</si>
  <si>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Industry: NACE Rev. 2 Sections B–E. EU-28 average: calculated on the basis of available data. Greece and France: 2010. Croatia and Switzerland: national level.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</si>
  <si>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Construction: NACE Rev. 2 Section F. EU-28 average: calculated on the basis of available data. Greece and France: 2010. Croatia and Switzerland: national level.</t>
    </r>
  </si>
  <si>
    <t>EU-28 = 9.7</t>
  </si>
  <si>
    <t>EU-28 = 65.6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</si>
  <si>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Non-financial services: NACE Rev. 2 Sections G–N (excluding Section K) and Division 95. EU-28 average: calculated on the basis of available data. Greece and France: 2010. Croatia and Switzerland: national level.</t>
    </r>
  </si>
  <si>
    <t>Region name (NUTS level 2)</t>
  </si>
  <si>
    <r>
      <t>Table 1: Average share of non-financial business economy employment and most specialised regions by activity (NACE sections and divisions) and by NUTS 2 regions,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</si>
  <si>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Minimum and maximum share (vertical lines at the extremes); inter-quartile range (box); median share (vertical line within the box); the figure is ranked on the median share; the name of the region with the highest value is also included. Greece and France: 2010. Chemnitz (DED4), Leipzig (DED5), Croatia and Malta: not available.</t>
    </r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</si>
  <si>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Greece and France: 2010. Chemnitz (DED4), Leipzig (DED5), Croatia and Malta: not available.</t>
    </r>
  </si>
  <si>
    <r>
      <t>Figure 2: Concentration of activities (NACE divisions), by NUTS 2 regions, EU,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</si>
  <si>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Manuf. of food (10</t>
    </r>
    <r>
      <rPr>
        <sz val="9"/>
        <rFont val="Arial"/>
        <family val="2"/>
      </rPr>
      <t>)</t>
    </r>
  </si>
  <si>
    <r>
      <t>Manuf. of beverages (11</t>
    </r>
    <r>
      <rPr>
        <sz val="9"/>
        <rFont val="Arial"/>
        <family val="2"/>
      </rPr>
      <t>)</t>
    </r>
  </si>
  <si>
    <r>
      <t>Manuf. of tobacco products (12</t>
    </r>
    <r>
      <rPr>
        <sz val="9"/>
        <rFont val="Arial"/>
        <family val="2"/>
      </rPr>
      <t>)</t>
    </r>
  </si>
  <si>
    <r>
      <t>Manuf. of textiles (13</t>
    </r>
    <r>
      <rPr>
        <sz val="9"/>
        <rFont val="Arial"/>
        <family val="2"/>
      </rPr>
      <t>)</t>
    </r>
  </si>
  <si>
    <r>
      <t>Manuf. of wearing apparel (14</t>
    </r>
    <r>
      <rPr>
        <sz val="9"/>
        <rFont val="Arial"/>
        <family val="2"/>
      </rPr>
      <t>)</t>
    </r>
  </si>
  <si>
    <r>
      <t>Manuf. of leather &amp; leather products (15</t>
    </r>
    <r>
      <rPr>
        <sz val="9"/>
        <rFont val="Arial"/>
        <family val="2"/>
      </rPr>
      <t>)</t>
    </r>
  </si>
  <si>
    <t>1–10</t>
  </si>
  <si>
    <t>11–20</t>
  </si>
  <si>
    <t>21–50</t>
  </si>
  <si>
    <t>EU-28 = 37.9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</si>
  <si>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EU-28 average: calculated on the basis of available data. Greece and France: 2010. Croatia and Switzerland: national level.</t>
    </r>
  </si>
  <si>
    <t>&lt; 40.0</t>
  </si>
  <si>
    <t>40.0 – &lt; 42.5</t>
  </si>
  <si>
    <t>42.5.0 – &lt; 45.0</t>
  </si>
  <si>
    <t>≥ 45.0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</si>
  <si>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EU-28 averages: calculated on the basis of available data. Greece and France: 2010. Chemnitz (DED4), Leipzig (DED5), Croatia and Malta: not available.</t>
    </r>
  </si>
  <si>
    <t>(% of the non-financial business economy)</t>
  </si>
  <si>
    <t>(% of non-financial business economy employment)</t>
  </si>
  <si>
    <t>(% of regional non-financial business economy employment)</t>
  </si>
  <si>
    <t>Share in regional 
non-financial business economy employment (%)</t>
  </si>
  <si>
    <t>Median</t>
  </si>
  <si>
    <t>Mean</t>
  </si>
  <si>
    <t>Région de Bruxelles-Capitale / 
Brussels Hoofdstedelijk Gewest (BE10)</t>
  </si>
  <si>
    <t>Average share across 
EU regions</t>
  </si>
  <si>
    <r>
      <t>Map 1: Employment in the industrial economy, by NUTS 2 regions, 2011 (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>)</t>
    </r>
  </si>
  <si>
    <r>
      <t>Map 2: Employment in construction, by NUTS 2 regions, 2011 (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>)</t>
    </r>
  </si>
  <si>
    <r>
      <t>Map 3: Employment in the non-financial services economy, by NUTS 2 regions, 2011 (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>)</t>
    </r>
  </si>
  <si>
    <r>
      <t>Map 4: Regional business concentration, by NUTS 2 regions, 2011 (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</si>
</sst>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_i"/>
    <numFmt numFmtId="167" formatCode="@_i"/>
  </numFmts>
  <fonts count="63" x14ac:knownFonts="1"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Calibri"/>
      <family val="2"/>
    </font>
    <font>
      <sz val="8"/>
      <color indexed="18"/>
      <name val="Calibri"/>
      <family val="2"/>
    </font>
    <font>
      <sz val="8"/>
      <color indexed="25"/>
      <name val="Calibri"/>
      <family val="2"/>
    </font>
    <font>
      <b/>
      <sz val="8"/>
      <color indexed="43"/>
      <name val="Calibri"/>
      <family val="2"/>
    </font>
    <font>
      <b/>
      <sz val="8"/>
      <color indexed="18"/>
      <name val="Calibri"/>
      <family val="2"/>
    </font>
    <font>
      <i/>
      <sz val="8"/>
      <color indexed="57"/>
      <name val="Calibri"/>
      <family val="2"/>
    </font>
    <font>
      <sz val="8"/>
      <color indexed="23"/>
      <name val="Calibri"/>
      <family val="2"/>
    </font>
    <font>
      <b/>
      <sz val="15"/>
      <color indexed="25"/>
      <name val="Calibri"/>
      <family val="2"/>
    </font>
    <font>
      <b/>
      <sz val="13"/>
      <color indexed="25"/>
      <name val="Calibri"/>
      <family val="2"/>
    </font>
    <font>
      <b/>
      <sz val="11"/>
      <color indexed="25"/>
      <name val="Calibri"/>
      <family val="2"/>
    </font>
    <font>
      <sz val="8"/>
      <color indexed="52"/>
      <name val="Calibri"/>
      <family val="2"/>
    </font>
    <font>
      <sz val="8"/>
      <color indexed="43"/>
      <name val="Calibri"/>
      <family val="2"/>
    </font>
    <font>
      <sz val="8"/>
      <color indexed="42"/>
      <name val="Calibri"/>
      <family val="2"/>
    </font>
    <font>
      <sz val="11"/>
      <name val="Arial"/>
      <family val="2"/>
    </font>
    <font>
      <b/>
      <sz val="8"/>
      <color indexed="10"/>
      <name val="Calibri"/>
      <family val="2"/>
    </font>
    <font>
      <b/>
      <sz val="18"/>
      <color indexed="25"/>
      <name val="Cambria"/>
      <family val="2"/>
    </font>
    <font>
      <b/>
      <sz val="8"/>
      <color indexed="12"/>
      <name val="Calibri"/>
      <family val="2"/>
    </font>
    <font>
      <sz val="8"/>
      <color indexed="9"/>
      <name val="Calibri"/>
      <family val="2"/>
    </font>
    <font>
      <sz val="9"/>
      <name val="Arial"/>
      <family val="2"/>
    </font>
    <font>
      <sz val="7"/>
      <name val="Myriad Pro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indexed="9"/>
      <name val="Arial"/>
      <family val="2"/>
    </font>
    <font>
      <strike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2"/>
    </font>
    <font>
      <vertAlign val="superscript"/>
      <sz val="9"/>
      <name val="Arial"/>
      <family val="2"/>
    </font>
    <font>
      <i/>
      <sz val="9"/>
      <color indexed="8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vertAlign val="superscript"/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Verdana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26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4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0"/>
      </left>
      <right/>
      <top style="thin">
        <color indexed="64"/>
      </top>
      <bottom style="hair">
        <color rgb="FFC0C0C0"/>
      </bottom>
      <diagonal/>
    </border>
    <border>
      <left style="hair">
        <color indexed="22"/>
      </left>
      <right/>
      <top style="hair">
        <color rgb="FFC0C0C0"/>
      </top>
      <bottom/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 style="hair">
        <color indexed="2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 style="hair">
        <color indexed="22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hair">
        <color indexed="22"/>
      </right>
      <top/>
      <bottom style="thin">
        <color indexed="64"/>
      </bottom>
      <diagonal/>
    </border>
    <border>
      <left style="hair">
        <color rgb="FFC0C0C0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rgb="FFC0C0C0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rgb="FFC0C0C0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rgb="FFC0C0C0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 style="hair">
        <color indexed="22"/>
      </right>
      <top style="hair">
        <color rgb="FFC0C0C0"/>
      </top>
      <bottom/>
      <diagonal/>
    </border>
  </borders>
  <cellStyleXfs count="90">
    <xf numFmtId="0" fontId="0" fillId="0" borderId="0" applyNumberFormat="0" applyFill="0" applyBorder="0" applyProtection="0">
      <alignment vertical="center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5" borderId="0" applyNumberFormat="0" applyBorder="0" applyAlignment="0" applyProtection="0"/>
    <xf numFmtId="0" fontId="7" fillId="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30" fillId="28" borderId="1" applyNumberFormat="0" applyAlignment="0" applyProtection="0"/>
    <xf numFmtId="0" fontId="9" fillId="29" borderId="2" applyNumberFormat="0" applyAlignment="0" applyProtection="0"/>
    <xf numFmtId="0" fontId="31" fillId="0" borderId="3" applyNumberFormat="0" applyFill="0" applyAlignment="0" applyProtection="0"/>
    <xf numFmtId="0" fontId="10" fillId="30" borderId="4" applyNumberFormat="0" applyAlignment="0" applyProtection="0"/>
    <xf numFmtId="0" fontId="4" fillId="24" borderId="5" applyNumberFormat="0" applyFont="0" applyAlignment="0" applyProtection="0"/>
    <xf numFmtId="0" fontId="33" fillId="7" borderId="1" applyNumberFormat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2" applyNumberFormat="0" applyAlignment="0" applyProtection="0"/>
    <xf numFmtId="0" fontId="29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7" fillId="0" borderId="9" applyNumberFormat="0" applyFill="0" applyAlignment="0" applyProtection="0"/>
    <xf numFmtId="0" fontId="18" fillId="7" borderId="0" applyNumberFormat="0" applyBorder="0" applyAlignment="0" applyProtection="0"/>
    <xf numFmtId="0" fontId="40" fillId="31" borderId="0" applyNumberFormat="0" applyBorder="0" applyAlignment="0" applyProtection="0"/>
    <xf numFmtId="0" fontId="19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" borderId="10" applyNumberFormat="0" applyFont="0" applyAlignment="0" applyProtection="0"/>
    <xf numFmtId="0" fontId="20" fillId="29" borderId="11" applyNumberFormat="0" applyAlignment="0" applyProtection="0"/>
    <xf numFmtId="0" fontId="35" fillId="4" borderId="0" applyNumberFormat="0" applyBorder="0" applyAlignment="0" applyProtection="0"/>
    <xf numFmtId="0" fontId="41" fillId="28" borderId="12" applyNumberFormat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29" borderId="17" applyNumberFormat="0" applyAlignment="0" applyProtection="0"/>
    <xf numFmtId="0" fontId="23" fillId="0" borderId="0" applyNumberFormat="0" applyFill="0" applyBorder="0" applyAlignment="0" applyProtection="0"/>
  </cellStyleXfs>
  <cellXfs count="214">
    <xf numFmtId="0" fontId="0" fillId="0" borderId="0" xfId="0">
      <alignment vertical="center"/>
    </xf>
    <xf numFmtId="0" fontId="24" fillId="0" borderId="0" xfId="73" applyFont="1" applyFill="1"/>
    <xf numFmtId="0" fontId="43" fillId="0" borderId="0" xfId="73" applyFont="1" applyFill="1" applyBorder="1"/>
    <xf numFmtId="0" fontId="43" fillId="0" borderId="0" xfId="73" applyFont="1" applyFill="1"/>
    <xf numFmtId="0" fontId="24" fillId="0" borderId="0" xfId="73" applyFont="1" applyFill="1" applyBorder="1" applyAlignment="1">
      <alignment horizontal="left" vertical="center"/>
    </xf>
    <xf numFmtId="0" fontId="43" fillId="0" borderId="0" xfId="73" applyFont="1" applyFill="1" applyAlignment="1">
      <alignment vertical="center"/>
    </xf>
    <xf numFmtId="0" fontId="0" fillId="0" borderId="0" xfId="74" applyFont="1" applyFill="1"/>
    <xf numFmtId="0" fontId="44" fillId="0" borderId="0" xfId="73" applyFont="1" applyFill="1"/>
    <xf numFmtId="0" fontId="44" fillId="0" borderId="0" xfId="73" applyFont="1" applyFill="1" applyBorder="1" applyAlignment="1">
      <alignment horizontal="left" wrapText="1"/>
    </xf>
    <xf numFmtId="164" fontId="44" fillId="0" borderId="0" xfId="73" applyNumberFormat="1" applyFont="1" applyFill="1" applyBorder="1" applyAlignment="1">
      <alignment horizontal="left"/>
    </xf>
    <xf numFmtId="164" fontId="44" fillId="0" borderId="0" xfId="73" applyNumberFormat="1" applyFont="1" applyFill="1" applyBorder="1" applyAlignment="1">
      <alignment horizontal="right"/>
    </xf>
    <xf numFmtId="49" fontId="43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47" fillId="0" borderId="0" xfId="0" applyFont="1" applyFill="1">
      <alignment vertical="center"/>
    </xf>
    <xf numFmtId="0" fontId="24" fillId="0" borderId="0" xfId="0" applyNumberFormat="1" applyFont="1" applyFill="1">
      <alignment vertical="center"/>
    </xf>
    <xf numFmtId="0" fontId="48" fillId="0" borderId="0" xfId="0" applyFont="1" applyFill="1">
      <alignment vertical="center"/>
    </xf>
    <xf numFmtId="0" fontId="48" fillId="0" borderId="0" xfId="0" applyNumberFormat="1" applyFont="1" applyFill="1">
      <alignment vertical="center"/>
    </xf>
    <xf numFmtId="0" fontId="43" fillId="0" borderId="0" xfId="68" applyFont="1" applyFill="1"/>
    <xf numFmtId="1" fontId="43" fillId="0" borderId="0" xfId="72" applyNumberFormat="1" applyFont="1" applyFill="1" applyAlignment="1">
      <alignment horizontal="right"/>
    </xf>
    <xf numFmtId="0" fontId="49" fillId="0" borderId="0" xfId="72" applyFont="1" applyFill="1"/>
    <xf numFmtId="0" fontId="24" fillId="0" borderId="0" xfId="72" applyFont="1" applyFill="1"/>
    <xf numFmtId="0" fontId="24" fillId="0" borderId="0" xfId="68" applyFont="1" applyFill="1" applyAlignment="1">
      <alignment vertical="center"/>
    </xf>
    <xf numFmtId="164" fontId="24" fillId="0" borderId="0" xfId="70" applyNumberFormat="1" applyFont="1" applyFill="1" applyAlignment="1">
      <alignment horizontal="right"/>
    </xf>
    <xf numFmtId="1" fontId="24" fillId="0" borderId="0" xfId="72" applyNumberFormat="1" applyFont="1" applyFill="1" applyAlignment="1">
      <alignment horizontal="right"/>
    </xf>
    <xf numFmtId="1" fontId="24" fillId="0" borderId="0" xfId="72" applyNumberFormat="1" applyFont="1" applyFill="1"/>
    <xf numFmtId="0" fontId="50" fillId="0" borderId="0" xfId="72" applyFont="1" applyFill="1"/>
    <xf numFmtId="0" fontId="43" fillId="0" borderId="0" xfId="72" applyFont="1" applyFill="1"/>
    <xf numFmtId="0" fontId="43" fillId="0" borderId="0" xfId="66" applyFont="1" applyFill="1"/>
    <xf numFmtId="0" fontId="49" fillId="0" borderId="0" xfId="71" applyFont="1" applyFill="1" applyBorder="1" applyAlignment="1">
      <alignment vertical="center"/>
    </xf>
    <xf numFmtId="0" fontId="44" fillId="0" borderId="0" xfId="71" applyFont="1" applyFill="1" applyAlignment="1">
      <alignment vertical="center"/>
    </xf>
    <xf numFmtId="0" fontId="24" fillId="0" borderId="0" xfId="66" applyFont="1"/>
    <xf numFmtId="164" fontId="44" fillId="0" borderId="0" xfId="71" applyNumberFormat="1" applyFont="1" applyFill="1" applyBorder="1" applyAlignment="1">
      <alignment vertical="center"/>
    </xf>
    <xf numFmtId="0" fontId="24" fillId="0" borderId="0" xfId="68" applyFont="1" applyFill="1" applyAlignment="1">
      <alignment vertical="center" wrapText="1"/>
    </xf>
    <xf numFmtId="0" fontId="24" fillId="0" borderId="0" xfId="68" applyFont="1" applyFill="1" applyBorder="1" applyAlignment="1">
      <alignment vertical="center"/>
    </xf>
    <xf numFmtId="0" fontId="24" fillId="0" borderId="23" xfId="72" applyFont="1" applyFill="1" applyBorder="1" applyAlignment="1">
      <alignment horizontal="right"/>
    </xf>
    <xf numFmtId="0" fontId="24" fillId="0" borderId="0" xfId="72" applyFont="1" applyFill="1" applyAlignment="1">
      <alignment vertical="center"/>
    </xf>
    <xf numFmtId="164" fontId="43" fillId="0" borderId="0" xfId="72" applyNumberFormat="1" applyFont="1" applyFill="1" applyAlignment="1">
      <alignment vertical="center"/>
    </xf>
    <xf numFmtId="0" fontId="24" fillId="0" borderId="0" xfId="74" applyFont="1" applyFill="1" applyAlignment="1"/>
    <xf numFmtId="0" fontId="24" fillId="0" borderId="0" xfId="74" applyFont="1" applyFill="1"/>
    <xf numFmtId="0" fontId="43" fillId="0" borderId="0" xfId="72" applyFont="1" applyFill="1" applyAlignment="1">
      <alignment vertical="center"/>
    </xf>
    <xf numFmtId="0" fontId="52" fillId="0" borderId="0" xfId="70" applyFont="1" applyFill="1" applyBorder="1" applyAlignment="1">
      <alignment vertical="center"/>
    </xf>
    <xf numFmtId="0" fontId="53" fillId="0" borderId="0" xfId="72" applyFont="1" applyFill="1" applyAlignment="1">
      <alignment vertical="center"/>
    </xf>
    <xf numFmtId="0" fontId="44" fillId="0" borderId="0" xfId="70" applyFont="1" applyFill="1" applyAlignment="1">
      <alignment vertical="center"/>
    </xf>
    <xf numFmtId="0" fontId="24" fillId="0" borderId="0" xfId="70" applyFont="1" applyFill="1" applyAlignment="1">
      <alignment vertical="center"/>
    </xf>
    <xf numFmtId="0" fontId="54" fillId="0" borderId="0" xfId="70" applyFont="1" applyFill="1" applyBorder="1" applyAlignment="1">
      <alignment vertical="center"/>
    </xf>
    <xf numFmtId="0" fontId="24" fillId="0" borderId="0" xfId="68" quotePrefix="1" applyFont="1" applyFill="1" applyAlignment="1">
      <alignment vertical="center"/>
    </xf>
    <xf numFmtId="0" fontId="24" fillId="0" borderId="0" xfId="72" applyFont="1" applyFill="1" applyAlignment="1">
      <alignment horizontal="justify" vertical="center"/>
    </xf>
    <xf numFmtId="0" fontId="24" fillId="0" borderId="0" xfId="68" applyFont="1" applyFill="1" applyAlignment="1">
      <alignment horizontal="justify" vertical="center"/>
    </xf>
    <xf numFmtId="2" fontId="24" fillId="0" borderId="0" xfId="72" applyNumberFormat="1" applyFont="1" applyFill="1" applyBorder="1" applyAlignment="1">
      <alignment horizontal="right"/>
    </xf>
    <xf numFmtId="2" fontId="24" fillId="0" borderId="0" xfId="72" applyNumberFormat="1" applyFont="1" applyFill="1" applyAlignment="1">
      <alignment horizontal="right"/>
    </xf>
    <xf numFmtId="2" fontId="24" fillId="0" borderId="0" xfId="72" applyNumberFormat="1" applyFont="1" applyFill="1"/>
    <xf numFmtId="2" fontId="54" fillId="0" borderId="0" xfId="72" applyNumberFormat="1" applyFont="1" applyFill="1" applyBorder="1" applyAlignment="1">
      <alignment horizontal="left"/>
    </xf>
    <xf numFmtId="0" fontId="44" fillId="0" borderId="0" xfId="72" applyFont="1" applyFill="1"/>
    <xf numFmtId="0" fontId="24" fillId="0" borderId="0" xfId="0" applyNumberFormat="1" applyFont="1" applyFill="1" applyBorder="1" applyAlignment="1"/>
    <xf numFmtId="2" fontId="24" fillId="0" borderId="0" xfId="72" applyNumberFormat="1" applyFont="1" applyFill="1" applyBorder="1"/>
    <xf numFmtId="0" fontId="24" fillId="0" borderId="0" xfId="73" applyFont="1" applyFill="1" applyBorder="1"/>
    <xf numFmtId="164" fontId="24" fillId="0" borderId="0" xfId="0" applyNumberFormat="1" applyFont="1" applyFill="1">
      <alignment vertical="center"/>
    </xf>
    <xf numFmtId="0" fontId="24" fillId="0" borderId="0" xfId="73" applyFont="1" applyFill="1" applyAlignment="1">
      <alignment vertical="center"/>
    </xf>
    <xf numFmtId="0" fontId="49" fillId="0" borderId="0" xfId="73" applyFont="1" applyFill="1"/>
    <xf numFmtId="164" fontId="24" fillId="0" borderId="0" xfId="73" applyNumberFormat="1" applyFont="1" applyFill="1" applyAlignment="1">
      <alignment vertical="center"/>
    </xf>
    <xf numFmtId="164" fontId="24" fillId="0" borderId="0" xfId="0" applyNumberFormat="1" applyFont="1" applyFill="1" applyAlignment="1">
      <alignment horizontal="right"/>
    </xf>
    <xf numFmtId="164" fontId="43" fillId="0" borderId="0" xfId="71" applyNumberFormat="1" applyFont="1" applyFill="1" applyAlignment="1">
      <alignment vertical="center"/>
    </xf>
    <xf numFmtId="164" fontId="24" fillId="0" borderId="0" xfId="71" applyNumberFormat="1" applyFont="1" applyFill="1" applyAlignment="1">
      <alignment vertical="center"/>
    </xf>
    <xf numFmtId="0" fontId="24" fillId="0" borderId="0" xfId="71" applyFont="1" applyFill="1" applyAlignment="1">
      <alignment vertical="center"/>
    </xf>
    <xf numFmtId="0" fontId="43" fillId="0" borderId="0" xfId="71" applyFont="1" applyFill="1" applyAlignment="1">
      <alignment vertical="center"/>
    </xf>
    <xf numFmtId="0" fontId="43" fillId="0" borderId="0" xfId="71" applyFont="1" applyFill="1" applyBorder="1" applyAlignment="1">
      <alignment vertical="center"/>
    </xf>
    <xf numFmtId="0" fontId="24" fillId="0" borderId="0" xfId="73" applyFont="1" applyFill="1" applyAlignment="1">
      <alignment horizontal="center" vertical="center" wrapText="1"/>
    </xf>
    <xf numFmtId="0" fontId="43" fillId="0" borderId="0" xfId="73" applyFont="1" applyFill="1" applyAlignment="1">
      <alignment horizontal="center" vertical="center" wrapText="1"/>
    </xf>
    <xf numFmtId="164" fontId="43" fillId="0" borderId="0" xfId="73" applyNumberFormat="1" applyFont="1" applyFill="1" applyAlignment="1">
      <alignment horizontal="center" vertical="center" wrapText="1"/>
    </xf>
    <xf numFmtId="164" fontId="44" fillId="0" borderId="0" xfId="73" applyNumberFormat="1" applyFont="1" applyFill="1" applyBorder="1" applyAlignment="1">
      <alignment horizontal="left" indent="2"/>
    </xf>
    <xf numFmtId="0" fontId="24" fillId="0" borderId="0" xfId="73" applyFont="1" applyFill="1" applyBorder="1" applyAlignment="1">
      <alignment vertical="center"/>
    </xf>
    <xf numFmtId="0" fontId="43" fillId="0" borderId="0" xfId="73" applyFont="1" applyFill="1" applyBorder="1" applyAlignment="1">
      <alignment vertical="center" wrapText="1"/>
    </xf>
    <xf numFmtId="0" fontId="43" fillId="0" borderId="0" xfId="73" applyFont="1" applyFill="1" applyBorder="1" applyAlignment="1">
      <alignment vertical="center"/>
    </xf>
    <xf numFmtId="164" fontId="24" fillId="0" borderId="0" xfId="0" applyNumberFormat="1" applyFont="1" applyFill="1" applyAlignment="1">
      <alignment vertical="center"/>
    </xf>
    <xf numFmtId="49" fontId="24" fillId="0" borderId="0" xfId="73" applyNumberFormat="1" applyFont="1" applyFill="1" applyBorder="1" applyAlignment="1">
      <alignment horizontal="right" vertical="center"/>
    </xf>
    <xf numFmtId="0" fontId="24" fillId="0" borderId="0" xfId="73" applyFont="1" applyFill="1" applyBorder="1" applyAlignment="1">
      <alignment horizontal="right" vertical="center"/>
    </xf>
    <xf numFmtId="0" fontId="24" fillId="0" borderId="0" xfId="73" applyFont="1" applyFill="1" applyBorder="1" applyAlignment="1">
      <alignment horizontal="right" vertical="center" wrapText="1"/>
    </xf>
    <xf numFmtId="49" fontId="24" fillId="0" borderId="0" xfId="73" applyNumberFormat="1" applyFont="1" applyFill="1" applyBorder="1" applyAlignment="1">
      <alignment horizontal="right" vertical="center" wrapText="1"/>
    </xf>
    <xf numFmtId="0" fontId="24" fillId="0" borderId="0" xfId="73" applyFont="1" applyFill="1" applyBorder="1" applyAlignment="1">
      <alignment vertical="center" wrapText="1"/>
    </xf>
    <xf numFmtId="0" fontId="43" fillId="0" borderId="0" xfId="66" applyFont="1" applyFill="1" applyAlignment="1">
      <alignment vertical="center"/>
    </xf>
    <xf numFmtId="49" fontId="24" fillId="0" borderId="0" xfId="73" applyNumberFormat="1" applyFont="1" applyFill="1" applyBorder="1" applyAlignment="1">
      <alignment vertical="center"/>
    </xf>
    <xf numFmtId="164" fontId="24" fillId="0" borderId="0" xfId="73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47" fillId="0" borderId="0" xfId="73" applyFont="1" applyFill="1" applyBorder="1" applyAlignment="1">
      <alignment vertical="center"/>
    </xf>
    <xf numFmtId="0" fontId="44" fillId="0" borderId="0" xfId="73" applyFont="1" applyFill="1" applyBorder="1" applyAlignment="1">
      <alignment vertical="center"/>
    </xf>
    <xf numFmtId="0" fontId="44" fillId="0" borderId="0" xfId="73" applyFont="1" applyFill="1" applyAlignment="1">
      <alignment vertical="center"/>
    </xf>
    <xf numFmtId="0" fontId="24" fillId="0" borderId="0" xfId="73" applyFont="1" applyFill="1" applyBorder="1" applyAlignment="1">
      <alignment horizontal="center" vertical="center"/>
    </xf>
    <xf numFmtId="49" fontId="24" fillId="0" borderId="0" xfId="73" applyNumberFormat="1" applyFont="1" applyFill="1" applyBorder="1" applyAlignment="1">
      <alignment horizontal="center" vertical="center"/>
    </xf>
    <xf numFmtId="0" fontId="43" fillId="0" borderId="0" xfId="68" applyFont="1" applyFill="1" applyAlignment="1">
      <alignment horizontal="left" vertical="center"/>
    </xf>
    <xf numFmtId="0" fontId="24" fillId="0" borderId="0" xfId="67" applyNumberFormat="1" applyFont="1" applyFill="1" applyBorder="1" applyAlignment="1"/>
    <xf numFmtId="164" fontId="24" fillId="0" borderId="0" xfId="67" applyNumberFormat="1" applyFont="1" applyFill="1" applyBorder="1" applyAlignment="1">
      <alignment horizontal="left"/>
    </xf>
    <xf numFmtId="0" fontId="54" fillId="0" borderId="0" xfId="0" applyFont="1" applyFill="1" applyBorder="1" applyAlignment="1">
      <alignment vertical="center"/>
    </xf>
    <xf numFmtId="0" fontId="24" fillId="0" borderId="0" xfId="65" applyNumberFormat="1" applyFont="1" applyFill="1" applyBorder="1" applyAlignment="1"/>
    <xf numFmtId="0" fontId="43" fillId="0" borderId="0" xfId="65" applyNumberFormat="1" applyFont="1" applyFill="1" applyBorder="1" applyAlignment="1"/>
    <xf numFmtId="0" fontId="53" fillId="0" borderId="0" xfId="0" applyFont="1" applyFill="1" applyBorder="1" applyAlignment="1">
      <alignment vertical="center"/>
    </xf>
    <xf numFmtId="165" fontId="53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49" fontId="43" fillId="0" borderId="0" xfId="73" applyNumberFormat="1" applyFont="1" applyFill="1" applyBorder="1" applyAlignment="1">
      <alignment horizontal="left" vertical="center"/>
    </xf>
    <xf numFmtId="49" fontId="49" fillId="0" borderId="0" xfId="73" applyNumberFormat="1" applyFont="1" applyFill="1" applyBorder="1" applyAlignment="1">
      <alignment horizontal="center" vertical="center"/>
    </xf>
    <xf numFmtId="0" fontId="43" fillId="0" borderId="0" xfId="73" applyFont="1" applyBorder="1"/>
    <xf numFmtId="164" fontId="24" fillId="0" borderId="0" xfId="65" applyNumberFormat="1" applyFont="1" applyFill="1" applyBorder="1" applyAlignment="1"/>
    <xf numFmtId="0" fontId="24" fillId="0" borderId="0" xfId="73" applyFont="1" applyBorder="1"/>
    <xf numFmtId="0" fontId="43" fillId="0" borderId="0" xfId="73" applyFont="1" applyAlignment="1">
      <alignment vertical="center"/>
    </xf>
    <xf numFmtId="0" fontId="24" fillId="0" borderId="0" xfId="73" applyFont="1" applyAlignment="1">
      <alignment vertical="center"/>
    </xf>
    <xf numFmtId="164" fontId="43" fillId="0" borderId="0" xfId="69" applyNumberFormat="1" applyFont="1" applyFill="1" applyAlignment="1">
      <alignment vertical="center"/>
    </xf>
    <xf numFmtId="0" fontId="24" fillId="0" borderId="0" xfId="69" applyFont="1" applyFill="1" applyAlignment="1">
      <alignment vertical="center"/>
    </xf>
    <xf numFmtId="49" fontId="49" fillId="0" borderId="0" xfId="73" applyNumberFormat="1" applyFont="1" applyFill="1" applyBorder="1" applyAlignment="1">
      <alignment horizontal="left" vertical="center"/>
    </xf>
    <xf numFmtId="0" fontId="44" fillId="0" borderId="0" xfId="73" applyFont="1"/>
    <xf numFmtId="0" fontId="49" fillId="0" borderId="0" xfId="73" applyFont="1"/>
    <xf numFmtId="0" fontId="44" fillId="0" borderId="0" xfId="65" applyNumberFormat="1" applyFont="1" applyFill="1" applyBorder="1" applyAlignment="1"/>
    <xf numFmtId="164" fontId="44" fillId="0" borderId="0" xfId="65" applyNumberFormat="1" applyFont="1" applyFill="1" applyBorder="1" applyAlignment="1"/>
    <xf numFmtId="164" fontId="24" fillId="0" borderId="0" xfId="65" applyNumberFormat="1" applyFont="1" applyFill="1" applyBorder="1" applyAlignment="1">
      <alignment horizontal="right"/>
    </xf>
    <xf numFmtId="0" fontId="49" fillId="0" borderId="0" xfId="71" applyFont="1" applyFill="1" applyAlignment="1">
      <alignment vertical="center"/>
    </xf>
    <xf numFmtId="164" fontId="44" fillId="0" borderId="0" xfId="71" applyNumberFormat="1" applyFont="1" applyFill="1" applyAlignment="1">
      <alignment vertical="center"/>
    </xf>
    <xf numFmtId="0" fontId="46" fillId="0" borderId="0" xfId="72" applyFont="1" applyFill="1"/>
    <xf numFmtId="0" fontId="56" fillId="0" borderId="0" xfId="0" applyFont="1">
      <alignment vertical="center"/>
    </xf>
    <xf numFmtId="0" fontId="0" fillId="0" borderId="0" xfId="0" applyFill="1" applyBorder="1" applyAlignment="1"/>
    <xf numFmtId="0" fontId="57" fillId="0" borderId="0" xfId="0" applyFont="1" applyFill="1" applyBorder="1" applyAlignment="1"/>
    <xf numFmtId="0" fontId="0" fillId="0" borderId="0" xfId="72" applyFont="1" applyFill="1"/>
    <xf numFmtId="164" fontId="24" fillId="0" borderId="0" xfId="72" applyNumberFormat="1" applyFont="1" applyFill="1" applyAlignment="1">
      <alignment horizontal="right"/>
    </xf>
    <xf numFmtId="0" fontId="58" fillId="0" borderId="0" xfId="71" applyFont="1" applyFill="1" applyBorder="1" applyAlignment="1">
      <alignment horizontal="left" vertical="center"/>
    </xf>
    <xf numFmtId="0" fontId="0" fillId="0" borderId="0" xfId="72" quotePrefix="1" applyFont="1" applyFill="1"/>
    <xf numFmtId="0" fontId="61" fillId="0" borderId="0" xfId="73" applyFont="1" applyFill="1" applyAlignment="1">
      <alignment horizontal="left"/>
    </xf>
    <xf numFmtId="0" fontId="43" fillId="0" borderId="0" xfId="0" applyFont="1" applyFill="1" applyBorder="1" applyAlignment="1"/>
    <xf numFmtId="0" fontId="61" fillId="0" borderId="0" xfId="73" applyFont="1" applyFill="1" applyBorder="1" applyAlignment="1">
      <alignment horizontal="left" vertical="center"/>
    </xf>
    <xf numFmtId="0" fontId="0" fillId="0" borderId="0" xfId="65" applyNumberFormat="1" applyFont="1" applyFill="1" applyBorder="1" applyAlignment="1"/>
    <xf numFmtId="0" fontId="61" fillId="0" borderId="0" xfId="65" applyNumberFormat="1" applyFont="1" applyFill="1" applyBorder="1" applyAlignment="1">
      <alignment horizontal="left"/>
    </xf>
    <xf numFmtId="0" fontId="43" fillId="0" borderId="0" xfId="65" applyNumberFormat="1" applyFont="1" applyFill="1" applyBorder="1" applyAlignment="1">
      <alignment horizontal="right"/>
    </xf>
    <xf numFmtId="49" fontId="49" fillId="0" borderId="0" xfId="73" applyNumberFormat="1" applyFont="1" applyFill="1" applyBorder="1" applyAlignment="1">
      <alignment horizontal="right" vertical="center"/>
    </xf>
    <xf numFmtId="0" fontId="44" fillId="0" borderId="0" xfId="73" applyFont="1" applyFill="1" applyBorder="1" applyAlignment="1">
      <alignment horizontal="right" vertical="center" wrapText="1"/>
    </xf>
    <xf numFmtId="164" fontId="44" fillId="0" borderId="0" xfId="73" applyNumberFormat="1" applyFont="1" applyFill="1" applyBorder="1" applyAlignment="1">
      <alignment vertical="center"/>
    </xf>
    <xf numFmtId="49" fontId="44" fillId="0" borderId="0" xfId="73" applyNumberFormat="1" applyFont="1" applyFill="1" applyBorder="1" applyAlignment="1">
      <alignment vertical="center"/>
    </xf>
    <xf numFmtId="49" fontId="0" fillId="0" borderId="0" xfId="73" applyNumberFormat="1" applyFont="1" applyFill="1" applyBorder="1" applyAlignment="1">
      <alignment vertical="center" wrapText="1"/>
    </xf>
    <xf numFmtId="0" fontId="0" fillId="0" borderId="0" xfId="73" applyFont="1" applyFill="1" applyBorder="1" applyAlignment="1">
      <alignment horizontal="right" vertical="center" wrapText="1"/>
    </xf>
    <xf numFmtId="0" fontId="58" fillId="0" borderId="0" xfId="71" applyFont="1" applyFill="1" applyAlignment="1">
      <alignment horizontal="left" vertical="center"/>
    </xf>
    <xf numFmtId="1" fontId="0" fillId="0" borderId="0" xfId="72" applyNumberFormat="1" applyFont="1" applyFill="1"/>
    <xf numFmtId="0" fontId="0" fillId="0" borderId="0" xfId="0" applyFill="1" applyBorder="1" applyAlignment="1">
      <alignment horizontal="right"/>
    </xf>
    <xf numFmtId="0" fontId="24" fillId="0" borderId="0" xfId="72" quotePrefix="1" applyFont="1" applyFill="1"/>
    <xf numFmtId="166" fontId="24" fillId="33" borderId="18" xfId="73" applyNumberFormat="1" applyFont="1" applyFill="1" applyBorder="1" applyAlignment="1">
      <alignment horizontal="right" vertical="center"/>
    </xf>
    <xf numFmtId="166" fontId="24" fillId="0" borderId="20" xfId="73" applyNumberFormat="1" applyFont="1" applyFill="1" applyBorder="1" applyAlignment="1">
      <alignment horizontal="right" vertical="center"/>
    </xf>
    <xf numFmtId="166" fontId="24" fillId="0" borderId="21" xfId="73" applyNumberFormat="1" applyFont="1" applyFill="1" applyBorder="1" applyAlignment="1">
      <alignment horizontal="right" vertical="center"/>
    </xf>
    <xf numFmtId="167" fontId="24" fillId="0" borderId="21" xfId="73" applyNumberFormat="1" applyFont="1" applyFill="1" applyBorder="1" applyAlignment="1">
      <alignment horizontal="right" vertical="center"/>
    </xf>
    <xf numFmtId="166" fontId="24" fillId="0" borderId="22" xfId="73" applyNumberFormat="1" applyFont="1" applyFill="1" applyBorder="1" applyAlignment="1">
      <alignment horizontal="right" vertical="center"/>
    </xf>
    <xf numFmtId="166" fontId="24" fillId="33" borderId="19" xfId="73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/>
    </xf>
    <xf numFmtId="1" fontId="24" fillId="0" borderId="0" xfId="72" applyNumberFormat="1" applyFont="1" applyFill="1" applyAlignment="1">
      <alignment horizontal="left"/>
    </xf>
    <xf numFmtId="1" fontId="0" fillId="0" borderId="0" xfId="72" applyNumberFormat="1" applyFont="1" applyFill="1" applyAlignment="1">
      <alignment horizontal="left"/>
    </xf>
    <xf numFmtId="2" fontId="24" fillId="0" borderId="0" xfId="72" applyNumberFormat="1" applyFont="1" applyFill="1" applyAlignment="1">
      <alignment horizontal="left"/>
    </xf>
    <xf numFmtId="164" fontId="24" fillId="0" borderId="0" xfId="72" applyNumberFormat="1" applyFont="1" applyFill="1"/>
    <xf numFmtId="164" fontId="0" fillId="0" borderId="0" xfId="72" applyNumberFormat="1" applyFont="1" applyFill="1" applyAlignment="1">
      <alignment horizontal="right"/>
    </xf>
    <xf numFmtId="0" fontId="0" fillId="0" borderId="0" xfId="68" applyFont="1" applyFill="1" applyAlignment="1">
      <alignment vertical="center"/>
    </xf>
    <xf numFmtId="165" fontId="24" fillId="0" borderId="0" xfId="73" applyNumberFormat="1" applyFont="1" applyFill="1"/>
    <xf numFmtId="49" fontId="60" fillId="0" borderId="0" xfId="73" applyNumberFormat="1" applyFont="1" applyFill="1" applyBorder="1" applyAlignment="1">
      <alignment vertical="center"/>
    </xf>
    <xf numFmtId="164" fontId="60" fillId="0" borderId="0" xfId="73" applyNumberFormat="1" applyFont="1" applyFill="1" applyBorder="1" applyAlignment="1">
      <alignment vertical="center"/>
    </xf>
    <xf numFmtId="0" fontId="56" fillId="0" borderId="0" xfId="0" applyFont="1" applyFill="1">
      <alignment vertical="center"/>
    </xf>
    <xf numFmtId="0" fontId="0" fillId="0" borderId="23" xfId="0" applyFont="1" applyFill="1" applyBorder="1">
      <alignment vertical="center"/>
    </xf>
    <xf numFmtId="0" fontId="0" fillId="0" borderId="0" xfId="68" applyFont="1" applyFill="1" applyBorder="1" applyAlignment="1">
      <alignment vertical="center"/>
    </xf>
    <xf numFmtId="0" fontId="0" fillId="0" borderId="0" xfId="68" applyFont="1" applyFill="1" applyAlignment="1">
      <alignment vertical="center" wrapText="1"/>
    </xf>
    <xf numFmtId="0" fontId="0" fillId="0" borderId="0" xfId="73" applyFont="1" applyFill="1" applyAlignment="1">
      <alignment horizontal="left"/>
    </xf>
    <xf numFmtId="0" fontId="0" fillId="0" borderId="0" xfId="73" applyFont="1" applyFill="1" applyBorder="1" applyAlignment="1">
      <alignment vertical="center"/>
    </xf>
    <xf numFmtId="0" fontId="24" fillId="34" borderId="0" xfId="72" applyFont="1" applyFill="1"/>
    <xf numFmtId="0" fontId="46" fillId="34" borderId="0" xfId="72" applyFont="1" applyFill="1"/>
    <xf numFmtId="0" fontId="24" fillId="34" borderId="0" xfId="68" applyFont="1" applyFill="1" applyAlignment="1">
      <alignment vertical="center" wrapText="1"/>
    </xf>
    <xf numFmtId="164" fontId="24" fillId="34" borderId="0" xfId="68" applyNumberFormat="1" applyFont="1" applyFill="1" applyAlignment="1">
      <alignment vertical="center"/>
    </xf>
    <xf numFmtId="2" fontId="46" fillId="34" borderId="0" xfId="68" applyNumberFormat="1" applyFont="1" applyFill="1" applyAlignment="1">
      <alignment horizontal="left" vertical="center" wrapText="1"/>
    </xf>
    <xf numFmtId="0" fontId="46" fillId="34" borderId="0" xfId="68" applyFont="1" applyFill="1" applyAlignment="1">
      <alignment vertical="center"/>
    </xf>
    <xf numFmtId="1" fontId="24" fillId="34" borderId="0" xfId="68" applyNumberFormat="1" applyFont="1" applyFill="1" applyAlignment="1">
      <alignment vertical="center"/>
    </xf>
    <xf numFmtId="0" fontId="24" fillId="34" borderId="0" xfId="68" applyFont="1" applyFill="1" applyAlignment="1">
      <alignment vertical="center"/>
    </xf>
    <xf numFmtId="0" fontId="24" fillId="34" borderId="0" xfId="68" applyFont="1" applyFill="1" applyBorder="1" applyAlignment="1">
      <alignment vertical="center"/>
    </xf>
    <xf numFmtId="0" fontId="24" fillId="34" borderId="0" xfId="74" applyFont="1" applyFill="1"/>
    <xf numFmtId="0" fontId="46" fillId="34" borderId="0" xfId="68" applyFont="1" applyFill="1" applyAlignment="1">
      <alignment vertical="center" wrapText="1"/>
    </xf>
    <xf numFmtId="0" fontId="49" fillId="32" borderId="24" xfId="73" applyFont="1" applyFill="1" applyBorder="1" applyAlignment="1">
      <alignment horizontal="center" vertical="center" wrapText="1"/>
    </xf>
    <xf numFmtId="49" fontId="49" fillId="32" borderId="25" xfId="73" applyNumberFormat="1" applyFont="1" applyFill="1" applyBorder="1" applyAlignment="1">
      <alignment horizontal="center" vertical="center" wrapText="1"/>
    </xf>
    <xf numFmtId="49" fontId="49" fillId="32" borderId="26" xfId="73" applyNumberFormat="1" applyFont="1" applyFill="1" applyBorder="1" applyAlignment="1">
      <alignment horizontal="center" vertical="center" wrapText="1"/>
    </xf>
    <xf numFmtId="0" fontId="44" fillId="0" borderId="0" xfId="73" applyFont="1" applyFill="1" applyAlignment="1">
      <alignment horizontal="left" vertical="center" wrapText="1"/>
    </xf>
    <xf numFmtId="0" fontId="43" fillId="32" borderId="27" xfId="73" applyFont="1" applyFill="1" applyBorder="1" applyAlignment="1">
      <alignment horizontal="center" vertical="center" wrapText="1"/>
    </xf>
    <xf numFmtId="0" fontId="43" fillId="32" borderId="0" xfId="73" applyFont="1" applyFill="1" applyBorder="1" applyAlignment="1">
      <alignment horizontal="center" vertical="center" wrapText="1"/>
    </xf>
    <xf numFmtId="0" fontId="43" fillId="32" borderId="18" xfId="73" applyFont="1" applyFill="1" applyBorder="1" applyAlignment="1">
      <alignment horizontal="center" vertical="center" wrapText="1"/>
    </xf>
    <xf numFmtId="0" fontId="43" fillId="33" borderId="18" xfId="73" applyFont="1" applyFill="1" applyBorder="1" applyAlignment="1">
      <alignment horizontal="left" vertical="center" wrapText="1"/>
    </xf>
    <xf numFmtId="0" fontId="43" fillId="0" borderId="20" xfId="73" applyFont="1" applyFill="1" applyBorder="1" applyAlignment="1">
      <alignment horizontal="left" vertical="center"/>
    </xf>
    <xf numFmtId="0" fontId="43" fillId="0" borderId="21" xfId="73" applyFont="1" applyFill="1" applyBorder="1" applyAlignment="1">
      <alignment horizontal="left" vertical="center"/>
    </xf>
    <xf numFmtId="0" fontId="43" fillId="0" borderId="22" xfId="73" applyFont="1" applyFill="1" applyBorder="1" applyAlignment="1">
      <alignment horizontal="left" vertical="center"/>
    </xf>
    <xf numFmtId="0" fontId="43" fillId="33" borderId="19" xfId="73" applyFont="1" applyFill="1" applyBorder="1" applyAlignment="1">
      <alignment horizontal="left" vertical="center" wrapText="1"/>
    </xf>
    <xf numFmtId="0" fontId="43" fillId="0" borderId="21" xfId="73" applyFont="1" applyFill="1" applyBorder="1" applyAlignment="1">
      <alignment horizontal="left" vertical="center" wrapText="1"/>
    </xf>
    <xf numFmtId="0" fontId="43" fillId="0" borderId="22" xfId="73" applyFont="1" applyFill="1" applyBorder="1" applyAlignment="1">
      <alignment horizontal="left" vertical="center" wrapText="1"/>
    </xf>
    <xf numFmtId="0" fontId="43" fillId="32" borderId="28" xfId="73" applyFont="1" applyFill="1" applyBorder="1" applyAlignment="1">
      <alignment horizontal="center" vertical="center" wrapText="1"/>
    </xf>
    <xf numFmtId="0" fontId="43" fillId="32" borderId="29" xfId="73" applyFont="1" applyFill="1" applyBorder="1" applyAlignment="1">
      <alignment horizontal="center" vertical="center" wrapText="1"/>
    </xf>
    <xf numFmtId="0" fontId="43" fillId="32" borderId="30" xfId="73" applyFont="1" applyFill="1" applyBorder="1" applyAlignment="1">
      <alignment horizontal="center" vertical="center" wrapText="1"/>
    </xf>
    <xf numFmtId="166" fontId="24" fillId="33" borderId="31" xfId="73" applyNumberFormat="1" applyFont="1" applyFill="1" applyBorder="1" applyAlignment="1">
      <alignment horizontal="right" vertical="center"/>
    </xf>
    <xf numFmtId="166" fontId="24" fillId="0" borderId="32" xfId="73" applyNumberFormat="1" applyFont="1" applyFill="1" applyBorder="1" applyAlignment="1">
      <alignment horizontal="right" vertical="center"/>
    </xf>
    <xf numFmtId="166" fontId="24" fillId="0" borderId="33" xfId="73" applyNumberFormat="1" applyFont="1" applyFill="1" applyBorder="1" applyAlignment="1">
      <alignment horizontal="right" vertical="center"/>
    </xf>
    <xf numFmtId="166" fontId="24" fillId="0" borderId="34" xfId="73" applyNumberFormat="1" applyFont="1" applyFill="1" applyBorder="1" applyAlignment="1">
      <alignment horizontal="right" vertical="center"/>
    </xf>
    <xf numFmtId="166" fontId="24" fillId="33" borderId="35" xfId="73" applyNumberFormat="1" applyFont="1" applyFill="1" applyBorder="1" applyAlignment="1">
      <alignment horizontal="right" vertical="center"/>
    </xf>
    <xf numFmtId="0" fontId="43" fillId="32" borderId="24" xfId="73" applyFont="1" applyFill="1" applyBorder="1" applyAlignment="1">
      <alignment horizontal="center" vertical="center" wrapText="1"/>
    </xf>
    <xf numFmtId="49" fontId="43" fillId="32" borderId="36" xfId="73" applyNumberFormat="1" applyFont="1" applyFill="1" applyBorder="1" applyAlignment="1">
      <alignment horizontal="center" vertical="center" wrapText="1"/>
    </xf>
    <xf numFmtId="0" fontId="43" fillId="32" borderId="37" xfId="73" applyFont="1" applyFill="1" applyBorder="1" applyAlignment="1">
      <alignment horizontal="center" vertical="center" wrapText="1"/>
    </xf>
    <xf numFmtId="0" fontId="49" fillId="32" borderId="28" xfId="73" applyFont="1" applyFill="1" applyBorder="1" applyAlignment="1">
      <alignment horizontal="center" vertical="center" wrapText="1"/>
    </xf>
    <xf numFmtId="49" fontId="49" fillId="32" borderId="38" xfId="73" applyNumberFormat="1" applyFont="1" applyFill="1" applyBorder="1" applyAlignment="1">
      <alignment horizontal="center" vertical="center" wrapText="1"/>
    </xf>
    <xf numFmtId="49" fontId="49" fillId="32" borderId="31" xfId="73" applyNumberFormat="1" applyFont="1" applyFill="1" applyBorder="1" applyAlignment="1">
      <alignment horizontal="center" vertical="center" wrapText="1"/>
    </xf>
    <xf numFmtId="164" fontId="24" fillId="33" borderId="31" xfId="73" applyNumberFormat="1" applyFont="1" applyFill="1" applyBorder="1" applyAlignment="1">
      <alignment horizontal="left" vertical="center" indent="1"/>
    </xf>
    <xf numFmtId="164" fontId="24" fillId="0" borderId="32" xfId="73" applyNumberFormat="1" applyFont="1" applyFill="1" applyBorder="1" applyAlignment="1">
      <alignment horizontal="left" vertical="center" indent="1"/>
    </xf>
    <xf numFmtId="164" fontId="24" fillId="0" borderId="33" xfId="73" applyNumberFormat="1" applyFont="1" applyFill="1" applyBorder="1" applyAlignment="1">
      <alignment horizontal="left" vertical="center" indent="1"/>
    </xf>
    <xf numFmtId="164" fontId="0" fillId="0" borderId="34" xfId="73" applyNumberFormat="1" applyFont="1" applyFill="1" applyBorder="1" applyAlignment="1">
      <alignment horizontal="left" vertical="center" indent="1"/>
    </xf>
    <xf numFmtId="164" fontId="24" fillId="33" borderId="35" xfId="73" applyNumberFormat="1" applyFont="1" applyFill="1" applyBorder="1" applyAlignment="1">
      <alignment horizontal="left" vertical="center" indent="1"/>
    </xf>
    <xf numFmtId="164" fontId="24" fillId="0" borderId="34" xfId="73" applyNumberFormat="1" applyFont="1" applyFill="1" applyBorder="1" applyAlignment="1">
      <alignment horizontal="left" vertical="center" indent="1"/>
    </xf>
    <xf numFmtId="0" fontId="24" fillId="33" borderId="35" xfId="73" applyFont="1" applyFill="1" applyBorder="1" applyAlignment="1">
      <alignment horizontal="left" vertical="center" indent="1"/>
    </xf>
    <xf numFmtId="0" fontId="24" fillId="0" borderId="33" xfId="73" applyFont="1" applyFill="1" applyBorder="1" applyAlignment="1">
      <alignment horizontal="left" vertical="center" indent="1"/>
    </xf>
    <xf numFmtId="0" fontId="24" fillId="0" borderId="34" xfId="73" applyFont="1" applyFill="1" applyBorder="1" applyAlignment="1">
      <alignment horizontal="left" vertical="center" indent="1"/>
    </xf>
    <xf numFmtId="0" fontId="24" fillId="33" borderId="35" xfId="73" applyFont="1" applyFill="1" applyBorder="1" applyAlignment="1">
      <alignment horizontal="left" vertical="center" wrapText="1" indent="1"/>
    </xf>
    <xf numFmtId="164" fontId="0" fillId="0" borderId="33" xfId="73" applyNumberFormat="1" applyFont="1" applyFill="1" applyBorder="1" applyAlignment="1">
      <alignment horizontal="left" vertical="center" wrapText="1" indent="1"/>
    </xf>
    <xf numFmtId="164" fontId="24" fillId="33" borderId="31" xfId="73" applyNumberFormat="1" applyFont="1" applyFill="1" applyBorder="1" applyAlignment="1">
      <alignment horizontal="left" vertical="center" wrapText="1" indent="1"/>
    </xf>
  </cellXfs>
  <cellStyles count="90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 % - Accent1" xfId="13"/>
    <cellStyle name="40 % - Accent2" xfId="14"/>
    <cellStyle name="40 % - Accent3" xfId="15"/>
    <cellStyle name="40 % - Accent4" xfId="16"/>
    <cellStyle name="40 % - Accent5" xfId="17"/>
    <cellStyle name="40 % - Accent6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 % - Accent1" xfId="25"/>
    <cellStyle name="60 % - Accent2" xfId="26"/>
    <cellStyle name="60 % - Accent3" xfId="27"/>
    <cellStyle name="60 % - Accent4" xfId="28"/>
    <cellStyle name="60 % - Accent5" xfId="29"/>
    <cellStyle name="60 % - Accent6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/>
    <cellStyle name="Bad" xfId="44" builtinId="27" customBuiltin="1"/>
    <cellStyle name="Calcul" xfId="45"/>
    <cellStyle name="Calculation" xfId="46" builtinId="22" customBuiltin="1"/>
    <cellStyle name="Cellule liée" xfId="47"/>
    <cellStyle name="Check Cell" xfId="48" builtinId="23" customBuiltin="1"/>
    <cellStyle name="Commentaire" xfId="49"/>
    <cellStyle name="Entrée" xfId="50"/>
    <cellStyle name="Explanatory Text" xfId="51" builtinId="53" customBuilti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nsatisfaisant" xfId="58"/>
    <cellStyle name="Lien hypertexte" xfId="59"/>
    <cellStyle name="Lien hypertexte 2" xfId="60"/>
    <cellStyle name="Linked Cell" xfId="61" builtinId="24" customBuiltin="1"/>
    <cellStyle name="Neutral" xfId="62" builtinId="28" customBuiltin="1"/>
    <cellStyle name="Neutre" xfId="63"/>
    <cellStyle name="Normal" xfId="0" builtinId="0" customBuiltin="1"/>
    <cellStyle name="Normal 2" xfId="64"/>
    <cellStyle name="Normal_2012.3572_src_EN_Chapter_12_European_cities" xfId="65"/>
    <cellStyle name="Normal_2012.3572_src_EN_Chapter_13_Coastal_regions" xfId="66"/>
    <cellStyle name="Normal_2012.3572_src_EN_Chapter_5_Labour_market" xfId="67"/>
    <cellStyle name="Normal_Chapter_2_Labour_market_maps-CORR" xfId="68"/>
    <cellStyle name="Normal_Chapter_6_European cities_maps_renumbered-CORR" xfId="69"/>
    <cellStyle name="Normal_Chapter_7_GDP_maps-CORR" xfId="70"/>
    <cellStyle name="Normal_Chapter_9_SBS_maps_renumbered-CORR" xfId="71"/>
    <cellStyle name="Normal_Maps YB2010 Chapter 4 GDP_corr" xfId="72"/>
    <cellStyle name="Normal_REGIONS 2010 - graphs &amp; tables - ch.6 EN FR DE - v.25FEB10" xfId="73"/>
    <cellStyle name="Normal_Yearbook 2010 Ch 11 graphs_30032010" xfId="74"/>
    <cellStyle name="Note" xfId="75" builtinId="10" customBuiltin="1"/>
    <cellStyle name="Output" xfId="76" builtinId="21" customBuiltin="1"/>
    <cellStyle name="Satisfaisant" xfId="77"/>
    <cellStyle name="Sortie" xfId="78"/>
    <cellStyle name="Style 1" xfId="79"/>
    <cellStyle name="Texte explicatif" xfId="80"/>
    <cellStyle name="Title" xfId="81" builtinId="15" customBuiltin="1"/>
    <cellStyle name="Titre" xfId="82"/>
    <cellStyle name="Titre 1" xfId="83"/>
    <cellStyle name="Titre 2" xfId="84"/>
    <cellStyle name="Titre 3" xfId="85"/>
    <cellStyle name="Titre 4" xfId="86"/>
    <cellStyle name="Total" xfId="87" builtinId="25" customBuiltin="1"/>
    <cellStyle name="Vérification" xfId="88"/>
    <cellStyle name="Warning Text" xfId="8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117585301837276"/>
          <c:y val="9.2682926829268292E-2"/>
          <c:w val="0.58548419947506558"/>
          <c:h val="0.84390243902439022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41260052493438321"/>
                  <c:y val="0"/>
                </c:manualLayout>
              </c:layout>
              <c:tx>
                <c:strRef>
                  <c:f>'Figure 1'!$D$17</c:f>
                  <c:strCache>
                    <c:ptCount val="1"/>
                    <c:pt idx="0">
                      <c:v>Dytiki Ellada (EL23)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9825700787401583"/>
                  <c:y val="0"/>
                </c:manualLayout>
              </c:layout>
              <c:tx>
                <c:strRef>
                  <c:f>'Figure 1'!$E$17</c:f>
                  <c:strCache>
                    <c:ptCount val="1"/>
                    <c:pt idx="0">
                      <c:v>Severovýchod (CZ05)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8443748031496063"/>
                  <c:y val="0"/>
                </c:manualLayout>
              </c:layout>
              <c:tx>
                <c:strRef>
                  <c:f>'Figure 1'!$F$17</c:f>
                  <c:strCache>
                    <c:ptCount val="1"/>
                    <c:pt idx="0">
                      <c:v>Corse (FR83)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5507968503937006"/>
                  <c:y val="0"/>
                </c:manualLayout>
              </c:layout>
              <c:tx>
                <c:strRef>
                  <c:f>'Figure 1'!$G$17</c:f>
                  <c:strCache>
                    <c:ptCount val="1"/>
                    <c:pt idx="0">
                      <c:v>Lisboa (PT17)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47273459317585304"/>
                  <c:y val="0"/>
                </c:manualLayout>
              </c:layout>
              <c:tx>
                <c:strRef>
                  <c:f>'Figure 1'!$H$17</c:f>
                  <c:strCache>
                    <c:ptCount val="1"/>
                    <c:pt idx="0">
                      <c:v>Åland (FI20)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40760220472440944"/>
                  <c:y val="0"/>
                </c:manualLayout>
              </c:layout>
              <c:tx>
                <c:strRef>
                  <c:f>'Figure 1'!$I$17</c:f>
                  <c:strCache>
                    <c:ptCount val="1"/>
                    <c:pt idx="0">
                      <c:v>Notio Aigaio (EL42)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33323989501312334"/>
                  <c:y val="0"/>
                </c:manualLayout>
              </c:layout>
              <c:tx>
                <c:strRef>
                  <c:f>'Figure 1'!$J$17</c:f>
                  <c:strCache>
                    <c:ptCount val="1"/>
                    <c:pt idx="0">
                      <c:v>Inner London (UKI1)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2447149606299213"/>
                  <c:y val="0"/>
                </c:manualLayout>
              </c:layout>
              <c:tx>
                <c:strRef>
                  <c:f>'Figure 1'!$K$17</c:f>
                  <c:strCache>
                    <c:ptCount val="1"/>
                    <c:pt idx="0">
                      <c:v>Inner London (UKI1)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248829396325464"/>
                  <c:y val="0"/>
                </c:manualLayout>
              </c:layout>
              <c:tx>
                <c:strRef>
                  <c:f>'Figure 1'!$L$17</c:f>
                  <c:strCache>
                    <c:ptCount val="1"/>
                    <c:pt idx="0">
                      <c:v>Latvija (LV00)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7274015748031494E-2"/>
                  <c:y val="0"/>
                </c:manualLayout>
              </c:layout>
              <c:tx>
                <c:strRef>
                  <c:f>'Figure 1'!$M$17</c:f>
                  <c:strCache>
                    <c:ptCount val="1"/>
                    <c:pt idx="0">
                      <c:v>Sud-Est (RO22)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23745469816272965"/>
                  <c:y val="0"/>
                </c:manualLayout>
              </c:layout>
              <c:tx>
                <c:strRef>
                  <c:f>'Figure 1'!$N$17</c:f>
                  <c:strCache>
                    <c:ptCount val="1"/>
                    <c:pt idx="0">
                      <c:v>Dytiki Makedonia (EL13)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23376241469816272"/>
                  <c:y val="0"/>
                </c:manualLayout>
              </c:layout>
              <c:tx>
                <c:strRef>
                  <c:f>'Figure 1'!$O$17</c:f>
                  <c:strCache>
                    <c:ptCount val="1"/>
                    <c:pt idx="0">
                      <c:v>North Eastern Scotland (UKM5)</c:v>
                    </c:pt>
                  </c:strCache>
                </c:strRef>
              </c:tx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1'!$D$21:$O$21</c:f>
                <c:numCache>
                  <c:formatCode>General</c:formatCode>
                  <c:ptCount val="12"/>
                  <c:pt idx="0">
                    <c:v>6.4047938940150395</c:v>
                  </c:pt>
                  <c:pt idx="1">
                    <c:v>14.048799454310785</c:v>
                  </c:pt>
                  <c:pt idx="2">
                    <c:v>4.9724399841732634</c:v>
                  </c:pt>
                  <c:pt idx="3">
                    <c:v>4.0343958030773805</c:v>
                  </c:pt>
                  <c:pt idx="4">
                    <c:v>2.6594097776978707</c:v>
                  </c:pt>
                  <c:pt idx="5">
                    <c:v>3.3105228061855145</c:v>
                  </c:pt>
                  <c:pt idx="6">
                    <c:v>3.9466958968250685</c:v>
                  </c:pt>
                  <c:pt idx="7">
                    <c:v>1.0897687852769873</c:v>
                  </c:pt>
                  <c:pt idx="8">
                    <c:v>0.89549065778308379</c:v>
                  </c:pt>
                  <c:pt idx="9">
                    <c:v>0.50391035724782951</c:v>
                  </c:pt>
                  <c:pt idx="10">
                    <c:v>0.43618109511565795</c:v>
                  </c:pt>
                  <c:pt idx="11">
                    <c:v>0.1251061145108992</c:v>
                  </c:pt>
                </c:numCache>
              </c:numRef>
            </c:minus>
          </c:errBars>
          <c:cat>
            <c:strRef>
              <c:f>'Figure 1'!$D$10:$O$10</c:f>
              <c:strCache>
                <c:ptCount val="12"/>
                <c:pt idx="0">
                  <c:v>Distributive trades (G)</c:v>
                </c:pt>
                <c:pt idx="1">
                  <c:v>Manufacturing (C)</c:v>
                </c:pt>
                <c:pt idx="2">
                  <c:v>Construction (F)</c:v>
                </c:pt>
                <c:pt idx="3">
                  <c:v>Administrative &amp; support service activities (N);
repair of computers &amp; personal &amp; household goods (95)</c:v>
                </c:pt>
                <c:pt idx="4">
                  <c:v>Transport &amp; storage (H)</c:v>
                </c:pt>
                <c:pt idx="5">
                  <c:v>Accommodation &amp; food service activities (I)</c:v>
                </c:pt>
                <c:pt idx="6">
                  <c:v>Professional, scientific &amp; technical activities (M)</c:v>
                </c:pt>
                <c:pt idx="7">
                  <c:v>Information &amp; communication (J)</c:v>
                </c:pt>
                <c:pt idx="8">
                  <c:v>Real estate activities (L)</c:v>
                </c:pt>
                <c:pt idx="9">
                  <c:v>Water supply, sewerage, waste management (E)</c:v>
                </c:pt>
                <c:pt idx="10">
                  <c:v>Electricity, gas, steam, &amp; air conditioning supply (D)</c:v>
                </c:pt>
                <c:pt idx="11">
                  <c:v>Mining &amp; quarrying (B)</c:v>
                </c:pt>
              </c:strCache>
            </c:strRef>
          </c:cat>
          <c:val>
            <c:numRef>
              <c:f>'Figure 1'!$D$18:$O$18</c:f>
              <c:numCache>
                <c:formatCode>0.0</c:formatCode>
                <c:ptCount val="12"/>
                <c:pt idx="0">
                  <c:v>22.608829538796357</c:v>
                </c:pt>
                <c:pt idx="1">
                  <c:v>15.569278405180309</c:v>
                </c:pt>
                <c:pt idx="2">
                  <c:v>8.5773498761615343</c:v>
                </c:pt>
                <c:pt idx="3">
                  <c:v>6.461928323818956</c:v>
                </c:pt>
                <c:pt idx="4">
                  <c:v>6.4066926821027437</c:v>
                </c:pt>
                <c:pt idx="5">
                  <c:v>5.4366718318839595</c:v>
                </c:pt>
                <c:pt idx="6">
                  <c:v>5.8548346783218186</c:v>
                </c:pt>
                <c:pt idx="7">
                  <c:v>1.9284365844386648</c:v>
                </c:pt>
                <c:pt idx="8">
                  <c:v>1.4010753796144455</c:v>
                </c:pt>
                <c:pt idx="9">
                  <c:v>0.73198219987825808</c:v>
                </c:pt>
                <c:pt idx="10">
                  <c:v>0.44568408855859248</c:v>
                </c:pt>
                <c:pt idx="11">
                  <c:v>0.1251061145108992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1'!$D$10:$O$10</c:f>
              <c:strCache>
                <c:ptCount val="12"/>
                <c:pt idx="0">
                  <c:v>Distributive trades (G)</c:v>
                </c:pt>
                <c:pt idx="1">
                  <c:v>Manufacturing (C)</c:v>
                </c:pt>
                <c:pt idx="2">
                  <c:v>Construction (F)</c:v>
                </c:pt>
                <c:pt idx="3">
                  <c:v>Administrative &amp; support service activities (N);
repair of computers &amp; personal &amp; household goods (95)</c:v>
                </c:pt>
                <c:pt idx="4">
                  <c:v>Transport &amp; storage (H)</c:v>
                </c:pt>
                <c:pt idx="5">
                  <c:v>Accommodation &amp; food service activities (I)</c:v>
                </c:pt>
                <c:pt idx="6">
                  <c:v>Professional, scientific &amp; technical activities (M)</c:v>
                </c:pt>
                <c:pt idx="7">
                  <c:v>Information &amp; communication (J)</c:v>
                </c:pt>
                <c:pt idx="8">
                  <c:v>Real estate activities (L)</c:v>
                </c:pt>
                <c:pt idx="9">
                  <c:v>Water supply, sewerage, waste management (E)</c:v>
                </c:pt>
                <c:pt idx="10">
                  <c:v>Electricity, gas, steam, &amp; air conditioning supply (D)</c:v>
                </c:pt>
                <c:pt idx="11">
                  <c:v>Mining &amp; quarrying (B)</c:v>
                </c:pt>
              </c:strCache>
            </c:strRef>
          </c:cat>
          <c:val>
            <c:numRef>
              <c:f>'Figure 1'!$D$19:$O$19</c:f>
              <c:numCache>
                <c:formatCode>0.0</c:formatCode>
                <c:ptCount val="12"/>
                <c:pt idx="0">
                  <c:v>2.8703580047993995</c:v>
                </c:pt>
                <c:pt idx="1">
                  <c:v>6.432377816824161</c:v>
                </c:pt>
                <c:pt idx="2">
                  <c:v>2.1644310399879778</c:v>
                </c:pt>
                <c:pt idx="3">
                  <c:v>2.2758938218844786</c:v>
                </c:pt>
                <c:pt idx="4">
                  <c:v>0.94822504512382544</c:v>
                </c:pt>
                <c:pt idx="5">
                  <c:v>1.7572443706283494</c:v>
                </c:pt>
                <c:pt idx="6">
                  <c:v>1.0210495940064144</c:v>
                </c:pt>
                <c:pt idx="7">
                  <c:v>0.71687670785251911</c:v>
                </c:pt>
                <c:pt idx="8">
                  <c:v>0.47303913548624821</c:v>
                </c:pt>
                <c:pt idx="9">
                  <c:v>0.25020308946930647</c:v>
                </c:pt>
                <c:pt idx="10">
                  <c:v>0.28060460191889186</c:v>
                </c:pt>
                <c:pt idx="11">
                  <c:v>0.13652522723589788</c:v>
                </c:pt>
              </c:numCache>
            </c:numRef>
          </c:val>
        </c:ser>
        <c:ser>
          <c:idx val="2"/>
          <c:order val="2"/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'Figure 1'!$D$22:$O$22</c:f>
                <c:numCache>
                  <c:formatCode>General</c:formatCode>
                  <c:ptCount val="12"/>
                  <c:pt idx="0">
                    <c:v>13.104355867860498</c:v>
                  </c:pt>
                  <c:pt idx="1">
                    <c:v>14.408430149226483</c:v>
                  </c:pt>
                  <c:pt idx="2">
                    <c:v>11.490751757443125</c:v>
                  </c:pt>
                  <c:pt idx="3">
                    <c:v>9.1246610286845975</c:v>
                  </c:pt>
                  <c:pt idx="4">
                    <c:v>31.208514445234311</c:v>
                  </c:pt>
                  <c:pt idx="5">
                    <c:v>21.966728297464449</c:v>
                  </c:pt>
                  <c:pt idx="6">
                    <c:v>16.870482685220871</c:v>
                  </c:pt>
                  <c:pt idx="7">
                    <c:v>10.275362220308264</c:v>
                  </c:pt>
                  <c:pt idx="8">
                    <c:v>3.1521267541544518</c:v>
                  </c:pt>
                  <c:pt idx="9">
                    <c:v>1.9252411822944768</c:v>
                  </c:pt>
                  <c:pt idx="10">
                    <c:v>12.891990004264832</c:v>
                  </c:pt>
                  <c:pt idx="11">
                    <c:v>11.41207459088398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'Figure 1'!$D$10:$O$10</c:f>
              <c:strCache>
                <c:ptCount val="12"/>
                <c:pt idx="0">
                  <c:v>Distributive trades (G)</c:v>
                </c:pt>
                <c:pt idx="1">
                  <c:v>Manufacturing (C)</c:v>
                </c:pt>
                <c:pt idx="2">
                  <c:v>Construction (F)</c:v>
                </c:pt>
                <c:pt idx="3">
                  <c:v>Administrative &amp; support service activities (N);
repair of computers &amp; personal &amp; household goods (95)</c:v>
                </c:pt>
                <c:pt idx="4">
                  <c:v>Transport &amp; storage (H)</c:v>
                </c:pt>
                <c:pt idx="5">
                  <c:v>Accommodation &amp; food service activities (I)</c:v>
                </c:pt>
                <c:pt idx="6">
                  <c:v>Professional, scientific &amp; technical activities (M)</c:v>
                </c:pt>
                <c:pt idx="7">
                  <c:v>Information &amp; communication (J)</c:v>
                </c:pt>
                <c:pt idx="8">
                  <c:v>Real estate activities (L)</c:v>
                </c:pt>
                <c:pt idx="9">
                  <c:v>Water supply, sewerage, waste management (E)</c:v>
                </c:pt>
                <c:pt idx="10">
                  <c:v>Electricity, gas, steam, &amp; air conditioning supply (D)</c:v>
                </c:pt>
                <c:pt idx="11">
                  <c:v>Mining &amp; quarrying (B)</c:v>
                </c:pt>
              </c:strCache>
            </c:strRef>
          </c:cat>
          <c:val>
            <c:numRef>
              <c:f>'Figure 1'!$D$20:$O$20</c:f>
              <c:numCache>
                <c:formatCode>0.0</c:formatCode>
                <c:ptCount val="12"/>
                <c:pt idx="0">
                  <c:v>2.4102169954896411</c:v>
                </c:pt>
                <c:pt idx="1">
                  <c:v>8.2185521877039136</c:v>
                </c:pt>
                <c:pt idx="2">
                  <c:v>2.2627761211284678</c:v>
                </c:pt>
                <c:pt idx="3">
                  <c:v>3.008350949240679</c:v>
                </c:pt>
                <c:pt idx="4">
                  <c:v>1.1682076923347804</c:v>
                </c:pt>
                <c:pt idx="5">
                  <c:v>3.0252068189680834</c:v>
                </c:pt>
                <c:pt idx="6">
                  <c:v>1.9365530430403153</c:v>
                </c:pt>
                <c:pt idx="7">
                  <c:v>1.5587904703367625</c:v>
                </c:pt>
                <c:pt idx="8">
                  <c:v>0.3793610124503064</c:v>
                </c:pt>
                <c:pt idx="9">
                  <c:v>0.40280714063131973</c:v>
                </c:pt>
                <c:pt idx="10">
                  <c:v>0.43584726975652321</c:v>
                </c:pt>
                <c:pt idx="11">
                  <c:v>0.18195440899706733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80800"/>
        <c:axId val="131039232"/>
      </c:barChart>
      <c:catAx>
        <c:axId val="13318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10392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1039232"/>
        <c:scaling>
          <c:orientation val="minMax"/>
          <c:max val="5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18080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569691619167549"/>
          <c:y val="5.3022296807840257E-2"/>
          <c:w val="0.52167222093307142"/>
          <c:h val="0.9056208294779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1–10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'Figure 2'!$C$11:$C$78</c:f>
              <c:strCache>
                <c:ptCount val="68"/>
                <c:pt idx="0">
                  <c:v>Mining of coal &amp; lignite (05)</c:v>
                </c:pt>
                <c:pt idx="1">
                  <c:v>Mining of metal ores (07)</c:v>
                </c:pt>
                <c:pt idx="2">
                  <c:v>Extraction of crude petroleum &amp; natural gas (06)</c:v>
                </c:pt>
                <c:pt idx="3">
                  <c:v>Mining support service activities (09)</c:v>
                </c:pt>
                <c:pt idx="4">
                  <c:v>Air transport (51)</c:v>
                </c:pt>
                <c:pt idx="5">
                  <c:v>Manuf. of tobacco products (12)</c:v>
                </c:pt>
                <c:pt idx="6">
                  <c:v>Manuf. of leather &amp; leather products (15)</c:v>
                </c:pt>
                <c:pt idx="7">
                  <c:v>Programming &amp; broadcasting (60)</c:v>
                </c:pt>
                <c:pt idx="8">
                  <c:v>Water transport (50)</c:v>
                </c:pt>
                <c:pt idx="9">
                  <c:v>Manuf. of wearing apparel (14)</c:v>
                </c:pt>
                <c:pt idx="10">
                  <c:v>Manuf. of coke &amp; refined petroleum products (19)</c:v>
                </c:pt>
                <c:pt idx="11">
                  <c:v>Multimedia publishing (59)</c:v>
                </c:pt>
                <c:pt idx="12">
                  <c:v>Manuf. of pharmaceutical products &amp; preparations (21)</c:v>
                </c:pt>
                <c:pt idx="13">
                  <c:v>Telecommunications (61)</c:v>
                </c:pt>
                <c:pt idx="14">
                  <c:v>Remediation (39)</c:v>
                </c:pt>
                <c:pt idx="15">
                  <c:v>Manuf. of motor vehicles, trailers &amp; semi-trailers (29)</c:v>
                </c:pt>
                <c:pt idx="16">
                  <c:v>Information service activities (63)</c:v>
                </c:pt>
                <c:pt idx="17">
                  <c:v>Advertising &amp; market research (73)</c:v>
                </c:pt>
                <c:pt idx="18">
                  <c:v>Scientific research &amp; development (72)</c:v>
                </c:pt>
                <c:pt idx="19">
                  <c:v>Manuf. of textiles (13)</c:v>
                </c:pt>
                <c:pt idx="20">
                  <c:v>Computer activities (62)</c:v>
                </c:pt>
                <c:pt idx="21">
                  <c:v>Manuf. of other transport equipment (30)</c:v>
                </c:pt>
                <c:pt idx="22">
                  <c:v>Publishing activities (58)</c:v>
                </c:pt>
                <c:pt idx="23">
                  <c:v>Employment activities (78)</c:v>
                </c:pt>
                <c:pt idx="24">
                  <c:v>Activities of head offices (70)</c:v>
                </c:pt>
                <c:pt idx="25">
                  <c:v>Sewerage (37)</c:v>
                </c:pt>
                <c:pt idx="26">
                  <c:v>Manuf. of basic metals (24)</c:v>
                </c:pt>
                <c:pt idx="27">
                  <c:v>Other administrative &amp; business activities (82)</c:v>
                </c:pt>
                <c:pt idx="28">
                  <c:v>Manuf. of other machinery &amp; equipment (28)</c:v>
                </c:pt>
                <c:pt idx="29">
                  <c:v>Security &amp; investigation  (80)</c:v>
                </c:pt>
                <c:pt idx="30">
                  <c:v>Manuf. of chemicals &amp; chemical products (20)</c:v>
                </c:pt>
                <c:pt idx="31">
                  <c:v>Manuf. of electrical equipment (27)</c:v>
                </c:pt>
                <c:pt idx="32">
                  <c:v>Postal &amp; courier activities (53)</c:v>
                </c:pt>
                <c:pt idx="33">
                  <c:v>Travel agency &amp; related activities (79)</c:v>
                </c:pt>
                <c:pt idx="34">
                  <c:v>Service to buildings &amp; landscape activities (81)</c:v>
                </c:pt>
                <c:pt idx="35">
                  <c:v>Manuf. of computer, electronic &amp; optical products (26)</c:v>
                </c:pt>
                <c:pt idx="36">
                  <c:v>Other professional, scientific &amp; technical activities (74)</c:v>
                </c:pt>
                <c:pt idx="37">
                  <c:v>Legal &amp; accounting activities (69)</c:v>
                </c:pt>
                <c:pt idx="38">
                  <c:v>Manuf. of furniture (31)</c:v>
                </c:pt>
                <c:pt idx="39">
                  <c:v>Electricity, gas, steam, &amp; air conditioning supply (35)</c:v>
                </c:pt>
                <c:pt idx="40">
                  <c:v>Supporting transport activities (52)</c:v>
                </c:pt>
                <c:pt idx="41">
                  <c:v>Water supply (36)</c:v>
                </c:pt>
                <c:pt idx="42">
                  <c:v>Other manufacturing (32)</c:v>
                </c:pt>
                <c:pt idx="43">
                  <c:v>Real estate activities (68)</c:v>
                </c:pt>
                <c:pt idx="44">
                  <c:v>Repair of computers &amp; personal &amp; household goods (95)</c:v>
                </c:pt>
                <c:pt idx="45">
                  <c:v>Repair &amp; installation of machinery (33)</c:v>
                </c:pt>
                <c:pt idx="46">
                  <c:v>Architectural &amp; engineering activities (71)</c:v>
                </c:pt>
                <c:pt idx="47">
                  <c:v>Manuf. of rubber &amp; plastic products (22)</c:v>
                </c:pt>
                <c:pt idx="48">
                  <c:v>Manuf. of paper &amp; paper products (17)</c:v>
                </c:pt>
                <c:pt idx="49">
                  <c:v>Rental &amp; leasing activities (77)</c:v>
                </c:pt>
                <c:pt idx="50">
                  <c:v>Manuf. of wood &amp; wood products (16)</c:v>
                </c:pt>
                <c:pt idx="51">
                  <c:v>Construction of buildings (41)</c:v>
                </c:pt>
                <c:pt idx="52">
                  <c:v>Food &amp; beverage service activities (56)</c:v>
                </c:pt>
                <c:pt idx="53">
                  <c:v>Wholesale trade (46)</c:v>
                </c:pt>
                <c:pt idx="54">
                  <c:v>Manuf. of beverages (11)</c:v>
                </c:pt>
                <c:pt idx="55">
                  <c:v>Accommodation (55)</c:v>
                </c:pt>
                <c:pt idx="56">
                  <c:v>Printing &amp; reproduction of recorded media (18)</c:v>
                </c:pt>
                <c:pt idx="57">
                  <c:v>Manuf. of fabricated metal products (25)</c:v>
                </c:pt>
                <c:pt idx="58">
                  <c:v>Other mining &amp; quarrying (08)</c:v>
                </c:pt>
                <c:pt idx="59">
                  <c:v>Manuf. of other non-metallic mineral products (23)</c:v>
                </c:pt>
                <c:pt idx="60">
                  <c:v>Waste management (38)</c:v>
                </c:pt>
                <c:pt idx="61">
                  <c:v>Land transport &amp; pipelines (49)</c:v>
                </c:pt>
                <c:pt idx="62">
                  <c:v>Civil engineering (42)</c:v>
                </c:pt>
                <c:pt idx="63">
                  <c:v>Veterinary activities (75)</c:v>
                </c:pt>
                <c:pt idx="64">
                  <c:v>Specialised construction activities (43)</c:v>
                </c:pt>
                <c:pt idx="65">
                  <c:v>Retail trade (47)</c:v>
                </c:pt>
                <c:pt idx="66">
                  <c:v>Manuf. of food (10)</c:v>
                </c:pt>
                <c:pt idx="67">
                  <c:v>Motor trades &amp; repair (45)</c:v>
                </c:pt>
              </c:strCache>
            </c:strRef>
          </c:cat>
          <c:val>
            <c:numRef>
              <c:f>'Figure 2'!$D$11:$D$78</c:f>
              <c:numCache>
                <c:formatCode>0.0</c:formatCode>
                <c:ptCount val="68"/>
                <c:pt idx="0">
                  <c:v>76.061644391756943</c:v>
                </c:pt>
                <c:pt idx="1">
                  <c:v>83.87388084733081</c:v>
                </c:pt>
                <c:pt idx="2">
                  <c:v>61.490504345469013</c:v>
                </c:pt>
                <c:pt idx="3">
                  <c:v>66.149425287356323</c:v>
                </c:pt>
                <c:pt idx="4">
                  <c:v>62.071402059304688</c:v>
                </c:pt>
                <c:pt idx="5">
                  <c:v>38.077698241712419</c:v>
                </c:pt>
                <c:pt idx="6">
                  <c:v>52.105084626811546</c:v>
                </c:pt>
                <c:pt idx="7">
                  <c:v>43.73084946867462</c:v>
                </c:pt>
                <c:pt idx="8">
                  <c:v>42.628374924485342</c:v>
                </c:pt>
                <c:pt idx="9">
                  <c:v>34.606033106527519</c:v>
                </c:pt>
                <c:pt idx="10">
                  <c:v>34.845440037827295</c:v>
                </c:pt>
                <c:pt idx="11">
                  <c:v>43.229798043308769</c:v>
                </c:pt>
                <c:pt idx="12">
                  <c:v>34.573200693485134</c:v>
                </c:pt>
                <c:pt idx="13">
                  <c:v>39.567472213921477</c:v>
                </c:pt>
                <c:pt idx="14">
                  <c:v>30.993262334275155</c:v>
                </c:pt>
                <c:pt idx="15">
                  <c:v>32.785250896246495</c:v>
                </c:pt>
                <c:pt idx="16">
                  <c:v>31.597821835795294</c:v>
                </c:pt>
                <c:pt idx="17">
                  <c:v>32.23908042780581</c:v>
                </c:pt>
                <c:pt idx="18">
                  <c:v>30.543600853361905</c:v>
                </c:pt>
                <c:pt idx="19">
                  <c:v>34.27238323018554</c:v>
                </c:pt>
                <c:pt idx="20">
                  <c:v>30.179527640055628</c:v>
                </c:pt>
                <c:pt idx="21">
                  <c:v>27.877729182794901</c:v>
                </c:pt>
                <c:pt idx="22">
                  <c:v>30.21208284905514</c:v>
                </c:pt>
                <c:pt idx="23">
                  <c:v>32.988912138266805</c:v>
                </c:pt>
                <c:pt idx="24">
                  <c:v>27.626582726793714</c:v>
                </c:pt>
                <c:pt idx="25">
                  <c:v>23.131235714237267</c:v>
                </c:pt>
                <c:pt idx="26">
                  <c:v>29.287979161769712</c:v>
                </c:pt>
                <c:pt idx="27">
                  <c:v>29.593423950033074</c:v>
                </c:pt>
                <c:pt idx="28">
                  <c:v>27.630091942992394</c:v>
                </c:pt>
                <c:pt idx="29">
                  <c:v>27.369611885175409</c:v>
                </c:pt>
                <c:pt idx="30">
                  <c:v>32.281210059644259</c:v>
                </c:pt>
                <c:pt idx="31">
                  <c:v>23.882174103881209</c:v>
                </c:pt>
                <c:pt idx="32">
                  <c:v>33.371070268103011</c:v>
                </c:pt>
                <c:pt idx="33">
                  <c:v>25.246633616658528</c:v>
                </c:pt>
                <c:pt idx="34">
                  <c:v>24.431805446865898</c:v>
                </c:pt>
                <c:pt idx="35">
                  <c:v>23.504432793966522</c:v>
                </c:pt>
                <c:pt idx="36">
                  <c:v>24.370330015629527</c:v>
                </c:pt>
                <c:pt idx="37">
                  <c:v>23.068077200868874</c:v>
                </c:pt>
                <c:pt idx="38">
                  <c:v>24.233930940225914</c:v>
                </c:pt>
                <c:pt idx="39">
                  <c:v>26.292664902661599</c:v>
                </c:pt>
                <c:pt idx="40">
                  <c:v>22.761712445894755</c:v>
                </c:pt>
                <c:pt idx="41">
                  <c:v>22.325556677472502</c:v>
                </c:pt>
                <c:pt idx="42">
                  <c:v>21.335661382618529</c:v>
                </c:pt>
                <c:pt idx="43">
                  <c:v>19.612960622460491</c:v>
                </c:pt>
                <c:pt idx="44">
                  <c:v>21.70796522651176</c:v>
                </c:pt>
                <c:pt idx="45">
                  <c:v>19.728088481142358</c:v>
                </c:pt>
                <c:pt idx="46">
                  <c:v>21.434355709222078</c:v>
                </c:pt>
                <c:pt idx="47">
                  <c:v>17.401092416613121</c:v>
                </c:pt>
                <c:pt idx="48">
                  <c:v>19.005577060668884</c:v>
                </c:pt>
                <c:pt idx="49">
                  <c:v>19.066385757519054</c:v>
                </c:pt>
                <c:pt idx="50">
                  <c:v>18.580661122500921</c:v>
                </c:pt>
                <c:pt idx="51">
                  <c:v>19.435800050204968</c:v>
                </c:pt>
                <c:pt idx="52">
                  <c:v>19.177426702144377</c:v>
                </c:pt>
                <c:pt idx="53">
                  <c:v>19.183247935517901</c:v>
                </c:pt>
                <c:pt idx="54">
                  <c:v>16.999451864265172</c:v>
                </c:pt>
                <c:pt idx="55">
                  <c:v>18.676146988994219</c:v>
                </c:pt>
                <c:pt idx="56">
                  <c:v>18.573634341078549</c:v>
                </c:pt>
                <c:pt idx="57">
                  <c:v>20.17102476512845</c:v>
                </c:pt>
                <c:pt idx="58">
                  <c:v>17.147235727050866</c:v>
                </c:pt>
                <c:pt idx="59">
                  <c:v>18.856697126754192</c:v>
                </c:pt>
                <c:pt idx="60">
                  <c:v>17.75975901076243</c:v>
                </c:pt>
                <c:pt idx="61">
                  <c:v>19.673425970842459</c:v>
                </c:pt>
                <c:pt idx="62">
                  <c:v>15.903432382611848</c:v>
                </c:pt>
                <c:pt idx="63">
                  <c:v>14.45923849567858</c:v>
                </c:pt>
                <c:pt idx="64">
                  <c:v>17.326586771714105</c:v>
                </c:pt>
                <c:pt idx="65">
                  <c:v>14.688317290695199</c:v>
                </c:pt>
                <c:pt idx="66">
                  <c:v>15.94529189266607</c:v>
                </c:pt>
                <c:pt idx="67">
                  <c:v>14.249595935064882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11–20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2'!$C$11:$C$78</c:f>
              <c:strCache>
                <c:ptCount val="68"/>
                <c:pt idx="0">
                  <c:v>Mining of coal &amp; lignite (05)</c:v>
                </c:pt>
                <c:pt idx="1">
                  <c:v>Mining of metal ores (07)</c:v>
                </c:pt>
                <c:pt idx="2">
                  <c:v>Extraction of crude petroleum &amp; natural gas (06)</c:v>
                </c:pt>
                <c:pt idx="3">
                  <c:v>Mining support service activities (09)</c:v>
                </c:pt>
                <c:pt idx="4">
                  <c:v>Air transport (51)</c:v>
                </c:pt>
                <c:pt idx="5">
                  <c:v>Manuf. of tobacco products (12)</c:v>
                </c:pt>
                <c:pt idx="6">
                  <c:v>Manuf. of leather &amp; leather products (15)</c:v>
                </c:pt>
                <c:pt idx="7">
                  <c:v>Programming &amp; broadcasting (60)</c:v>
                </c:pt>
                <c:pt idx="8">
                  <c:v>Water transport (50)</c:v>
                </c:pt>
                <c:pt idx="9">
                  <c:v>Manuf. of wearing apparel (14)</c:v>
                </c:pt>
                <c:pt idx="10">
                  <c:v>Manuf. of coke &amp; refined petroleum products (19)</c:v>
                </c:pt>
                <c:pt idx="11">
                  <c:v>Multimedia publishing (59)</c:v>
                </c:pt>
                <c:pt idx="12">
                  <c:v>Manuf. of pharmaceutical products &amp; preparations (21)</c:v>
                </c:pt>
                <c:pt idx="13">
                  <c:v>Telecommunications (61)</c:v>
                </c:pt>
                <c:pt idx="14">
                  <c:v>Remediation (39)</c:v>
                </c:pt>
                <c:pt idx="15">
                  <c:v>Manuf. of motor vehicles, trailers &amp; semi-trailers (29)</c:v>
                </c:pt>
                <c:pt idx="16">
                  <c:v>Information service activities (63)</c:v>
                </c:pt>
                <c:pt idx="17">
                  <c:v>Advertising &amp; market research (73)</c:v>
                </c:pt>
                <c:pt idx="18">
                  <c:v>Scientific research &amp; development (72)</c:v>
                </c:pt>
                <c:pt idx="19">
                  <c:v>Manuf. of textiles (13)</c:v>
                </c:pt>
                <c:pt idx="20">
                  <c:v>Computer activities (62)</c:v>
                </c:pt>
                <c:pt idx="21">
                  <c:v>Manuf. of other transport equipment (30)</c:v>
                </c:pt>
                <c:pt idx="22">
                  <c:v>Publishing activities (58)</c:v>
                </c:pt>
                <c:pt idx="23">
                  <c:v>Employment activities (78)</c:v>
                </c:pt>
                <c:pt idx="24">
                  <c:v>Activities of head offices (70)</c:v>
                </c:pt>
                <c:pt idx="25">
                  <c:v>Sewerage (37)</c:v>
                </c:pt>
                <c:pt idx="26">
                  <c:v>Manuf. of basic metals (24)</c:v>
                </c:pt>
                <c:pt idx="27">
                  <c:v>Other administrative &amp; business activities (82)</c:v>
                </c:pt>
                <c:pt idx="28">
                  <c:v>Manuf. of other machinery &amp; equipment (28)</c:v>
                </c:pt>
                <c:pt idx="29">
                  <c:v>Security &amp; investigation  (80)</c:v>
                </c:pt>
                <c:pt idx="30">
                  <c:v>Manuf. of chemicals &amp; chemical products (20)</c:v>
                </c:pt>
                <c:pt idx="31">
                  <c:v>Manuf. of electrical equipment (27)</c:v>
                </c:pt>
                <c:pt idx="32">
                  <c:v>Postal &amp; courier activities (53)</c:v>
                </c:pt>
                <c:pt idx="33">
                  <c:v>Travel agency &amp; related activities (79)</c:v>
                </c:pt>
                <c:pt idx="34">
                  <c:v>Service to buildings &amp; landscape activities (81)</c:v>
                </c:pt>
                <c:pt idx="35">
                  <c:v>Manuf. of computer, electronic &amp; optical products (26)</c:v>
                </c:pt>
                <c:pt idx="36">
                  <c:v>Other professional, scientific &amp; technical activities (74)</c:v>
                </c:pt>
                <c:pt idx="37">
                  <c:v>Legal &amp; accounting activities (69)</c:v>
                </c:pt>
                <c:pt idx="38">
                  <c:v>Manuf. of furniture (31)</c:v>
                </c:pt>
                <c:pt idx="39">
                  <c:v>Electricity, gas, steam, &amp; air conditioning supply (35)</c:v>
                </c:pt>
                <c:pt idx="40">
                  <c:v>Supporting transport activities (52)</c:v>
                </c:pt>
                <c:pt idx="41">
                  <c:v>Water supply (36)</c:v>
                </c:pt>
                <c:pt idx="42">
                  <c:v>Other manufacturing (32)</c:v>
                </c:pt>
                <c:pt idx="43">
                  <c:v>Real estate activities (68)</c:v>
                </c:pt>
                <c:pt idx="44">
                  <c:v>Repair of computers &amp; personal &amp; household goods (95)</c:v>
                </c:pt>
                <c:pt idx="45">
                  <c:v>Repair &amp; installation of machinery (33)</c:v>
                </c:pt>
                <c:pt idx="46">
                  <c:v>Architectural &amp; engineering activities (71)</c:v>
                </c:pt>
                <c:pt idx="47">
                  <c:v>Manuf. of rubber &amp; plastic products (22)</c:v>
                </c:pt>
                <c:pt idx="48">
                  <c:v>Manuf. of paper &amp; paper products (17)</c:v>
                </c:pt>
                <c:pt idx="49">
                  <c:v>Rental &amp; leasing activities (77)</c:v>
                </c:pt>
                <c:pt idx="50">
                  <c:v>Manuf. of wood &amp; wood products (16)</c:v>
                </c:pt>
                <c:pt idx="51">
                  <c:v>Construction of buildings (41)</c:v>
                </c:pt>
                <c:pt idx="52">
                  <c:v>Food &amp; beverage service activities (56)</c:v>
                </c:pt>
                <c:pt idx="53">
                  <c:v>Wholesale trade (46)</c:v>
                </c:pt>
                <c:pt idx="54">
                  <c:v>Manuf. of beverages (11)</c:v>
                </c:pt>
                <c:pt idx="55">
                  <c:v>Accommodation (55)</c:v>
                </c:pt>
                <c:pt idx="56">
                  <c:v>Printing &amp; reproduction of recorded media (18)</c:v>
                </c:pt>
                <c:pt idx="57">
                  <c:v>Manuf. of fabricated metal products (25)</c:v>
                </c:pt>
                <c:pt idx="58">
                  <c:v>Other mining &amp; quarrying (08)</c:v>
                </c:pt>
                <c:pt idx="59">
                  <c:v>Manuf. of other non-metallic mineral products (23)</c:v>
                </c:pt>
                <c:pt idx="60">
                  <c:v>Waste management (38)</c:v>
                </c:pt>
                <c:pt idx="61">
                  <c:v>Land transport &amp; pipelines (49)</c:v>
                </c:pt>
                <c:pt idx="62">
                  <c:v>Civil engineering (42)</c:v>
                </c:pt>
                <c:pt idx="63">
                  <c:v>Veterinary activities (75)</c:v>
                </c:pt>
                <c:pt idx="64">
                  <c:v>Specialised construction activities (43)</c:v>
                </c:pt>
                <c:pt idx="65">
                  <c:v>Retail trade (47)</c:v>
                </c:pt>
                <c:pt idx="66">
                  <c:v>Manuf. of food (10)</c:v>
                </c:pt>
                <c:pt idx="67">
                  <c:v>Motor trades &amp; repair (45)</c:v>
                </c:pt>
              </c:strCache>
            </c:strRef>
          </c:cat>
          <c:val>
            <c:numRef>
              <c:f>'Figure 2'!$E$11:$E$78</c:f>
              <c:numCache>
                <c:formatCode>0.0</c:formatCode>
                <c:ptCount val="68"/>
                <c:pt idx="0">
                  <c:v>17.816138618684938</c:v>
                </c:pt>
                <c:pt idx="1">
                  <c:v>10.896096189075521</c:v>
                </c:pt>
                <c:pt idx="2">
                  <c:v>20.582106493638502</c:v>
                </c:pt>
                <c:pt idx="3">
                  <c:v>14.41630747126437</c:v>
                </c:pt>
                <c:pt idx="4">
                  <c:v>14.279037158214535</c:v>
                </c:pt>
                <c:pt idx="5">
                  <c:v>19.820696365279034</c:v>
                </c:pt>
                <c:pt idx="6">
                  <c:v>15.421613465429918</c:v>
                </c:pt>
                <c:pt idx="7">
                  <c:v>18.025539474542015</c:v>
                </c:pt>
                <c:pt idx="8">
                  <c:v>14.811097169942842</c:v>
                </c:pt>
                <c:pt idx="9">
                  <c:v>18.502689623609495</c:v>
                </c:pt>
                <c:pt idx="10">
                  <c:v>16.613718304864356</c:v>
                </c:pt>
                <c:pt idx="11">
                  <c:v>13.939538743995371</c:v>
                </c:pt>
                <c:pt idx="12">
                  <c:v>15.987057416489744</c:v>
                </c:pt>
                <c:pt idx="13">
                  <c:v>12.459248691427524</c:v>
                </c:pt>
                <c:pt idx="14">
                  <c:v>16.641309860175323</c:v>
                </c:pt>
                <c:pt idx="15">
                  <c:v>12.750843474375618</c:v>
                </c:pt>
                <c:pt idx="16">
                  <c:v>15.074260156242167</c:v>
                </c:pt>
                <c:pt idx="17">
                  <c:v>14.127029509632758</c:v>
                </c:pt>
                <c:pt idx="18">
                  <c:v>13.717462665416518</c:v>
                </c:pt>
                <c:pt idx="19">
                  <c:v>13.022508293908485</c:v>
                </c:pt>
                <c:pt idx="20">
                  <c:v>13.738815113901682</c:v>
                </c:pt>
                <c:pt idx="21">
                  <c:v>13.831097043641217</c:v>
                </c:pt>
                <c:pt idx="22">
                  <c:v>13.675978711675324</c:v>
                </c:pt>
                <c:pt idx="23">
                  <c:v>10.497798887121693</c:v>
                </c:pt>
                <c:pt idx="24">
                  <c:v>12.940303889028272</c:v>
                </c:pt>
                <c:pt idx="25">
                  <c:v>14.302379999593047</c:v>
                </c:pt>
                <c:pt idx="26">
                  <c:v>11.321817300911912</c:v>
                </c:pt>
                <c:pt idx="27">
                  <c:v>11.775534450349875</c:v>
                </c:pt>
                <c:pt idx="28">
                  <c:v>13.013327223693421</c:v>
                </c:pt>
                <c:pt idx="29">
                  <c:v>11.846314272904504</c:v>
                </c:pt>
                <c:pt idx="30">
                  <c:v>10.812020715731176</c:v>
                </c:pt>
                <c:pt idx="31">
                  <c:v>13.085346717094165</c:v>
                </c:pt>
                <c:pt idx="32">
                  <c:v>8.0282219555454066</c:v>
                </c:pt>
                <c:pt idx="33">
                  <c:v>12.142153657708954</c:v>
                </c:pt>
                <c:pt idx="34">
                  <c:v>12.562990325468096</c:v>
                </c:pt>
                <c:pt idx="35">
                  <c:v>11.722170936895827</c:v>
                </c:pt>
                <c:pt idx="36">
                  <c:v>12.574525911144303</c:v>
                </c:pt>
                <c:pt idx="37">
                  <c:v>11.535225834452692</c:v>
                </c:pt>
                <c:pt idx="38">
                  <c:v>10.606885878522331</c:v>
                </c:pt>
                <c:pt idx="39">
                  <c:v>9.8087029309218661</c:v>
                </c:pt>
                <c:pt idx="40">
                  <c:v>10.798407605983659</c:v>
                </c:pt>
                <c:pt idx="41">
                  <c:v>10.4004497612741</c:v>
                </c:pt>
                <c:pt idx="42">
                  <c:v>11.502982549744985</c:v>
                </c:pt>
                <c:pt idx="43">
                  <c:v>11.375497871171541</c:v>
                </c:pt>
                <c:pt idx="44">
                  <c:v>10.406329420307395</c:v>
                </c:pt>
                <c:pt idx="45">
                  <c:v>11.252976253703466</c:v>
                </c:pt>
                <c:pt idx="46">
                  <c:v>10.200009801210209</c:v>
                </c:pt>
                <c:pt idx="47">
                  <c:v>11.801101096153637</c:v>
                </c:pt>
                <c:pt idx="48">
                  <c:v>11.898340946754971</c:v>
                </c:pt>
                <c:pt idx="49">
                  <c:v>10.955779393829893</c:v>
                </c:pt>
                <c:pt idx="50">
                  <c:v>10.878955084957141</c:v>
                </c:pt>
                <c:pt idx="51">
                  <c:v>10.872474638534014</c:v>
                </c:pt>
                <c:pt idx="52">
                  <c:v>10.915381276229999</c:v>
                </c:pt>
                <c:pt idx="53">
                  <c:v>10.410149686508277</c:v>
                </c:pt>
                <c:pt idx="54">
                  <c:v>11.271071231083885</c:v>
                </c:pt>
                <c:pt idx="55">
                  <c:v>10.740897493979352</c:v>
                </c:pt>
                <c:pt idx="56">
                  <c:v>9.7708014894214585</c:v>
                </c:pt>
                <c:pt idx="57">
                  <c:v>10.306650188093231</c:v>
                </c:pt>
                <c:pt idx="58">
                  <c:v>10.586771459866636</c:v>
                </c:pt>
                <c:pt idx="59">
                  <c:v>9.5408213456609285</c:v>
                </c:pt>
                <c:pt idx="60">
                  <c:v>10.668592578780986</c:v>
                </c:pt>
                <c:pt idx="61">
                  <c:v>9.2922995709938156</c:v>
                </c:pt>
                <c:pt idx="62">
                  <c:v>9.8377126476573462</c:v>
                </c:pt>
                <c:pt idx="63">
                  <c:v>10.51156271899089</c:v>
                </c:pt>
                <c:pt idx="64">
                  <c:v>9.590306417679523</c:v>
                </c:pt>
                <c:pt idx="65">
                  <c:v>9.4976490138183287</c:v>
                </c:pt>
                <c:pt idx="66">
                  <c:v>8.9706106965036074</c:v>
                </c:pt>
                <c:pt idx="67">
                  <c:v>9.6545349484764866</c:v>
                </c:pt>
              </c:numCache>
            </c:numRef>
          </c:val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21–50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'Figure 2'!$C$11:$C$78</c:f>
              <c:strCache>
                <c:ptCount val="68"/>
                <c:pt idx="0">
                  <c:v>Mining of coal &amp; lignite (05)</c:v>
                </c:pt>
                <c:pt idx="1">
                  <c:v>Mining of metal ores (07)</c:v>
                </c:pt>
                <c:pt idx="2">
                  <c:v>Extraction of crude petroleum &amp; natural gas (06)</c:v>
                </c:pt>
                <c:pt idx="3">
                  <c:v>Mining support service activities (09)</c:v>
                </c:pt>
                <c:pt idx="4">
                  <c:v>Air transport (51)</c:v>
                </c:pt>
                <c:pt idx="5">
                  <c:v>Manuf. of tobacco products (12)</c:v>
                </c:pt>
                <c:pt idx="6">
                  <c:v>Manuf. of leather &amp; leather products (15)</c:v>
                </c:pt>
                <c:pt idx="7">
                  <c:v>Programming &amp; broadcasting (60)</c:v>
                </c:pt>
                <c:pt idx="8">
                  <c:v>Water transport (50)</c:v>
                </c:pt>
                <c:pt idx="9">
                  <c:v>Manuf. of wearing apparel (14)</c:v>
                </c:pt>
                <c:pt idx="10">
                  <c:v>Manuf. of coke &amp; refined petroleum products (19)</c:v>
                </c:pt>
                <c:pt idx="11">
                  <c:v>Multimedia publishing (59)</c:v>
                </c:pt>
                <c:pt idx="12">
                  <c:v>Manuf. of pharmaceutical products &amp; preparations (21)</c:v>
                </c:pt>
                <c:pt idx="13">
                  <c:v>Telecommunications (61)</c:v>
                </c:pt>
                <c:pt idx="14">
                  <c:v>Remediation (39)</c:v>
                </c:pt>
                <c:pt idx="15">
                  <c:v>Manuf. of motor vehicles, trailers &amp; semi-trailers (29)</c:v>
                </c:pt>
                <c:pt idx="16">
                  <c:v>Information service activities (63)</c:v>
                </c:pt>
                <c:pt idx="17">
                  <c:v>Advertising &amp; market research (73)</c:v>
                </c:pt>
                <c:pt idx="18">
                  <c:v>Scientific research &amp; development (72)</c:v>
                </c:pt>
                <c:pt idx="19">
                  <c:v>Manuf. of textiles (13)</c:v>
                </c:pt>
                <c:pt idx="20">
                  <c:v>Computer activities (62)</c:v>
                </c:pt>
                <c:pt idx="21">
                  <c:v>Manuf. of other transport equipment (30)</c:v>
                </c:pt>
                <c:pt idx="22">
                  <c:v>Publishing activities (58)</c:v>
                </c:pt>
                <c:pt idx="23">
                  <c:v>Employment activities (78)</c:v>
                </c:pt>
                <c:pt idx="24">
                  <c:v>Activities of head offices (70)</c:v>
                </c:pt>
                <c:pt idx="25">
                  <c:v>Sewerage (37)</c:v>
                </c:pt>
                <c:pt idx="26">
                  <c:v>Manuf. of basic metals (24)</c:v>
                </c:pt>
                <c:pt idx="27">
                  <c:v>Other administrative &amp; business activities (82)</c:v>
                </c:pt>
                <c:pt idx="28">
                  <c:v>Manuf. of other machinery &amp; equipment (28)</c:v>
                </c:pt>
                <c:pt idx="29">
                  <c:v>Security &amp; investigation  (80)</c:v>
                </c:pt>
                <c:pt idx="30">
                  <c:v>Manuf. of chemicals &amp; chemical products (20)</c:v>
                </c:pt>
                <c:pt idx="31">
                  <c:v>Manuf. of electrical equipment (27)</c:v>
                </c:pt>
                <c:pt idx="32">
                  <c:v>Postal &amp; courier activities (53)</c:v>
                </c:pt>
                <c:pt idx="33">
                  <c:v>Travel agency &amp; related activities (79)</c:v>
                </c:pt>
                <c:pt idx="34">
                  <c:v>Service to buildings &amp; landscape activities (81)</c:v>
                </c:pt>
                <c:pt idx="35">
                  <c:v>Manuf. of computer, electronic &amp; optical products (26)</c:v>
                </c:pt>
                <c:pt idx="36">
                  <c:v>Other professional, scientific &amp; technical activities (74)</c:v>
                </c:pt>
                <c:pt idx="37">
                  <c:v>Legal &amp; accounting activities (69)</c:v>
                </c:pt>
                <c:pt idx="38">
                  <c:v>Manuf. of furniture (31)</c:v>
                </c:pt>
                <c:pt idx="39">
                  <c:v>Electricity, gas, steam, &amp; air conditioning supply (35)</c:v>
                </c:pt>
                <c:pt idx="40">
                  <c:v>Supporting transport activities (52)</c:v>
                </c:pt>
                <c:pt idx="41">
                  <c:v>Water supply (36)</c:v>
                </c:pt>
                <c:pt idx="42">
                  <c:v>Other manufacturing (32)</c:v>
                </c:pt>
                <c:pt idx="43">
                  <c:v>Real estate activities (68)</c:v>
                </c:pt>
                <c:pt idx="44">
                  <c:v>Repair of computers &amp; personal &amp; household goods (95)</c:v>
                </c:pt>
                <c:pt idx="45">
                  <c:v>Repair &amp; installation of machinery (33)</c:v>
                </c:pt>
                <c:pt idx="46">
                  <c:v>Architectural &amp; engineering activities (71)</c:v>
                </c:pt>
                <c:pt idx="47">
                  <c:v>Manuf. of rubber &amp; plastic products (22)</c:v>
                </c:pt>
                <c:pt idx="48">
                  <c:v>Manuf. of paper &amp; paper products (17)</c:v>
                </c:pt>
                <c:pt idx="49">
                  <c:v>Rental &amp; leasing activities (77)</c:v>
                </c:pt>
                <c:pt idx="50">
                  <c:v>Manuf. of wood &amp; wood products (16)</c:v>
                </c:pt>
                <c:pt idx="51">
                  <c:v>Construction of buildings (41)</c:v>
                </c:pt>
                <c:pt idx="52">
                  <c:v>Food &amp; beverage service activities (56)</c:v>
                </c:pt>
                <c:pt idx="53">
                  <c:v>Wholesale trade (46)</c:v>
                </c:pt>
                <c:pt idx="54">
                  <c:v>Manuf. of beverages (11)</c:v>
                </c:pt>
                <c:pt idx="55">
                  <c:v>Accommodation (55)</c:v>
                </c:pt>
                <c:pt idx="56">
                  <c:v>Printing &amp; reproduction of recorded media (18)</c:v>
                </c:pt>
                <c:pt idx="57">
                  <c:v>Manuf. of fabricated metal products (25)</c:v>
                </c:pt>
                <c:pt idx="58">
                  <c:v>Other mining &amp; quarrying (08)</c:v>
                </c:pt>
                <c:pt idx="59">
                  <c:v>Manuf. of other non-metallic mineral products (23)</c:v>
                </c:pt>
                <c:pt idx="60">
                  <c:v>Waste management (38)</c:v>
                </c:pt>
                <c:pt idx="61">
                  <c:v>Land transport &amp; pipelines (49)</c:v>
                </c:pt>
                <c:pt idx="62">
                  <c:v>Civil engineering (42)</c:v>
                </c:pt>
                <c:pt idx="63">
                  <c:v>Veterinary activities (75)</c:v>
                </c:pt>
                <c:pt idx="64">
                  <c:v>Specialised construction activities (43)</c:v>
                </c:pt>
                <c:pt idx="65">
                  <c:v>Retail trade (47)</c:v>
                </c:pt>
                <c:pt idx="66">
                  <c:v>Manuf. of food (10)</c:v>
                </c:pt>
                <c:pt idx="67">
                  <c:v>Motor trades &amp; repair (45)</c:v>
                </c:pt>
              </c:strCache>
            </c:strRef>
          </c:cat>
          <c:val>
            <c:numRef>
              <c:f>'Figure 2'!$F$11:$F$78</c:f>
              <c:numCache>
                <c:formatCode>0.0</c:formatCode>
                <c:ptCount val="68"/>
                <c:pt idx="0">
                  <c:v>6.0730930999204249</c:v>
                </c:pt>
                <c:pt idx="1">
                  <c:v>5.1680986660474248</c:v>
                </c:pt>
                <c:pt idx="2">
                  <c:v>15.814796618496619</c:v>
                </c:pt>
                <c:pt idx="3">
                  <c:v>14.321120689655174</c:v>
                </c:pt>
                <c:pt idx="4">
                  <c:v>15.085162833537243</c:v>
                </c:pt>
                <c:pt idx="5">
                  <c:v>31.20670882850326</c:v>
                </c:pt>
                <c:pt idx="6">
                  <c:v>16.591767747067003</c:v>
                </c:pt>
                <c:pt idx="7">
                  <c:v>18.738998630940738</c:v>
                </c:pt>
                <c:pt idx="8">
                  <c:v>22.403922115339931</c:v>
                </c:pt>
                <c:pt idx="9">
                  <c:v>24.937402183255049</c:v>
                </c:pt>
                <c:pt idx="10">
                  <c:v>25.930906081919733</c:v>
                </c:pt>
                <c:pt idx="11">
                  <c:v>17.861975302432025</c:v>
                </c:pt>
                <c:pt idx="12">
                  <c:v>22.208954116872647</c:v>
                </c:pt>
                <c:pt idx="13">
                  <c:v>20.500872381650105</c:v>
                </c:pt>
                <c:pt idx="14">
                  <c:v>23.473158009128454</c:v>
                </c:pt>
                <c:pt idx="15">
                  <c:v>23.967293599445537</c:v>
                </c:pt>
                <c:pt idx="16">
                  <c:v>22.539587031298577</c:v>
                </c:pt>
                <c:pt idx="17">
                  <c:v>22.412008596439239</c:v>
                </c:pt>
                <c:pt idx="18">
                  <c:v>24.233847563473155</c:v>
                </c:pt>
                <c:pt idx="19">
                  <c:v>20.275568980385241</c:v>
                </c:pt>
                <c:pt idx="20">
                  <c:v>23.494552448413128</c:v>
                </c:pt>
                <c:pt idx="21">
                  <c:v>24.615707637855337</c:v>
                </c:pt>
                <c:pt idx="22">
                  <c:v>21.805652160679283</c:v>
                </c:pt>
                <c:pt idx="23">
                  <c:v>20.928736867663147</c:v>
                </c:pt>
                <c:pt idx="24">
                  <c:v>23.668823201185614</c:v>
                </c:pt>
                <c:pt idx="25">
                  <c:v>25.998901225608229</c:v>
                </c:pt>
                <c:pt idx="26">
                  <c:v>22.522462019638983</c:v>
                </c:pt>
                <c:pt idx="27">
                  <c:v>20.850218643684897</c:v>
                </c:pt>
                <c:pt idx="28">
                  <c:v>21.094583605288904</c:v>
                </c:pt>
                <c:pt idx="29">
                  <c:v>22.430505130030088</c:v>
                </c:pt>
                <c:pt idx="30">
                  <c:v>17.369644663968476</c:v>
                </c:pt>
                <c:pt idx="31">
                  <c:v>23.374814017049431</c:v>
                </c:pt>
                <c:pt idx="32">
                  <c:v>18.818665025768961</c:v>
                </c:pt>
                <c:pt idx="33">
                  <c:v>21.911079477269151</c:v>
                </c:pt>
                <c:pt idx="34">
                  <c:v>22.011670288595482</c:v>
                </c:pt>
                <c:pt idx="35">
                  <c:v>23.75045721352307</c:v>
                </c:pt>
                <c:pt idx="36">
                  <c:v>21.594966720941528</c:v>
                </c:pt>
                <c:pt idx="37">
                  <c:v>22.682601851904732</c:v>
                </c:pt>
                <c:pt idx="38">
                  <c:v>22.236805080998508</c:v>
                </c:pt>
                <c:pt idx="39">
                  <c:v>20.152824013350862</c:v>
                </c:pt>
                <c:pt idx="40">
                  <c:v>22.602809024584214</c:v>
                </c:pt>
                <c:pt idx="41">
                  <c:v>23.426185168506645</c:v>
                </c:pt>
                <c:pt idx="42">
                  <c:v>21.24349187163531</c:v>
                </c:pt>
                <c:pt idx="43">
                  <c:v>22.587687825323414</c:v>
                </c:pt>
                <c:pt idx="44">
                  <c:v>21.227913590705555</c:v>
                </c:pt>
                <c:pt idx="45">
                  <c:v>22.335507339927805</c:v>
                </c:pt>
                <c:pt idx="46">
                  <c:v>21.44275185083518</c:v>
                </c:pt>
                <c:pt idx="47">
                  <c:v>23.689238695802601</c:v>
                </c:pt>
                <c:pt idx="48">
                  <c:v>21.741669571385764</c:v>
                </c:pt>
                <c:pt idx="49">
                  <c:v>22.534086582824106</c:v>
                </c:pt>
                <c:pt idx="50">
                  <c:v>22.829227933348346</c:v>
                </c:pt>
                <c:pt idx="51">
                  <c:v>21.222711520531959</c:v>
                </c:pt>
                <c:pt idx="52">
                  <c:v>21.206967037615225</c:v>
                </c:pt>
                <c:pt idx="53">
                  <c:v>21.316827261323418</c:v>
                </c:pt>
                <c:pt idx="54">
                  <c:v>22.166174471362925</c:v>
                </c:pt>
                <c:pt idx="55">
                  <c:v>20.975660227609488</c:v>
                </c:pt>
                <c:pt idx="56">
                  <c:v>21.909042786569319</c:v>
                </c:pt>
                <c:pt idx="57">
                  <c:v>19.438020311532661</c:v>
                </c:pt>
                <c:pt idx="58">
                  <c:v>21.993600953131306</c:v>
                </c:pt>
                <c:pt idx="59">
                  <c:v>21.283537532368843</c:v>
                </c:pt>
                <c:pt idx="60">
                  <c:v>20.132360045476069</c:v>
                </c:pt>
                <c:pt idx="61">
                  <c:v>19.190927159216479</c:v>
                </c:pt>
                <c:pt idx="62">
                  <c:v>20.920492738330804</c:v>
                </c:pt>
                <c:pt idx="63">
                  <c:v>21.54249106641419</c:v>
                </c:pt>
                <c:pt idx="64">
                  <c:v>19.298280282011852</c:v>
                </c:pt>
                <c:pt idx="65">
                  <c:v>21.160805508735248</c:v>
                </c:pt>
                <c:pt idx="66">
                  <c:v>19.603271620499633</c:v>
                </c:pt>
                <c:pt idx="67">
                  <c:v>20.448512077982443</c:v>
                </c:pt>
              </c:numCache>
            </c:numRef>
          </c:val>
        </c:ser>
        <c:ser>
          <c:idx val="3"/>
          <c:order val="3"/>
          <c:tx>
            <c:strRef>
              <c:f>'Figure 2'!$G$10</c:f>
              <c:strCache>
                <c:ptCount val="1"/>
                <c:pt idx="0">
                  <c:v>Remaining regions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2'!$C$11:$C$78</c:f>
              <c:strCache>
                <c:ptCount val="68"/>
                <c:pt idx="0">
                  <c:v>Mining of coal &amp; lignite (05)</c:v>
                </c:pt>
                <c:pt idx="1">
                  <c:v>Mining of metal ores (07)</c:v>
                </c:pt>
                <c:pt idx="2">
                  <c:v>Extraction of crude petroleum &amp; natural gas (06)</c:v>
                </c:pt>
                <c:pt idx="3">
                  <c:v>Mining support service activities (09)</c:v>
                </c:pt>
                <c:pt idx="4">
                  <c:v>Air transport (51)</c:v>
                </c:pt>
                <c:pt idx="5">
                  <c:v>Manuf. of tobacco products (12)</c:v>
                </c:pt>
                <c:pt idx="6">
                  <c:v>Manuf. of leather &amp; leather products (15)</c:v>
                </c:pt>
                <c:pt idx="7">
                  <c:v>Programming &amp; broadcasting (60)</c:v>
                </c:pt>
                <c:pt idx="8">
                  <c:v>Water transport (50)</c:v>
                </c:pt>
                <c:pt idx="9">
                  <c:v>Manuf. of wearing apparel (14)</c:v>
                </c:pt>
                <c:pt idx="10">
                  <c:v>Manuf. of coke &amp; refined petroleum products (19)</c:v>
                </c:pt>
                <c:pt idx="11">
                  <c:v>Multimedia publishing (59)</c:v>
                </c:pt>
                <c:pt idx="12">
                  <c:v>Manuf. of pharmaceutical products &amp; preparations (21)</c:v>
                </c:pt>
                <c:pt idx="13">
                  <c:v>Telecommunications (61)</c:v>
                </c:pt>
                <c:pt idx="14">
                  <c:v>Remediation (39)</c:v>
                </c:pt>
                <c:pt idx="15">
                  <c:v>Manuf. of motor vehicles, trailers &amp; semi-trailers (29)</c:v>
                </c:pt>
                <c:pt idx="16">
                  <c:v>Information service activities (63)</c:v>
                </c:pt>
                <c:pt idx="17">
                  <c:v>Advertising &amp; market research (73)</c:v>
                </c:pt>
                <c:pt idx="18">
                  <c:v>Scientific research &amp; development (72)</c:v>
                </c:pt>
                <c:pt idx="19">
                  <c:v>Manuf. of textiles (13)</c:v>
                </c:pt>
                <c:pt idx="20">
                  <c:v>Computer activities (62)</c:v>
                </c:pt>
                <c:pt idx="21">
                  <c:v>Manuf. of other transport equipment (30)</c:v>
                </c:pt>
                <c:pt idx="22">
                  <c:v>Publishing activities (58)</c:v>
                </c:pt>
                <c:pt idx="23">
                  <c:v>Employment activities (78)</c:v>
                </c:pt>
                <c:pt idx="24">
                  <c:v>Activities of head offices (70)</c:v>
                </c:pt>
                <c:pt idx="25">
                  <c:v>Sewerage (37)</c:v>
                </c:pt>
                <c:pt idx="26">
                  <c:v>Manuf. of basic metals (24)</c:v>
                </c:pt>
                <c:pt idx="27">
                  <c:v>Other administrative &amp; business activities (82)</c:v>
                </c:pt>
                <c:pt idx="28">
                  <c:v>Manuf. of other machinery &amp; equipment (28)</c:v>
                </c:pt>
                <c:pt idx="29">
                  <c:v>Security &amp; investigation  (80)</c:v>
                </c:pt>
                <c:pt idx="30">
                  <c:v>Manuf. of chemicals &amp; chemical products (20)</c:v>
                </c:pt>
                <c:pt idx="31">
                  <c:v>Manuf. of electrical equipment (27)</c:v>
                </c:pt>
                <c:pt idx="32">
                  <c:v>Postal &amp; courier activities (53)</c:v>
                </c:pt>
                <c:pt idx="33">
                  <c:v>Travel agency &amp; related activities (79)</c:v>
                </c:pt>
                <c:pt idx="34">
                  <c:v>Service to buildings &amp; landscape activities (81)</c:v>
                </c:pt>
                <c:pt idx="35">
                  <c:v>Manuf. of computer, electronic &amp; optical products (26)</c:v>
                </c:pt>
                <c:pt idx="36">
                  <c:v>Other professional, scientific &amp; technical activities (74)</c:v>
                </c:pt>
                <c:pt idx="37">
                  <c:v>Legal &amp; accounting activities (69)</c:v>
                </c:pt>
                <c:pt idx="38">
                  <c:v>Manuf. of furniture (31)</c:v>
                </c:pt>
                <c:pt idx="39">
                  <c:v>Electricity, gas, steam, &amp; air conditioning supply (35)</c:v>
                </c:pt>
                <c:pt idx="40">
                  <c:v>Supporting transport activities (52)</c:v>
                </c:pt>
                <c:pt idx="41">
                  <c:v>Water supply (36)</c:v>
                </c:pt>
                <c:pt idx="42">
                  <c:v>Other manufacturing (32)</c:v>
                </c:pt>
                <c:pt idx="43">
                  <c:v>Real estate activities (68)</c:v>
                </c:pt>
                <c:pt idx="44">
                  <c:v>Repair of computers &amp; personal &amp; household goods (95)</c:v>
                </c:pt>
                <c:pt idx="45">
                  <c:v>Repair &amp; installation of machinery (33)</c:v>
                </c:pt>
                <c:pt idx="46">
                  <c:v>Architectural &amp; engineering activities (71)</c:v>
                </c:pt>
                <c:pt idx="47">
                  <c:v>Manuf. of rubber &amp; plastic products (22)</c:v>
                </c:pt>
                <c:pt idx="48">
                  <c:v>Manuf. of paper &amp; paper products (17)</c:v>
                </c:pt>
                <c:pt idx="49">
                  <c:v>Rental &amp; leasing activities (77)</c:v>
                </c:pt>
                <c:pt idx="50">
                  <c:v>Manuf. of wood &amp; wood products (16)</c:v>
                </c:pt>
                <c:pt idx="51">
                  <c:v>Construction of buildings (41)</c:v>
                </c:pt>
                <c:pt idx="52">
                  <c:v>Food &amp; beverage service activities (56)</c:v>
                </c:pt>
                <c:pt idx="53">
                  <c:v>Wholesale trade (46)</c:v>
                </c:pt>
                <c:pt idx="54">
                  <c:v>Manuf. of beverages (11)</c:v>
                </c:pt>
                <c:pt idx="55">
                  <c:v>Accommodation (55)</c:v>
                </c:pt>
                <c:pt idx="56">
                  <c:v>Printing &amp; reproduction of recorded media (18)</c:v>
                </c:pt>
                <c:pt idx="57">
                  <c:v>Manuf. of fabricated metal products (25)</c:v>
                </c:pt>
                <c:pt idx="58">
                  <c:v>Other mining &amp; quarrying (08)</c:v>
                </c:pt>
                <c:pt idx="59">
                  <c:v>Manuf. of other non-metallic mineral products (23)</c:v>
                </c:pt>
                <c:pt idx="60">
                  <c:v>Waste management (38)</c:v>
                </c:pt>
                <c:pt idx="61">
                  <c:v>Land transport &amp; pipelines (49)</c:v>
                </c:pt>
                <c:pt idx="62">
                  <c:v>Civil engineering (42)</c:v>
                </c:pt>
                <c:pt idx="63">
                  <c:v>Veterinary activities (75)</c:v>
                </c:pt>
                <c:pt idx="64">
                  <c:v>Specialised construction activities (43)</c:v>
                </c:pt>
                <c:pt idx="65">
                  <c:v>Retail trade (47)</c:v>
                </c:pt>
                <c:pt idx="66">
                  <c:v>Manuf. of food (10)</c:v>
                </c:pt>
                <c:pt idx="67">
                  <c:v>Motor trades &amp; repair (45)</c:v>
                </c:pt>
              </c:strCache>
            </c:strRef>
          </c:cat>
          <c:val>
            <c:numRef>
              <c:f>'Figure 2'!$G$11:$G$78</c:f>
              <c:numCache>
                <c:formatCode>0.0</c:formatCode>
                <c:ptCount val="68"/>
                <c:pt idx="0">
                  <c:v>4.9123889637701153E-2</c:v>
                </c:pt>
                <c:pt idx="1">
                  <c:v>6.1924297546249701E-2</c:v>
                </c:pt>
                <c:pt idx="2">
                  <c:v>2.1125925423958503</c:v>
                </c:pt>
                <c:pt idx="3">
                  <c:v>5.1131465517241379</c:v>
                </c:pt>
                <c:pt idx="4">
                  <c:v>8.5643979489435473</c:v>
                </c:pt>
                <c:pt idx="5">
                  <c:v>10.894896564505299</c:v>
                </c:pt>
                <c:pt idx="6">
                  <c:v>15.881534160691533</c:v>
                </c:pt>
                <c:pt idx="7">
                  <c:v>19.504612425842627</c:v>
                </c:pt>
                <c:pt idx="8">
                  <c:v>20.15660579023189</c:v>
                </c:pt>
                <c:pt idx="9">
                  <c:v>21.953875086607944</c:v>
                </c:pt>
                <c:pt idx="10">
                  <c:v>22.609935575388594</c:v>
                </c:pt>
                <c:pt idx="11">
                  <c:v>24.968687910263831</c:v>
                </c:pt>
                <c:pt idx="12">
                  <c:v>27.230787773152489</c:v>
                </c:pt>
                <c:pt idx="13">
                  <c:v>27.472406713000883</c:v>
                </c:pt>
                <c:pt idx="14">
                  <c:v>28.892269796421058</c:v>
                </c:pt>
                <c:pt idx="15">
                  <c:v>30.49661202993234</c:v>
                </c:pt>
                <c:pt idx="16">
                  <c:v>30.788330976663985</c:v>
                </c:pt>
                <c:pt idx="17">
                  <c:v>31.22188146612217</c:v>
                </c:pt>
                <c:pt idx="18">
                  <c:v>31.505088917748431</c:v>
                </c:pt>
                <c:pt idx="19">
                  <c:v>32.429539495520778</c:v>
                </c:pt>
                <c:pt idx="20">
                  <c:v>32.587104797629593</c:v>
                </c:pt>
                <c:pt idx="21">
                  <c:v>33.675466135708561</c:v>
                </c:pt>
                <c:pt idx="22">
                  <c:v>34.306286278590278</c:v>
                </c:pt>
                <c:pt idx="23">
                  <c:v>35.58455210694833</c:v>
                </c:pt>
                <c:pt idx="24">
                  <c:v>35.764290182992426</c:v>
                </c:pt>
                <c:pt idx="25">
                  <c:v>36.567483060561479</c:v>
                </c:pt>
                <c:pt idx="26">
                  <c:v>36.867741517679399</c:v>
                </c:pt>
                <c:pt idx="27">
                  <c:v>37.780822955932145</c:v>
                </c:pt>
                <c:pt idx="28">
                  <c:v>38.26199722802528</c:v>
                </c:pt>
                <c:pt idx="29">
                  <c:v>38.353568711890048</c:v>
                </c:pt>
                <c:pt idx="30">
                  <c:v>39.53712456065611</c:v>
                </c:pt>
                <c:pt idx="31">
                  <c:v>39.657665161975196</c:v>
                </c:pt>
                <c:pt idx="32">
                  <c:v>39.782042750582598</c:v>
                </c:pt>
                <c:pt idx="33">
                  <c:v>40.700133248363393</c:v>
                </c:pt>
                <c:pt idx="34">
                  <c:v>40.99353393907051</c:v>
                </c:pt>
                <c:pt idx="35">
                  <c:v>41.022939055614607</c:v>
                </c:pt>
                <c:pt idx="36">
                  <c:v>41.46017735228466</c:v>
                </c:pt>
                <c:pt idx="37">
                  <c:v>42.714095112773748</c:v>
                </c:pt>
                <c:pt idx="38">
                  <c:v>42.922378100253262</c:v>
                </c:pt>
                <c:pt idx="39">
                  <c:v>43.745808153065646</c:v>
                </c:pt>
                <c:pt idx="40">
                  <c:v>43.837070923537368</c:v>
                </c:pt>
                <c:pt idx="41">
                  <c:v>43.847808392746764</c:v>
                </c:pt>
                <c:pt idx="42">
                  <c:v>45.917864196001176</c:v>
                </c:pt>
                <c:pt idx="43">
                  <c:v>46.423853681044534</c:v>
                </c:pt>
                <c:pt idx="44">
                  <c:v>46.657791762475256</c:v>
                </c:pt>
                <c:pt idx="45">
                  <c:v>46.683427925226376</c:v>
                </c:pt>
                <c:pt idx="46">
                  <c:v>46.922882638732489</c:v>
                </c:pt>
                <c:pt idx="47">
                  <c:v>47.10856779143063</c:v>
                </c:pt>
                <c:pt idx="48">
                  <c:v>47.354412421190389</c:v>
                </c:pt>
                <c:pt idx="49">
                  <c:v>47.443748265826983</c:v>
                </c:pt>
                <c:pt idx="50">
                  <c:v>47.711155859193568</c:v>
                </c:pt>
                <c:pt idx="51">
                  <c:v>48.469013790729086</c:v>
                </c:pt>
                <c:pt idx="52">
                  <c:v>48.700224984010411</c:v>
                </c:pt>
                <c:pt idx="53">
                  <c:v>49.089775116650458</c:v>
                </c:pt>
                <c:pt idx="54">
                  <c:v>49.56330243328803</c:v>
                </c:pt>
                <c:pt idx="55">
                  <c:v>49.607295289416925</c:v>
                </c:pt>
                <c:pt idx="56">
                  <c:v>49.746521382930666</c:v>
                </c:pt>
                <c:pt idx="57">
                  <c:v>50.084304735245652</c:v>
                </c:pt>
                <c:pt idx="58">
                  <c:v>50.272391859951206</c:v>
                </c:pt>
                <c:pt idx="59">
                  <c:v>50.318943995216031</c:v>
                </c:pt>
                <c:pt idx="60">
                  <c:v>51.439288364980527</c:v>
                </c:pt>
                <c:pt idx="61">
                  <c:v>51.843347298947279</c:v>
                </c:pt>
                <c:pt idx="62">
                  <c:v>53.338362231399991</c:v>
                </c:pt>
                <c:pt idx="63">
                  <c:v>53.486707718916328</c:v>
                </c:pt>
                <c:pt idx="64">
                  <c:v>53.784826528594522</c:v>
                </c:pt>
                <c:pt idx="65">
                  <c:v>54.653228186751221</c:v>
                </c:pt>
                <c:pt idx="66">
                  <c:v>55.480825790330698</c:v>
                </c:pt>
                <c:pt idx="67">
                  <c:v>55.647357038476194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082112"/>
        <c:axId val="133092096"/>
      </c:barChart>
      <c:catAx>
        <c:axId val="133082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09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92096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082112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1046173228346459"/>
          <c:y val="0.97812457296891431"/>
          <c:w val="0.35107643044619424"/>
          <c:h val="1.456825089505715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619124</xdr:colOff>
      <xdr:row>26</xdr:row>
      <xdr:rowOff>95250</xdr:rowOff>
    </xdr:from>
    <xdr:to>
      <xdr:col>10</xdr:col>
      <xdr:colOff>857249</xdr:colOff>
      <xdr:row>66</xdr:row>
      <xdr:rowOff>63426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257175</xdr:colOff>
      <xdr:row>8</xdr:row>
      <xdr:rowOff>123824</xdr:rowOff>
    </xdr:from>
    <xdr:to>
      <xdr:col>21</xdr:col>
      <xdr:colOff>142875</xdr:colOff>
      <xdr:row>100</xdr:row>
      <xdr:rowOff>7164</xdr:rowOff>
    </xdr:to>
    <xdr:graphicFrame macro="">
      <xdr:nvGraphicFramePr>
        <xdr:cNvPr id="204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B86C2"/>
      </a:accent1>
      <a:accent2>
        <a:srgbClr val="BED730"/>
      </a:accent2>
      <a:accent3>
        <a:srgbClr val="F5E69D"/>
      </a:accent3>
      <a:accent4>
        <a:srgbClr val="588944"/>
      </a:accent4>
      <a:accent5>
        <a:srgbClr val="854337"/>
      </a:accent5>
      <a:accent6>
        <a:srgbClr val="C3C6E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-0.499984740745262"/>
  </sheetPr>
  <dimension ref="A1:K13"/>
  <sheetViews>
    <sheetView showGridLines="0" tabSelected="1" workbookViewId="0"/>
  </sheetViews>
  <sheetFormatPr defaultRowHeight="12" x14ac:dyDescent="0.2"/>
  <cols>
    <col min="1" max="1" width="13.42578125" style="15" customWidth="1"/>
    <col min="2" max="9" width="9.140625" style="15"/>
    <col min="10" max="10" width="20.5703125" style="15" customWidth="1"/>
    <col min="11" max="16384" width="9.140625" style="15"/>
  </cols>
  <sheetData>
    <row r="1" spans="1:11" x14ac:dyDescent="0.2">
      <c r="A1" s="11" t="s">
        <v>703</v>
      </c>
      <c r="B1" s="14"/>
    </row>
    <row r="4" spans="1:11" x14ac:dyDescent="0.2">
      <c r="A4" s="16"/>
      <c r="B4" s="14"/>
    </row>
    <row r="8" spans="1:11" x14ac:dyDescent="0.2">
      <c r="B8" s="17"/>
      <c r="H8" s="17"/>
    </row>
    <row r="9" spans="1:11" x14ac:dyDescent="0.2">
      <c r="B9" s="17"/>
    </row>
    <row r="11" spans="1:11" x14ac:dyDescent="0.2">
      <c r="B11" s="17"/>
      <c r="F11" s="12"/>
    </row>
    <row r="12" spans="1:11" x14ac:dyDescent="0.2">
      <c r="B12" s="17"/>
      <c r="D12" s="17"/>
      <c r="F12" s="13"/>
      <c r="G12" s="17"/>
    </row>
    <row r="13" spans="1:11" x14ac:dyDescent="0.2">
      <c r="A13" s="18"/>
      <c r="B13" s="19"/>
      <c r="C13" s="18"/>
      <c r="D13" s="18"/>
      <c r="E13" s="18"/>
      <c r="F13" s="13"/>
      <c r="G13" s="18"/>
      <c r="H13" s="18"/>
      <c r="I13" s="18"/>
      <c r="J13" s="18"/>
      <c r="K13" s="18"/>
    </row>
  </sheetData>
  <phoneticPr fontId="5" type="noConversion"/>
  <pageMargins left="0.75" right="0.75" top="1" bottom="1" header="0.5" footer="0.5"/>
  <pageSetup paperSize="32767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5" tint="0.39997558519241921"/>
  </sheetPr>
  <dimension ref="C1:Q317"/>
  <sheetViews>
    <sheetView showGridLines="0" zoomScaleNormal="100" workbookViewId="0"/>
  </sheetViews>
  <sheetFormatPr defaultRowHeight="11.25" customHeight="1" x14ac:dyDescent="0.2"/>
  <cols>
    <col min="1" max="2" width="2.7109375" style="23" customWidth="1"/>
    <col min="3" max="3" width="20.7109375" style="23" customWidth="1"/>
    <col min="4" max="9" width="15.7109375" style="23" customWidth="1"/>
    <col min="10" max="10" width="8.7109375" style="23" customWidth="1"/>
    <col min="11" max="11" width="52" style="23" bestFit="1" customWidth="1"/>
    <col min="12" max="12" width="9.85546875" style="51" customWidth="1"/>
    <col min="13" max="13" width="9.85546875" style="26" customWidth="1"/>
    <col min="14" max="14" width="8" style="52" customWidth="1"/>
    <col min="15" max="15" width="8" style="53" customWidth="1"/>
    <col min="16" max="16" width="10" style="23" customWidth="1"/>
    <col min="17" max="16384" width="9.140625" style="23"/>
  </cols>
  <sheetData>
    <row r="1" spans="3:17" ht="11.25" customHeight="1" x14ac:dyDescent="0.2">
      <c r="C1" s="121"/>
      <c r="J1" s="20" t="s">
        <v>407</v>
      </c>
      <c r="K1" s="20" t="s">
        <v>408</v>
      </c>
      <c r="L1" s="21" t="s">
        <v>409</v>
      </c>
      <c r="M1" s="21" t="s">
        <v>325</v>
      </c>
      <c r="N1" s="21" t="s">
        <v>386</v>
      </c>
      <c r="O1" s="21" t="s">
        <v>750</v>
      </c>
      <c r="P1" s="22"/>
    </row>
    <row r="2" spans="3:17" ht="11.25" customHeight="1" x14ac:dyDescent="0.2">
      <c r="J2" s="24" t="s">
        <v>410</v>
      </c>
      <c r="K2" s="24" t="s">
        <v>411</v>
      </c>
      <c r="L2" s="151">
        <v>8.9</v>
      </c>
      <c r="M2" s="27"/>
      <c r="N2" s="24">
        <v>1</v>
      </c>
      <c r="O2" s="27"/>
    </row>
    <row r="3" spans="3:17" ht="11.25" customHeight="1" x14ac:dyDescent="0.2">
      <c r="C3" s="126" t="s">
        <v>710</v>
      </c>
      <c r="J3" s="24" t="s">
        <v>412</v>
      </c>
      <c r="K3" s="24" t="s">
        <v>413</v>
      </c>
      <c r="L3" s="151">
        <v>22.8</v>
      </c>
      <c r="M3" s="27"/>
      <c r="N3" s="24">
        <v>2</v>
      </c>
      <c r="O3" s="27"/>
      <c r="P3" s="28"/>
    </row>
    <row r="4" spans="3:17" ht="11.25" customHeight="1" x14ac:dyDescent="0.2">
      <c r="C4" s="126" t="s">
        <v>711</v>
      </c>
      <c r="J4" s="24" t="s">
        <v>414</v>
      </c>
      <c r="K4" s="24" t="s">
        <v>415</v>
      </c>
      <c r="L4" s="151">
        <v>27.7</v>
      </c>
      <c r="M4" s="27"/>
      <c r="N4" s="24">
        <v>3</v>
      </c>
      <c r="O4" s="27"/>
    </row>
    <row r="5" spans="3:17" s="29" customFormat="1" ht="11.25" customHeight="1" x14ac:dyDescent="0.2">
      <c r="C5" s="34"/>
      <c r="D5" s="23"/>
      <c r="J5" s="24" t="s">
        <v>269</v>
      </c>
      <c r="K5" s="24" t="s">
        <v>270</v>
      </c>
      <c r="L5" s="151">
        <v>25.6</v>
      </c>
      <c r="M5" s="27"/>
      <c r="N5" s="24">
        <v>3</v>
      </c>
      <c r="O5" s="27"/>
      <c r="Q5" s="23"/>
    </row>
    <row r="6" spans="3:17" ht="17.25" x14ac:dyDescent="0.2">
      <c r="C6" s="123" t="s">
        <v>791</v>
      </c>
      <c r="J6" s="24" t="s">
        <v>271</v>
      </c>
      <c r="K6" s="24" t="s">
        <v>170</v>
      </c>
      <c r="L6" s="151">
        <v>15</v>
      </c>
      <c r="M6" s="27"/>
      <c r="N6" s="24">
        <v>1</v>
      </c>
      <c r="O6" s="27"/>
    </row>
    <row r="7" spans="3:17" ht="11.25" customHeight="1" x14ac:dyDescent="0.2">
      <c r="C7" s="32" t="s">
        <v>783</v>
      </c>
      <c r="J7" s="24" t="s">
        <v>171</v>
      </c>
      <c r="K7" s="24" t="s">
        <v>172</v>
      </c>
      <c r="L7" s="151">
        <v>28.5</v>
      </c>
      <c r="M7" s="27"/>
      <c r="N7" s="24">
        <v>3</v>
      </c>
      <c r="O7" s="27"/>
    </row>
    <row r="8" spans="3:17" ht="11.25" customHeight="1" x14ac:dyDescent="0.2">
      <c r="C8" s="34"/>
      <c r="J8" s="24" t="s">
        <v>173</v>
      </c>
      <c r="K8" s="24" t="s">
        <v>174</v>
      </c>
      <c r="L8" s="151">
        <v>19.899999999999999</v>
      </c>
      <c r="M8" s="27"/>
      <c r="N8" s="24">
        <v>2</v>
      </c>
      <c r="O8" s="27"/>
    </row>
    <row r="9" spans="3:17" ht="11.25" customHeight="1" x14ac:dyDescent="0.2">
      <c r="C9" s="31"/>
      <c r="J9" s="24" t="s">
        <v>175</v>
      </c>
      <c r="K9" s="24" t="s">
        <v>176</v>
      </c>
      <c r="L9" s="151">
        <v>26.8</v>
      </c>
      <c r="M9" s="27"/>
      <c r="N9" s="24">
        <v>3</v>
      </c>
      <c r="O9" s="27"/>
    </row>
    <row r="10" spans="3:17" ht="11.25" customHeight="1" x14ac:dyDescent="0.2">
      <c r="C10" s="32"/>
      <c r="J10" s="24" t="s">
        <v>177</v>
      </c>
      <c r="K10" s="24" t="s">
        <v>178</v>
      </c>
      <c r="L10" s="151">
        <v>23.8</v>
      </c>
      <c r="M10" s="27"/>
      <c r="N10" s="24">
        <v>2</v>
      </c>
      <c r="O10" s="27"/>
      <c r="P10" s="33"/>
    </row>
    <row r="11" spans="3:17" ht="12" x14ac:dyDescent="0.2">
      <c r="J11" s="35" t="s">
        <v>179</v>
      </c>
      <c r="K11" s="35" t="s">
        <v>180</v>
      </c>
      <c r="L11" s="151">
        <v>21.4</v>
      </c>
      <c r="M11" s="27"/>
      <c r="N11" s="35">
        <v>2</v>
      </c>
      <c r="O11" s="27"/>
      <c r="P11" s="30"/>
    </row>
    <row r="12" spans="3:17" ht="11.25" customHeight="1" x14ac:dyDescent="0.2">
      <c r="J12" s="35" t="s">
        <v>181</v>
      </c>
      <c r="K12" s="35" t="s">
        <v>182</v>
      </c>
      <c r="L12" s="151">
        <v>17.600000000000001</v>
      </c>
      <c r="M12" s="27"/>
      <c r="N12" s="35">
        <v>1</v>
      </c>
      <c r="O12" s="27"/>
      <c r="P12" s="30"/>
    </row>
    <row r="13" spans="3:17" ht="11.25" customHeight="1" x14ac:dyDescent="0.2">
      <c r="J13" s="35" t="s">
        <v>183</v>
      </c>
      <c r="K13" s="35" t="s">
        <v>184</v>
      </c>
      <c r="L13" s="151">
        <v>46.4</v>
      </c>
      <c r="M13" s="27"/>
      <c r="N13" s="35">
        <v>4</v>
      </c>
      <c r="O13" s="27"/>
      <c r="P13" s="33"/>
    </row>
    <row r="14" spans="3:17" ht="11.25" customHeight="1" x14ac:dyDescent="0.2">
      <c r="J14" s="35" t="s">
        <v>185</v>
      </c>
      <c r="K14" s="35" t="s">
        <v>186</v>
      </c>
      <c r="L14" s="151">
        <v>45.6</v>
      </c>
      <c r="M14" s="27"/>
      <c r="N14" s="35">
        <v>4</v>
      </c>
      <c r="O14" s="27"/>
      <c r="P14" s="30"/>
    </row>
    <row r="15" spans="3:17" ht="11.25" customHeight="1" x14ac:dyDescent="0.2">
      <c r="J15" s="35" t="s">
        <v>187</v>
      </c>
      <c r="K15" s="35" t="s">
        <v>188</v>
      </c>
      <c r="L15" s="151">
        <v>27.7</v>
      </c>
      <c r="M15" s="27"/>
      <c r="N15" s="35">
        <v>3</v>
      </c>
      <c r="O15" s="27"/>
    </row>
    <row r="16" spans="3:17" ht="11.25" customHeight="1" x14ac:dyDescent="0.2">
      <c r="D16" s="24"/>
      <c r="J16" s="35" t="s">
        <v>189</v>
      </c>
      <c r="K16" s="35" t="s">
        <v>190</v>
      </c>
      <c r="L16" s="151">
        <v>37.5</v>
      </c>
      <c r="M16" s="27"/>
      <c r="N16" s="35">
        <v>4</v>
      </c>
      <c r="O16" s="27"/>
    </row>
    <row r="17" spans="3:17" ht="11.25" customHeight="1" x14ac:dyDescent="0.2">
      <c r="C17" s="29" t="s">
        <v>756</v>
      </c>
      <c r="D17" s="24"/>
      <c r="J17" s="35" t="s">
        <v>191</v>
      </c>
      <c r="K17" s="35" t="s">
        <v>192</v>
      </c>
      <c r="L17" s="151">
        <v>23.2</v>
      </c>
      <c r="M17" s="27"/>
      <c r="N17" s="35">
        <v>2</v>
      </c>
      <c r="O17" s="27"/>
    </row>
    <row r="18" spans="3:17" ht="11.25" customHeight="1" x14ac:dyDescent="0.2">
      <c r="C18" s="23" t="s">
        <v>718</v>
      </c>
      <c r="D18" s="158">
        <v>1</v>
      </c>
      <c r="J18" s="35" t="s">
        <v>193</v>
      </c>
      <c r="K18" s="35" t="s">
        <v>194</v>
      </c>
      <c r="L18" s="151">
        <v>43</v>
      </c>
      <c r="M18" s="27"/>
      <c r="N18" s="35">
        <v>4</v>
      </c>
      <c r="O18" s="27"/>
    </row>
    <row r="19" spans="3:17" ht="11.25" customHeight="1" x14ac:dyDescent="0.2">
      <c r="C19" s="23" t="s">
        <v>719</v>
      </c>
      <c r="D19" s="158">
        <v>2</v>
      </c>
      <c r="J19" s="35" t="s">
        <v>195</v>
      </c>
      <c r="K19" s="35" t="s">
        <v>196</v>
      </c>
      <c r="L19" s="152" t="s">
        <v>281</v>
      </c>
      <c r="M19" s="138" t="s">
        <v>404</v>
      </c>
      <c r="N19" s="35">
        <v>1</v>
      </c>
      <c r="O19" s="27"/>
    </row>
    <row r="20" spans="3:17" ht="11.25" customHeight="1" x14ac:dyDescent="0.2">
      <c r="C20" s="23" t="s">
        <v>720</v>
      </c>
      <c r="D20" s="158">
        <v>3</v>
      </c>
      <c r="F20" s="163"/>
      <c r="G20" s="163"/>
      <c r="H20" s="163"/>
      <c r="I20" s="163"/>
      <c r="J20" s="35" t="s">
        <v>197</v>
      </c>
      <c r="K20" s="35" t="s">
        <v>243</v>
      </c>
      <c r="L20" s="151">
        <v>41.3</v>
      </c>
      <c r="M20" s="27"/>
      <c r="N20" s="35">
        <v>4</v>
      </c>
      <c r="O20" s="27"/>
      <c r="Q20" s="163"/>
    </row>
    <row r="21" spans="3:17" ht="11.25" customHeight="1" x14ac:dyDescent="0.2">
      <c r="C21" s="23" t="s">
        <v>721</v>
      </c>
      <c r="D21" s="158">
        <v>4</v>
      </c>
      <c r="E21" s="24"/>
      <c r="F21" s="163"/>
      <c r="G21" s="163"/>
      <c r="H21" s="163"/>
      <c r="I21" s="163"/>
      <c r="J21" s="35" t="s">
        <v>198</v>
      </c>
      <c r="K21" s="35" t="s">
        <v>199</v>
      </c>
      <c r="L21" s="151">
        <v>42.9</v>
      </c>
      <c r="M21" s="27"/>
      <c r="N21" s="35">
        <v>4</v>
      </c>
      <c r="O21" s="27"/>
      <c r="Q21" s="163"/>
    </row>
    <row r="22" spans="3:17" ht="11.25" customHeight="1" x14ac:dyDescent="0.2">
      <c r="C22" s="23" t="s">
        <v>268</v>
      </c>
      <c r="D22" s="37" t="s">
        <v>281</v>
      </c>
      <c r="E22" s="24"/>
      <c r="F22" s="164"/>
      <c r="G22" s="163"/>
      <c r="H22" s="165"/>
      <c r="I22" s="165"/>
      <c r="J22" s="35" t="s">
        <v>200</v>
      </c>
      <c r="K22" s="35" t="s">
        <v>201</v>
      </c>
      <c r="L22" s="151">
        <v>43.6</v>
      </c>
      <c r="M22" s="27"/>
      <c r="N22" s="35">
        <v>4</v>
      </c>
      <c r="O22" s="27"/>
      <c r="Q22" s="163"/>
    </row>
    <row r="23" spans="3:17" ht="11.25" customHeight="1" x14ac:dyDescent="0.2">
      <c r="F23" s="166"/>
      <c r="G23" s="163"/>
      <c r="H23" s="173"/>
      <c r="I23" s="163"/>
      <c r="J23" s="35" t="s">
        <v>202</v>
      </c>
      <c r="K23" s="35" t="s">
        <v>203</v>
      </c>
      <c r="L23" s="151">
        <v>47.3</v>
      </c>
      <c r="M23" s="27"/>
      <c r="N23" s="35">
        <v>4</v>
      </c>
      <c r="O23" s="121"/>
      <c r="P23" s="29"/>
      <c r="Q23" s="163"/>
    </row>
    <row r="24" spans="3:17" ht="11.25" customHeight="1" x14ac:dyDescent="0.2">
      <c r="C24" s="6" t="s">
        <v>757</v>
      </c>
      <c r="F24" s="166"/>
      <c r="G24" s="163"/>
      <c r="H24" s="173"/>
      <c r="I24" s="167"/>
      <c r="J24" s="35" t="s">
        <v>204</v>
      </c>
      <c r="K24" s="35" t="s">
        <v>205</v>
      </c>
      <c r="L24" s="151">
        <v>40.700000000000003</v>
      </c>
      <c r="M24" s="27"/>
      <c r="N24" s="23">
        <v>4</v>
      </c>
      <c r="O24" s="121"/>
      <c r="Q24" s="163"/>
    </row>
    <row r="25" spans="3:17" ht="11.25" customHeight="1" x14ac:dyDescent="0.2">
      <c r="C25" s="43" t="s">
        <v>704</v>
      </c>
      <c r="D25" s="24"/>
      <c r="F25" s="166"/>
      <c r="G25" s="163"/>
      <c r="H25" s="168"/>
      <c r="I25" s="168"/>
      <c r="J25" s="24" t="s">
        <v>206</v>
      </c>
      <c r="K25" s="24" t="s">
        <v>244</v>
      </c>
      <c r="L25" s="151">
        <v>47.1</v>
      </c>
      <c r="M25" s="27"/>
      <c r="N25" s="23">
        <v>4</v>
      </c>
      <c r="O25" s="121"/>
      <c r="Q25" s="163"/>
    </row>
    <row r="26" spans="3:17" ht="11.25" customHeight="1" x14ac:dyDescent="0.2">
      <c r="D26" s="38"/>
      <c r="F26" s="166"/>
      <c r="G26" s="163"/>
      <c r="H26" s="168"/>
      <c r="I26" s="168"/>
      <c r="J26" s="24" t="s">
        <v>207</v>
      </c>
      <c r="K26" s="24" t="s">
        <v>208</v>
      </c>
      <c r="L26" s="152" t="s">
        <v>281</v>
      </c>
      <c r="M26" s="138" t="s">
        <v>404</v>
      </c>
      <c r="N26" s="23">
        <v>4</v>
      </c>
      <c r="O26" s="121"/>
      <c r="Q26" s="163"/>
    </row>
    <row r="27" spans="3:17" ht="11.25" customHeight="1" x14ac:dyDescent="0.2">
      <c r="F27" s="166"/>
      <c r="G27" s="163"/>
      <c r="H27" s="168"/>
      <c r="I27" s="168"/>
      <c r="J27" s="24" t="s">
        <v>209</v>
      </c>
      <c r="K27" s="24" t="s">
        <v>278</v>
      </c>
      <c r="L27" s="151">
        <v>14.4</v>
      </c>
      <c r="M27" s="27"/>
      <c r="N27" s="23">
        <v>1</v>
      </c>
      <c r="O27" s="124"/>
      <c r="Q27" s="163"/>
    </row>
    <row r="28" spans="3:17" ht="11.25" customHeight="1" x14ac:dyDescent="0.2">
      <c r="F28" s="169"/>
      <c r="G28" s="163"/>
      <c r="H28" s="168"/>
      <c r="I28" s="168"/>
      <c r="J28" s="24" t="s">
        <v>279</v>
      </c>
      <c r="K28" s="24" t="s">
        <v>280</v>
      </c>
      <c r="L28" s="151">
        <v>25.9</v>
      </c>
      <c r="M28" s="27"/>
      <c r="N28" s="140">
        <v>3</v>
      </c>
      <c r="O28" s="27"/>
      <c r="Q28" s="163"/>
    </row>
    <row r="29" spans="3:17" ht="11.25" customHeight="1" x14ac:dyDescent="0.2">
      <c r="F29" s="166"/>
      <c r="G29" s="170"/>
      <c r="H29" s="163"/>
      <c r="I29" s="163"/>
      <c r="J29" s="24" t="s">
        <v>491</v>
      </c>
      <c r="K29" s="24" t="s">
        <v>492</v>
      </c>
      <c r="L29" s="151">
        <v>31.8</v>
      </c>
      <c r="M29" s="27"/>
      <c r="N29" s="24">
        <v>3</v>
      </c>
      <c r="O29" s="27"/>
      <c r="P29" s="38"/>
      <c r="Q29" s="163"/>
    </row>
    <row r="30" spans="3:17" ht="11.25" customHeight="1" x14ac:dyDescent="0.2">
      <c r="E30" s="24"/>
      <c r="F30" s="163"/>
      <c r="G30" s="163"/>
      <c r="H30" s="163"/>
      <c r="I30" s="163"/>
      <c r="J30" s="24" t="s">
        <v>493</v>
      </c>
      <c r="K30" s="24" t="s">
        <v>494</v>
      </c>
      <c r="L30" s="151">
        <v>30.6</v>
      </c>
      <c r="M30" s="27"/>
      <c r="N30" s="24">
        <v>3</v>
      </c>
      <c r="O30" s="27"/>
      <c r="P30" s="39"/>
      <c r="Q30" s="163"/>
    </row>
    <row r="31" spans="3:17" ht="11.25" customHeight="1" x14ac:dyDescent="0.2">
      <c r="E31" s="38"/>
      <c r="F31" s="163"/>
      <c r="G31" s="163"/>
      <c r="H31" s="163"/>
      <c r="I31" s="163"/>
      <c r="J31" s="24" t="s">
        <v>495</v>
      </c>
      <c r="K31" s="24" t="s">
        <v>496</v>
      </c>
      <c r="L31" s="151">
        <v>32.6</v>
      </c>
      <c r="M31" s="27"/>
      <c r="N31" s="24">
        <v>4</v>
      </c>
      <c r="O31" s="27"/>
      <c r="P31" s="38"/>
      <c r="Q31" s="163"/>
    </row>
    <row r="32" spans="3:17" ht="11.25" customHeight="1" x14ac:dyDescent="0.2">
      <c r="D32" s="38"/>
      <c r="E32" s="38"/>
      <c r="F32" s="163"/>
      <c r="G32" s="163"/>
      <c r="H32" s="163"/>
      <c r="I32" s="163"/>
      <c r="J32" s="24" t="s">
        <v>497</v>
      </c>
      <c r="K32" s="24" t="s">
        <v>498</v>
      </c>
      <c r="L32" s="151">
        <v>37.799999999999997</v>
      </c>
      <c r="M32" s="27"/>
      <c r="N32" s="24">
        <v>4</v>
      </c>
      <c r="O32" s="27"/>
      <c r="P32" s="38"/>
      <c r="Q32" s="163"/>
    </row>
    <row r="33" spans="3:17" ht="11.25" customHeight="1" x14ac:dyDescent="0.2">
      <c r="C33" s="38"/>
      <c r="D33" s="38"/>
      <c r="E33" s="38"/>
      <c r="F33" s="163"/>
      <c r="G33" s="163"/>
      <c r="H33" s="163"/>
      <c r="I33" s="163"/>
      <c r="J33" s="24" t="s">
        <v>499</v>
      </c>
      <c r="K33" s="24" t="s">
        <v>500</v>
      </c>
      <c r="L33" s="151">
        <v>32.6</v>
      </c>
      <c r="M33" s="27"/>
      <c r="N33" s="24">
        <v>4</v>
      </c>
      <c r="O33" s="27"/>
      <c r="P33" s="42"/>
      <c r="Q33" s="163"/>
    </row>
    <row r="34" spans="3:17" ht="11.25" customHeight="1" x14ac:dyDescent="0.2">
      <c r="D34" s="38"/>
      <c r="E34" s="38"/>
      <c r="J34" s="24" t="s">
        <v>501</v>
      </c>
      <c r="K34" s="24" t="s">
        <v>502</v>
      </c>
      <c r="L34" s="151">
        <v>38.200000000000003</v>
      </c>
      <c r="M34" s="27"/>
      <c r="N34" s="24">
        <v>4</v>
      </c>
      <c r="O34" s="27"/>
      <c r="P34" s="38"/>
    </row>
    <row r="35" spans="3:17" ht="11.25" customHeight="1" x14ac:dyDescent="0.2">
      <c r="C35" s="41"/>
      <c r="D35" s="38"/>
      <c r="E35" s="38"/>
      <c r="J35" s="24" t="s">
        <v>503</v>
      </c>
      <c r="K35" s="24" t="s">
        <v>504</v>
      </c>
      <c r="L35" s="151">
        <v>42.3</v>
      </c>
      <c r="M35" s="27"/>
      <c r="N35" s="24">
        <v>4</v>
      </c>
      <c r="O35" s="27"/>
      <c r="P35" s="38"/>
    </row>
    <row r="36" spans="3:17" ht="11.25" customHeight="1" x14ac:dyDescent="0.2">
      <c r="C36" s="44"/>
      <c r="D36" s="38"/>
      <c r="E36" s="38"/>
      <c r="J36" s="24" t="s">
        <v>505</v>
      </c>
      <c r="K36" s="24" t="s">
        <v>506</v>
      </c>
      <c r="L36" s="151">
        <v>24.3</v>
      </c>
      <c r="M36" s="27"/>
      <c r="N36" s="24">
        <v>2</v>
      </c>
      <c r="O36" s="27"/>
      <c r="P36" s="42"/>
    </row>
    <row r="37" spans="3:17" ht="11.25" customHeight="1" x14ac:dyDescent="0.2">
      <c r="C37" s="38"/>
      <c r="D37" s="38"/>
      <c r="E37" s="38"/>
      <c r="J37" s="24" t="s">
        <v>507</v>
      </c>
      <c r="K37" s="24" t="s">
        <v>508</v>
      </c>
      <c r="L37" s="151">
        <v>38.700000000000003</v>
      </c>
      <c r="M37" s="27"/>
      <c r="N37" s="24">
        <v>4</v>
      </c>
      <c r="O37" s="27"/>
      <c r="P37" s="38"/>
    </row>
    <row r="38" spans="3:17" ht="11.25" customHeight="1" x14ac:dyDescent="0.2">
      <c r="D38" s="38"/>
      <c r="E38" s="38"/>
      <c r="J38" s="24" t="s">
        <v>509</v>
      </c>
      <c r="K38" s="24" t="s">
        <v>510</v>
      </c>
      <c r="L38" s="151">
        <v>40</v>
      </c>
      <c r="M38" s="27"/>
      <c r="N38" s="24">
        <v>4</v>
      </c>
      <c r="O38" s="27"/>
      <c r="P38" s="38"/>
    </row>
    <row r="39" spans="3:17" ht="11.25" customHeight="1" x14ac:dyDescent="0.2">
      <c r="C39" s="117"/>
      <c r="D39" s="38"/>
      <c r="E39" s="38"/>
      <c r="J39" s="24" t="s">
        <v>511</v>
      </c>
      <c r="K39" s="24" t="s">
        <v>512</v>
      </c>
      <c r="L39" s="151">
        <v>40.200000000000003</v>
      </c>
      <c r="M39" s="27"/>
      <c r="N39" s="24">
        <v>4</v>
      </c>
      <c r="O39" s="27"/>
    </row>
    <row r="40" spans="3:17" ht="11.25" customHeight="1" x14ac:dyDescent="0.2">
      <c r="D40" s="38"/>
      <c r="E40" s="38"/>
      <c r="J40" s="24" t="s">
        <v>513</v>
      </c>
      <c r="K40" s="24" t="s">
        <v>514</v>
      </c>
      <c r="L40" s="151">
        <v>33.200000000000003</v>
      </c>
      <c r="M40" s="27"/>
      <c r="N40" s="24">
        <v>4</v>
      </c>
      <c r="O40" s="27"/>
    </row>
    <row r="41" spans="3:17" ht="11.25" customHeight="1" x14ac:dyDescent="0.2">
      <c r="C41" s="45"/>
      <c r="D41" s="38"/>
      <c r="E41" s="38"/>
      <c r="J41" s="24" t="s">
        <v>515</v>
      </c>
      <c r="K41" s="24" t="s">
        <v>516</v>
      </c>
      <c r="L41" s="151">
        <v>36.299999999999997</v>
      </c>
      <c r="M41" s="27"/>
      <c r="N41" s="24">
        <v>4</v>
      </c>
      <c r="O41" s="27"/>
      <c r="P41" s="38"/>
    </row>
    <row r="42" spans="3:17" ht="11.25" customHeight="1" x14ac:dyDescent="0.2">
      <c r="D42" s="38"/>
      <c r="E42" s="38"/>
      <c r="J42" s="24" t="s">
        <v>517</v>
      </c>
      <c r="K42" s="24" t="s">
        <v>518</v>
      </c>
      <c r="L42" s="151">
        <v>35.5</v>
      </c>
      <c r="M42" s="27"/>
      <c r="N42" s="24">
        <v>4</v>
      </c>
      <c r="O42" s="27"/>
      <c r="P42" s="38"/>
    </row>
    <row r="43" spans="3:17" ht="11.25" customHeight="1" x14ac:dyDescent="0.2">
      <c r="C43" s="46"/>
      <c r="D43" s="38"/>
      <c r="E43" s="38"/>
      <c r="J43" s="24" t="s">
        <v>519</v>
      </c>
      <c r="K43" s="24" t="s">
        <v>520</v>
      </c>
      <c r="L43" s="151">
        <v>13.5</v>
      </c>
      <c r="M43" s="27"/>
      <c r="N43" s="24">
        <v>1</v>
      </c>
      <c r="O43" s="27"/>
      <c r="P43" s="38"/>
    </row>
    <row r="44" spans="3:17" ht="11.25" customHeight="1" x14ac:dyDescent="0.2">
      <c r="C44" s="47"/>
      <c r="D44" s="38"/>
      <c r="E44" s="38"/>
      <c r="J44" s="24" t="s">
        <v>601</v>
      </c>
      <c r="K44" s="24" t="s">
        <v>603</v>
      </c>
      <c r="L44" s="151">
        <v>24.6</v>
      </c>
      <c r="M44" s="27"/>
      <c r="N44" s="24">
        <v>2</v>
      </c>
      <c r="O44" s="27"/>
      <c r="P44" s="38"/>
    </row>
    <row r="45" spans="3:17" ht="11.25" customHeight="1" x14ac:dyDescent="0.2">
      <c r="C45" s="38"/>
      <c r="D45" s="38"/>
      <c r="E45" s="38"/>
      <c r="J45" s="24" t="s">
        <v>521</v>
      </c>
      <c r="K45" s="24" t="s">
        <v>522</v>
      </c>
      <c r="L45" s="151">
        <v>22.6</v>
      </c>
      <c r="M45" s="27"/>
      <c r="N45" s="24">
        <v>2</v>
      </c>
      <c r="O45" s="27"/>
      <c r="P45" s="38"/>
    </row>
    <row r="46" spans="3:17" ht="11.25" customHeight="1" x14ac:dyDescent="0.2">
      <c r="J46" s="24" t="s">
        <v>523</v>
      </c>
      <c r="K46" s="24" t="s">
        <v>524</v>
      </c>
      <c r="L46" s="151">
        <v>13.3</v>
      </c>
      <c r="M46" s="27"/>
      <c r="N46" s="24">
        <v>1</v>
      </c>
      <c r="O46" s="27"/>
    </row>
    <row r="47" spans="3:17" ht="11.25" customHeight="1" x14ac:dyDescent="0.2">
      <c r="J47" s="24" t="s">
        <v>525</v>
      </c>
      <c r="K47" s="24" t="s">
        <v>526</v>
      </c>
      <c r="L47" s="151">
        <v>17.3</v>
      </c>
      <c r="M47" s="27"/>
      <c r="N47" s="24">
        <v>1</v>
      </c>
      <c r="O47" s="27"/>
    </row>
    <row r="48" spans="3:17" ht="11.25" customHeight="1" x14ac:dyDescent="0.2">
      <c r="J48" s="24" t="s">
        <v>527</v>
      </c>
      <c r="K48" s="24" t="s">
        <v>528</v>
      </c>
      <c r="L48" s="151">
        <v>35.700000000000003</v>
      </c>
      <c r="M48" s="27"/>
      <c r="N48" s="24">
        <v>4</v>
      </c>
      <c r="O48" s="27"/>
    </row>
    <row r="49" spans="3:16" ht="11.25" customHeight="1" x14ac:dyDescent="0.2">
      <c r="J49" s="24" t="s">
        <v>529</v>
      </c>
      <c r="K49" s="24" t="s">
        <v>530</v>
      </c>
      <c r="L49" s="151">
        <v>31.9</v>
      </c>
      <c r="M49" s="27"/>
      <c r="N49" s="24">
        <v>3</v>
      </c>
      <c r="O49" s="27"/>
    </row>
    <row r="50" spans="3:16" ht="11.25" customHeight="1" x14ac:dyDescent="0.2">
      <c r="J50" s="24" t="s">
        <v>531</v>
      </c>
      <c r="K50" s="24" t="s">
        <v>532</v>
      </c>
      <c r="L50" s="151">
        <v>20.9</v>
      </c>
      <c r="M50" s="27"/>
      <c r="N50" s="24">
        <v>2</v>
      </c>
      <c r="O50" s="27"/>
    </row>
    <row r="51" spans="3:16" ht="11.25" customHeight="1" x14ac:dyDescent="0.2">
      <c r="J51" s="24" t="s">
        <v>533</v>
      </c>
      <c r="K51" s="24" t="s">
        <v>534</v>
      </c>
      <c r="L51" s="151">
        <v>35.9</v>
      </c>
      <c r="M51" s="27"/>
      <c r="N51" s="24">
        <v>4</v>
      </c>
      <c r="O51" s="27"/>
    </row>
    <row r="52" spans="3:16" ht="11.25" customHeight="1" x14ac:dyDescent="0.2">
      <c r="J52" s="24" t="s">
        <v>535</v>
      </c>
      <c r="K52" s="24" t="s">
        <v>536</v>
      </c>
      <c r="L52" s="151">
        <v>24.5</v>
      </c>
      <c r="M52" s="27"/>
      <c r="N52" s="24">
        <v>2</v>
      </c>
      <c r="O52" s="27"/>
    </row>
    <row r="53" spans="3:16" ht="11.25" customHeight="1" x14ac:dyDescent="0.2">
      <c r="J53" s="24" t="s">
        <v>537</v>
      </c>
      <c r="K53" s="24" t="s">
        <v>538</v>
      </c>
      <c r="L53" s="151">
        <v>22.3</v>
      </c>
      <c r="M53" s="27"/>
      <c r="N53" s="24">
        <v>2</v>
      </c>
      <c r="O53" s="27"/>
    </row>
    <row r="54" spans="3:16" ht="11.25" customHeight="1" x14ac:dyDescent="0.2">
      <c r="J54" s="24" t="s">
        <v>539</v>
      </c>
      <c r="K54" s="24" t="s">
        <v>540</v>
      </c>
      <c r="L54" s="151">
        <v>27.6</v>
      </c>
      <c r="M54" s="27"/>
      <c r="N54" s="24">
        <v>3</v>
      </c>
      <c r="O54" s="27"/>
    </row>
    <row r="55" spans="3:16" ht="11.25" customHeight="1" x14ac:dyDescent="0.2">
      <c r="J55" s="24" t="s">
        <v>541</v>
      </c>
      <c r="K55" s="24" t="s">
        <v>542</v>
      </c>
      <c r="L55" s="151">
        <v>22.8</v>
      </c>
      <c r="M55" s="27"/>
      <c r="N55" s="24">
        <v>2</v>
      </c>
      <c r="O55" s="27"/>
    </row>
    <row r="56" spans="3:16" ht="11.25" customHeight="1" x14ac:dyDescent="0.2">
      <c r="J56" s="24" t="s">
        <v>543</v>
      </c>
      <c r="K56" s="24" t="s">
        <v>544</v>
      </c>
      <c r="L56" s="151">
        <v>18</v>
      </c>
      <c r="M56" s="27"/>
      <c r="N56" s="24">
        <v>2</v>
      </c>
      <c r="O56" s="27"/>
    </row>
    <row r="57" spans="3:16" ht="11.25" customHeight="1" x14ac:dyDescent="0.2">
      <c r="C57" s="38"/>
      <c r="D57" s="38"/>
      <c r="E57" s="38"/>
      <c r="J57" s="24" t="s">
        <v>545</v>
      </c>
      <c r="K57" s="24" t="s">
        <v>546</v>
      </c>
      <c r="L57" s="151">
        <v>29.3</v>
      </c>
      <c r="M57" s="27"/>
      <c r="N57" s="24">
        <v>3</v>
      </c>
      <c r="O57" s="27"/>
      <c r="P57" s="38"/>
    </row>
    <row r="58" spans="3:16" ht="11.25" customHeight="1" x14ac:dyDescent="0.2">
      <c r="C58" s="38"/>
      <c r="D58" s="38"/>
      <c r="E58" s="38"/>
      <c r="J58" s="24" t="s">
        <v>547</v>
      </c>
      <c r="K58" s="24" t="s">
        <v>548</v>
      </c>
      <c r="L58" s="151">
        <v>34.799999999999997</v>
      </c>
      <c r="M58" s="27"/>
      <c r="N58" s="24">
        <v>4</v>
      </c>
      <c r="O58" s="27"/>
      <c r="P58" s="38"/>
    </row>
    <row r="59" spans="3:16" ht="11.25" customHeight="1" x14ac:dyDescent="0.2">
      <c r="C59" s="38"/>
      <c r="D59" s="38"/>
      <c r="E59" s="38"/>
      <c r="J59" s="24" t="s">
        <v>549</v>
      </c>
      <c r="K59" s="24" t="s">
        <v>550</v>
      </c>
      <c r="L59" s="151">
        <v>36.1</v>
      </c>
      <c r="M59" s="27"/>
      <c r="N59" s="24">
        <v>4</v>
      </c>
      <c r="O59" s="27"/>
      <c r="P59" s="38"/>
    </row>
    <row r="60" spans="3:16" ht="11.25" customHeight="1" x14ac:dyDescent="0.2">
      <c r="C60" s="38"/>
      <c r="D60" s="38"/>
      <c r="E60" s="38"/>
      <c r="J60" s="24" t="s">
        <v>551</v>
      </c>
      <c r="K60" s="24" t="s">
        <v>552</v>
      </c>
      <c r="L60" s="151">
        <v>32</v>
      </c>
      <c r="M60" s="27"/>
      <c r="N60" s="24">
        <v>4</v>
      </c>
      <c r="O60" s="27"/>
      <c r="P60" s="38"/>
    </row>
    <row r="61" spans="3:16" ht="11.25" customHeight="1" x14ac:dyDescent="0.2">
      <c r="J61" s="24" t="s">
        <v>553</v>
      </c>
      <c r="K61" s="24" t="s">
        <v>554</v>
      </c>
      <c r="L61" s="151">
        <v>31.8</v>
      </c>
      <c r="M61" s="27"/>
      <c r="N61" s="24">
        <v>3</v>
      </c>
      <c r="O61" s="27"/>
    </row>
    <row r="62" spans="3:16" ht="11.25" customHeight="1" x14ac:dyDescent="0.2">
      <c r="J62" s="24" t="s">
        <v>555</v>
      </c>
      <c r="K62" s="24" t="s">
        <v>556</v>
      </c>
      <c r="L62" s="151">
        <v>31.1</v>
      </c>
      <c r="M62" s="27"/>
      <c r="N62" s="24">
        <v>3</v>
      </c>
      <c r="O62" s="27"/>
    </row>
    <row r="63" spans="3:16" ht="11.25" customHeight="1" x14ac:dyDescent="0.2">
      <c r="J63" s="24" t="s">
        <v>557</v>
      </c>
      <c r="K63" s="24" t="s">
        <v>558</v>
      </c>
      <c r="L63" s="151">
        <v>35.6</v>
      </c>
      <c r="M63" s="27"/>
      <c r="N63" s="24">
        <v>4</v>
      </c>
      <c r="O63" s="27"/>
    </row>
    <row r="64" spans="3:16" ht="11.25" customHeight="1" x14ac:dyDescent="0.2">
      <c r="J64" s="24" t="s">
        <v>560</v>
      </c>
      <c r="K64" s="24" t="s">
        <v>561</v>
      </c>
      <c r="L64" s="151">
        <v>30</v>
      </c>
      <c r="M64" s="27"/>
      <c r="N64" s="24">
        <v>3</v>
      </c>
      <c r="O64" s="27"/>
    </row>
    <row r="65" spans="10:15" ht="11.25" customHeight="1" x14ac:dyDescent="0.2">
      <c r="J65" s="24" t="s">
        <v>602</v>
      </c>
      <c r="K65" s="24" t="s">
        <v>559</v>
      </c>
      <c r="L65" s="152" t="s">
        <v>281</v>
      </c>
      <c r="M65" s="27"/>
      <c r="N65" s="25" t="s">
        <v>281</v>
      </c>
      <c r="O65" s="27"/>
    </row>
    <row r="66" spans="10:15" ht="11.25" customHeight="1" x14ac:dyDescent="0.2">
      <c r="J66" s="48" t="s">
        <v>272</v>
      </c>
      <c r="K66" s="24" t="s">
        <v>562</v>
      </c>
      <c r="L66" s="152" t="s">
        <v>281</v>
      </c>
      <c r="M66" s="27"/>
      <c r="N66" s="25" t="s">
        <v>281</v>
      </c>
      <c r="O66" s="27"/>
    </row>
    <row r="67" spans="10:15" ht="11.25" customHeight="1" x14ac:dyDescent="0.2">
      <c r="J67" s="24" t="s">
        <v>563</v>
      </c>
      <c r="K67" s="24" t="s">
        <v>564</v>
      </c>
      <c r="L67" s="151">
        <v>30.5</v>
      </c>
      <c r="M67" s="27"/>
      <c r="N67" s="24">
        <v>3</v>
      </c>
      <c r="O67" s="27"/>
    </row>
    <row r="68" spans="10:15" ht="11.25" customHeight="1" x14ac:dyDescent="0.2">
      <c r="J68" s="24" t="s">
        <v>565</v>
      </c>
      <c r="K68" s="24" t="s">
        <v>566</v>
      </c>
      <c r="L68" s="151">
        <v>21.8</v>
      </c>
      <c r="M68" s="27"/>
      <c r="N68" s="24">
        <v>2</v>
      </c>
      <c r="O68" s="27"/>
    </row>
    <row r="69" spans="10:15" ht="11.25" customHeight="1" x14ac:dyDescent="0.2">
      <c r="J69" s="24" t="s">
        <v>567</v>
      </c>
      <c r="K69" s="24" t="s">
        <v>568</v>
      </c>
      <c r="L69" s="151">
        <v>36.1</v>
      </c>
      <c r="M69" s="27"/>
      <c r="N69" s="24">
        <v>4</v>
      </c>
      <c r="O69" s="27"/>
    </row>
    <row r="70" spans="10:15" ht="11.25" customHeight="1" x14ac:dyDescent="0.2">
      <c r="J70" s="24" t="s">
        <v>569</v>
      </c>
      <c r="K70" s="24" t="s">
        <v>570</v>
      </c>
      <c r="L70" s="151">
        <v>30</v>
      </c>
      <c r="M70" s="27"/>
      <c r="N70" s="24">
        <v>3</v>
      </c>
      <c r="O70" s="27"/>
    </row>
    <row r="71" spans="10:15" ht="11.25" customHeight="1" x14ac:dyDescent="0.2">
      <c r="J71" s="24" t="s">
        <v>571</v>
      </c>
      <c r="K71" s="153" t="s">
        <v>572</v>
      </c>
      <c r="L71" s="151">
        <v>22.8</v>
      </c>
      <c r="M71" s="27"/>
      <c r="N71" s="24">
        <v>2</v>
      </c>
      <c r="O71" s="27"/>
    </row>
    <row r="72" spans="10:15" ht="11.25" customHeight="1" x14ac:dyDescent="0.2">
      <c r="J72" s="24" t="s">
        <v>573</v>
      </c>
      <c r="K72" s="24" t="s">
        <v>574</v>
      </c>
      <c r="L72" s="151">
        <v>15.1</v>
      </c>
      <c r="M72" s="27"/>
      <c r="N72" s="24">
        <v>1</v>
      </c>
      <c r="O72" s="27"/>
    </row>
    <row r="73" spans="10:15" ht="11.25" customHeight="1" x14ac:dyDescent="0.2">
      <c r="J73" s="35" t="s">
        <v>283</v>
      </c>
      <c r="K73" s="35" t="s">
        <v>575</v>
      </c>
      <c r="L73" s="152" t="s">
        <v>281</v>
      </c>
      <c r="M73" s="27" t="s">
        <v>404</v>
      </c>
      <c r="N73" s="35">
        <v>2</v>
      </c>
      <c r="O73" s="27">
        <v>2010</v>
      </c>
    </row>
    <row r="74" spans="10:15" ht="11.25" customHeight="1" x14ac:dyDescent="0.2">
      <c r="J74" s="24" t="s">
        <v>284</v>
      </c>
      <c r="K74" s="24" t="s">
        <v>576</v>
      </c>
      <c r="L74" s="151">
        <v>17.399999999999999</v>
      </c>
      <c r="M74" s="27"/>
      <c r="N74" s="24">
        <v>1</v>
      </c>
      <c r="O74" s="27">
        <v>2010</v>
      </c>
    </row>
    <row r="75" spans="10:15" ht="11.25" customHeight="1" x14ac:dyDescent="0.2">
      <c r="J75" s="24" t="s">
        <v>285</v>
      </c>
      <c r="K75" s="24" t="s">
        <v>577</v>
      </c>
      <c r="L75" s="151">
        <v>26.9</v>
      </c>
      <c r="M75" s="27"/>
      <c r="N75" s="24">
        <v>3</v>
      </c>
      <c r="O75" s="27">
        <v>2010</v>
      </c>
    </row>
    <row r="76" spans="10:15" ht="11.25" customHeight="1" x14ac:dyDescent="0.2">
      <c r="J76" s="24" t="s">
        <v>439</v>
      </c>
      <c r="K76" s="24" t="s">
        <v>578</v>
      </c>
      <c r="L76" s="152" t="s">
        <v>281</v>
      </c>
      <c r="M76" s="27" t="s">
        <v>404</v>
      </c>
      <c r="N76" s="24">
        <v>2</v>
      </c>
      <c r="O76" s="27">
        <v>2010</v>
      </c>
    </row>
    <row r="77" spans="10:15" ht="11.25" customHeight="1" x14ac:dyDescent="0.2">
      <c r="J77" s="24" t="s">
        <v>440</v>
      </c>
      <c r="K77" s="24" t="s">
        <v>579</v>
      </c>
      <c r="L77" s="151">
        <v>15.9</v>
      </c>
      <c r="M77" s="27"/>
      <c r="N77" s="24">
        <v>1</v>
      </c>
      <c r="O77" s="27">
        <v>2010</v>
      </c>
    </row>
    <row r="78" spans="10:15" ht="11.25" customHeight="1" x14ac:dyDescent="0.2">
      <c r="J78" s="24" t="s">
        <v>441</v>
      </c>
      <c r="K78" s="24" t="s">
        <v>580</v>
      </c>
      <c r="L78" s="152" t="s">
        <v>281</v>
      </c>
      <c r="M78" s="27" t="s">
        <v>404</v>
      </c>
      <c r="N78" s="24">
        <v>1</v>
      </c>
      <c r="O78" s="27">
        <v>2010</v>
      </c>
    </row>
    <row r="79" spans="10:15" ht="11.25" customHeight="1" x14ac:dyDescent="0.2">
      <c r="J79" s="24" t="s">
        <v>442</v>
      </c>
      <c r="K79" s="24" t="s">
        <v>581</v>
      </c>
      <c r="L79" s="152" t="s">
        <v>281</v>
      </c>
      <c r="M79" s="27" t="s">
        <v>404</v>
      </c>
      <c r="N79" s="24">
        <v>1</v>
      </c>
      <c r="O79" s="27">
        <v>2010</v>
      </c>
    </row>
    <row r="80" spans="10:15" ht="11.25" customHeight="1" x14ac:dyDescent="0.2">
      <c r="J80" s="24" t="s">
        <v>443</v>
      </c>
      <c r="K80" s="24" t="s">
        <v>582</v>
      </c>
      <c r="L80" s="152" t="s">
        <v>281</v>
      </c>
      <c r="M80" s="27" t="s">
        <v>404</v>
      </c>
      <c r="N80" s="24">
        <v>3</v>
      </c>
      <c r="O80" s="27">
        <v>2010</v>
      </c>
    </row>
    <row r="81" spans="10:15" ht="11.25" customHeight="1" x14ac:dyDescent="0.2">
      <c r="J81" s="24" t="s">
        <v>444</v>
      </c>
      <c r="K81" s="24" t="s">
        <v>583</v>
      </c>
      <c r="L81" s="152" t="s">
        <v>281</v>
      </c>
      <c r="M81" s="27" t="s">
        <v>404</v>
      </c>
      <c r="N81" s="24">
        <v>2</v>
      </c>
      <c r="O81" s="27">
        <v>2010</v>
      </c>
    </row>
    <row r="82" spans="10:15" ht="11.25" customHeight="1" x14ac:dyDescent="0.2">
      <c r="J82" s="24" t="s">
        <v>445</v>
      </c>
      <c r="K82" s="24" t="s">
        <v>584</v>
      </c>
      <c r="L82" s="151">
        <v>15.6</v>
      </c>
      <c r="M82" s="27"/>
      <c r="N82" s="24">
        <v>1</v>
      </c>
      <c r="O82" s="27">
        <v>2010</v>
      </c>
    </row>
    <row r="83" spans="10:15" ht="11.25" customHeight="1" x14ac:dyDescent="0.2">
      <c r="J83" s="24" t="s">
        <v>446</v>
      </c>
      <c r="K83" s="24" t="s">
        <v>585</v>
      </c>
      <c r="L83" s="152" t="s">
        <v>281</v>
      </c>
      <c r="M83" s="27" t="s">
        <v>404</v>
      </c>
      <c r="N83" s="24">
        <v>1</v>
      </c>
      <c r="O83" s="27">
        <v>2010</v>
      </c>
    </row>
    <row r="84" spans="10:15" ht="11.25" customHeight="1" x14ac:dyDescent="0.2">
      <c r="J84" s="24" t="s">
        <v>447</v>
      </c>
      <c r="K84" s="24" t="s">
        <v>586</v>
      </c>
      <c r="L84" s="151">
        <v>3.9</v>
      </c>
      <c r="M84" s="27"/>
      <c r="N84" s="24">
        <v>1</v>
      </c>
      <c r="O84" s="27">
        <v>2010</v>
      </c>
    </row>
    <row r="85" spans="10:15" ht="11.25" customHeight="1" x14ac:dyDescent="0.2">
      <c r="J85" s="24" t="s">
        <v>448</v>
      </c>
      <c r="K85" s="24" t="s">
        <v>587</v>
      </c>
      <c r="L85" s="152" t="s">
        <v>281</v>
      </c>
      <c r="M85" s="27" t="s">
        <v>404</v>
      </c>
      <c r="N85" s="24">
        <v>1</v>
      </c>
      <c r="O85" s="27">
        <v>2010</v>
      </c>
    </row>
    <row r="86" spans="10:15" ht="11.25" customHeight="1" x14ac:dyDescent="0.2">
      <c r="J86" s="24" t="s">
        <v>588</v>
      </c>
      <c r="K86" s="24" t="s">
        <v>589</v>
      </c>
      <c r="L86" s="151">
        <v>22.2</v>
      </c>
      <c r="M86" s="27"/>
      <c r="N86" s="24">
        <v>2</v>
      </c>
      <c r="O86" s="27"/>
    </row>
    <row r="87" spans="10:15" ht="11.25" customHeight="1" x14ac:dyDescent="0.2">
      <c r="J87" s="24" t="s">
        <v>590</v>
      </c>
      <c r="K87" s="24" t="s">
        <v>591</v>
      </c>
      <c r="L87" s="151">
        <v>22.1</v>
      </c>
      <c r="M87" s="27"/>
      <c r="N87" s="24">
        <v>2</v>
      </c>
      <c r="O87" s="27"/>
    </row>
    <row r="88" spans="10:15" ht="11.25" customHeight="1" x14ac:dyDescent="0.2">
      <c r="J88" s="24" t="s">
        <v>592</v>
      </c>
      <c r="K88" s="24" t="s">
        <v>593</v>
      </c>
      <c r="L88" s="151">
        <v>24.2</v>
      </c>
      <c r="M88" s="27"/>
      <c r="N88" s="24">
        <v>2</v>
      </c>
      <c r="O88" s="27"/>
    </row>
    <row r="89" spans="10:15" ht="11.25" customHeight="1" x14ac:dyDescent="0.2">
      <c r="J89" s="24" t="s">
        <v>594</v>
      </c>
      <c r="K89" s="24" t="s">
        <v>595</v>
      </c>
      <c r="L89" s="151">
        <v>30.5</v>
      </c>
      <c r="M89" s="27"/>
      <c r="N89" s="24">
        <v>3</v>
      </c>
      <c r="O89" s="27"/>
    </row>
    <row r="90" spans="10:15" ht="11.25" customHeight="1" x14ac:dyDescent="0.2">
      <c r="J90" s="24" t="s">
        <v>596</v>
      </c>
      <c r="K90" s="153" t="s">
        <v>597</v>
      </c>
      <c r="L90" s="151">
        <v>36.700000000000003</v>
      </c>
      <c r="M90" s="27"/>
      <c r="N90" s="24">
        <v>4</v>
      </c>
      <c r="O90" s="27"/>
    </row>
    <row r="91" spans="10:15" ht="11.25" customHeight="1" x14ac:dyDescent="0.2">
      <c r="J91" s="24" t="s">
        <v>598</v>
      </c>
      <c r="K91" s="24" t="s">
        <v>599</v>
      </c>
      <c r="L91" s="151">
        <v>33.700000000000003</v>
      </c>
      <c r="M91" s="27"/>
      <c r="N91" s="24">
        <v>4</v>
      </c>
      <c r="O91" s="27"/>
    </row>
    <row r="92" spans="10:15" ht="11.25" customHeight="1" x14ac:dyDescent="0.2">
      <c r="J92" s="24" t="s">
        <v>600</v>
      </c>
      <c r="K92" s="24" t="s">
        <v>316</v>
      </c>
      <c r="L92" s="151">
        <v>26.3</v>
      </c>
      <c r="M92" s="27"/>
      <c r="N92" s="24">
        <v>3</v>
      </c>
      <c r="O92" s="27"/>
    </row>
    <row r="93" spans="10:15" ht="11.25" customHeight="1" x14ac:dyDescent="0.2">
      <c r="J93" s="24" t="s">
        <v>317</v>
      </c>
      <c r="K93" s="24" t="s">
        <v>318</v>
      </c>
      <c r="L93" s="151">
        <v>10.3</v>
      </c>
      <c r="M93" s="27"/>
      <c r="N93" s="24">
        <v>1</v>
      </c>
      <c r="O93" s="27"/>
    </row>
    <row r="94" spans="10:15" ht="11.25" customHeight="1" x14ac:dyDescent="0.2">
      <c r="J94" s="24" t="s">
        <v>319</v>
      </c>
      <c r="K94" s="24" t="s">
        <v>320</v>
      </c>
      <c r="L94" s="151">
        <v>23.4</v>
      </c>
      <c r="M94" s="27"/>
      <c r="N94" s="24">
        <v>2</v>
      </c>
      <c r="O94" s="27"/>
    </row>
    <row r="95" spans="10:15" ht="11.25" customHeight="1" x14ac:dyDescent="0.2">
      <c r="J95" s="24" t="s">
        <v>321</v>
      </c>
      <c r="K95" s="24" t="s">
        <v>245</v>
      </c>
      <c r="L95" s="151">
        <v>24.6</v>
      </c>
      <c r="M95" s="27"/>
      <c r="N95" s="24">
        <v>2</v>
      </c>
      <c r="O95" s="27"/>
    </row>
    <row r="96" spans="10:15" ht="11.25" customHeight="1" x14ac:dyDescent="0.2">
      <c r="J96" s="24" t="s">
        <v>322</v>
      </c>
      <c r="K96" s="24" t="s">
        <v>323</v>
      </c>
      <c r="L96" s="151">
        <v>16.399999999999999</v>
      </c>
      <c r="M96" s="27"/>
      <c r="N96" s="24">
        <v>1</v>
      </c>
      <c r="O96" s="27"/>
    </row>
    <row r="97" spans="10:15" ht="11.25" customHeight="1" x14ac:dyDescent="0.2">
      <c r="J97" s="24" t="s">
        <v>324</v>
      </c>
      <c r="K97" s="24" t="s">
        <v>218</v>
      </c>
      <c r="L97" s="151">
        <v>20.9</v>
      </c>
      <c r="M97" s="27"/>
      <c r="N97" s="24">
        <v>2</v>
      </c>
      <c r="O97" s="27"/>
    </row>
    <row r="98" spans="10:15" ht="11.25" customHeight="1" x14ac:dyDescent="0.2">
      <c r="J98" s="24" t="s">
        <v>219</v>
      </c>
      <c r="K98" s="24" t="s">
        <v>220</v>
      </c>
      <c r="L98" s="151">
        <v>20.6</v>
      </c>
      <c r="M98" s="27"/>
      <c r="N98" s="24">
        <v>2</v>
      </c>
      <c r="O98" s="27"/>
    </row>
    <row r="99" spans="10:15" ht="11.25" customHeight="1" x14ac:dyDescent="0.2">
      <c r="J99" s="24" t="s">
        <v>221</v>
      </c>
      <c r="K99" s="24" t="s">
        <v>222</v>
      </c>
      <c r="L99" s="151">
        <v>8.6999999999999993</v>
      </c>
      <c r="M99" s="27"/>
      <c r="N99" s="24">
        <v>1</v>
      </c>
      <c r="O99" s="27"/>
    </row>
    <row r="100" spans="10:15" ht="11.25" customHeight="1" x14ac:dyDescent="0.2">
      <c r="J100" s="24" t="s">
        <v>223</v>
      </c>
      <c r="K100" s="24" t="s">
        <v>224</v>
      </c>
      <c r="L100" s="151">
        <v>14.2</v>
      </c>
      <c r="M100" s="27"/>
      <c r="N100" s="24">
        <v>1</v>
      </c>
      <c r="O100" s="27"/>
    </row>
    <row r="101" spans="10:15" ht="11.25" customHeight="1" x14ac:dyDescent="0.2">
      <c r="J101" s="24" t="s">
        <v>225</v>
      </c>
      <c r="K101" s="24" t="s">
        <v>226</v>
      </c>
      <c r="L101" s="151">
        <v>20.9</v>
      </c>
      <c r="M101" s="27"/>
      <c r="N101" s="24">
        <v>2</v>
      </c>
      <c r="O101" s="27"/>
    </row>
    <row r="102" spans="10:15" ht="11.25" customHeight="1" x14ac:dyDescent="0.2">
      <c r="J102" s="24" t="s">
        <v>227</v>
      </c>
      <c r="K102" s="24" t="s">
        <v>246</v>
      </c>
      <c r="L102" s="151">
        <v>3.9</v>
      </c>
      <c r="M102" s="27"/>
      <c r="N102" s="24">
        <v>1</v>
      </c>
      <c r="O102" s="27"/>
    </row>
    <row r="103" spans="10:15" ht="11.25" customHeight="1" x14ac:dyDescent="0.2">
      <c r="J103" s="24" t="s">
        <v>228</v>
      </c>
      <c r="K103" s="24" t="s">
        <v>247</v>
      </c>
      <c r="L103" s="151">
        <v>1.8</v>
      </c>
      <c r="M103" s="27"/>
      <c r="N103" s="24">
        <v>1</v>
      </c>
      <c r="O103" s="27"/>
    </row>
    <row r="104" spans="10:15" ht="11.25" customHeight="1" x14ac:dyDescent="0.2">
      <c r="J104" s="24" t="s">
        <v>229</v>
      </c>
      <c r="K104" s="24" t="s">
        <v>248</v>
      </c>
      <c r="L104" s="151">
        <v>8</v>
      </c>
      <c r="M104" s="27"/>
      <c r="N104" s="24">
        <v>1</v>
      </c>
      <c r="O104" s="27"/>
    </row>
    <row r="105" spans="10:15" ht="11.25" customHeight="1" x14ac:dyDescent="0.2">
      <c r="J105" s="24" t="s">
        <v>230</v>
      </c>
      <c r="K105" s="24" t="s">
        <v>604</v>
      </c>
      <c r="L105" s="151">
        <v>19.600000000000001</v>
      </c>
      <c r="M105" s="27"/>
      <c r="N105" s="24">
        <v>2</v>
      </c>
      <c r="O105" s="27">
        <v>2010</v>
      </c>
    </row>
    <row r="106" spans="10:15" ht="11.25" customHeight="1" x14ac:dyDescent="0.2">
      <c r="J106" s="24" t="s">
        <v>605</v>
      </c>
      <c r="K106" s="24" t="s">
        <v>606</v>
      </c>
      <c r="L106" s="151">
        <v>30.9</v>
      </c>
      <c r="M106" s="27"/>
      <c r="N106" s="24">
        <v>3</v>
      </c>
      <c r="O106" s="27">
        <v>2010</v>
      </c>
    </row>
    <row r="107" spans="10:15" ht="11.25" customHeight="1" x14ac:dyDescent="0.2">
      <c r="J107" s="24" t="s">
        <v>607</v>
      </c>
      <c r="K107" s="24" t="s">
        <v>608</v>
      </c>
      <c r="L107" s="151">
        <v>29.3</v>
      </c>
      <c r="M107" s="27"/>
      <c r="N107" s="24">
        <v>3</v>
      </c>
      <c r="O107" s="27">
        <v>2010</v>
      </c>
    </row>
    <row r="108" spans="10:15" ht="11.25" customHeight="1" x14ac:dyDescent="0.2">
      <c r="J108" s="24" t="s">
        <v>609</v>
      </c>
      <c r="K108" s="24" t="s">
        <v>610</v>
      </c>
      <c r="L108" s="152" t="s">
        <v>281</v>
      </c>
      <c r="M108" s="138" t="s">
        <v>404</v>
      </c>
      <c r="N108" s="24">
        <v>3</v>
      </c>
      <c r="O108" s="27">
        <v>2010</v>
      </c>
    </row>
    <row r="109" spans="10:15" ht="11.25" customHeight="1" x14ac:dyDescent="0.2">
      <c r="J109" s="24" t="s">
        <v>611</v>
      </c>
      <c r="K109" s="24" t="s">
        <v>249</v>
      </c>
      <c r="L109" s="151">
        <v>29.6</v>
      </c>
      <c r="M109" s="27"/>
      <c r="N109" s="24">
        <v>3</v>
      </c>
      <c r="O109" s="27">
        <v>2010</v>
      </c>
    </row>
    <row r="110" spans="10:15" ht="11.25" customHeight="1" x14ac:dyDescent="0.2">
      <c r="J110" s="24" t="s">
        <v>612</v>
      </c>
      <c r="K110" s="24" t="s">
        <v>613</v>
      </c>
      <c r="L110" s="151">
        <v>21.7</v>
      </c>
      <c r="M110" s="27"/>
      <c r="N110" s="24">
        <v>2</v>
      </c>
      <c r="O110" s="27">
        <v>2010</v>
      </c>
    </row>
    <row r="111" spans="10:15" ht="11.25" customHeight="1" x14ac:dyDescent="0.2">
      <c r="J111" s="24" t="s">
        <v>614</v>
      </c>
      <c r="K111" s="24" t="s">
        <v>615</v>
      </c>
      <c r="L111" s="152" t="s">
        <v>281</v>
      </c>
      <c r="M111" s="138" t="s">
        <v>404</v>
      </c>
      <c r="N111" s="24">
        <v>3</v>
      </c>
      <c r="O111" s="27">
        <v>2010</v>
      </c>
    </row>
    <row r="112" spans="10:15" ht="11.25" customHeight="1" x14ac:dyDescent="0.2">
      <c r="J112" s="24" t="s">
        <v>616</v>
      </c>
      <c r="K112" s="24" t="s">
        <v>617</v>
      </c>
      <c r="L112" s="151">
        <v>21</v>
      </c>
      <c r="M112" s="27"/>
      <c r="N112" s="24">
        <v>2</v>
      </c>
      <c r="O112" s="27">
        <v>2010</v>
      </c>
    </row>
    <row r="113" spans="10:15" ht="11.25" customHeight="1" x14ac:dyDescent="0.2">
      <c r="J113" s="24" t="s">
        <v>618</v>
      </c>
      <c r="K113" s="24" t="s">
        <v>619</v>
      </c>
      <c r="L113" s="151">
        <v>28.3</v>
      </c>
      <c r="M113" s="27"/>
      <c r="N113" s="24">
        <v>3</v>
      </c>
      <c r="O113" s="27">
        <v>2010</v>
      </c>
    </row>
    <row r="114" spans="10:15" ht="11.25" customHeight="1" x14ac:dyDescent="0.2">
      <c r="J114" s="24" t="s">
        <v>620</v>
      </c>
      <c r="K114" s="24" t="s">
        <v>621</v>
      </c>
      <c r="L114" s="151">
        <v>28.7</v>
      </c>
      <c r="M114" s="27"/>
      <c r="N114" s="24">
        <v>3</v>
      </c>
      <c r="O114" s="27">
        <v>2010</v>
      </c>
    </row>
    <row r="115" spans="10:15" ht="11.25" customHeight="1" x14ac:dyDescent="0.2">
      <c r="J115" s="24" t="s">
        <v>622</v>
      </c>
      <c r="K115" s="153" t="s">
        <v>623</v>
      </c>
      <c r="L115" s="151">
        <v>36.6</v>
      </c>
      <c r="M115" s="27"/>
      <c r="N115" s="24">
        <v>4</v>
      </c>
      <c r="O115" s="27">
        <v>2010</v>
      </c>
    </row>
    <row r="116" spans="10:15" ht="11.25" customHeight="1" x14ac:dyDescent="0.2">
      <c r="J116" s="24" t="s">
        <v>624</v>
      </c>
      <c r="K116" s="24" t="s">
        <v>625</v>
      </c>
      <c r="L116" s="151">
        <v>30.7</v>
      </c>
      <c r="M116" s="27"/>
      <c r="N116" s="24">
        <v>3</v>
      </c>
      <c r="O116" s="27">
        <v>2010</v>
      </c>
    </row>
    <row r="117" spans="10:15" ht="11.25" customHeight="1" x14ac:dyDescent="0.2">
      <c r="J117" s="24" t="s">
        <v>626</v>
      </c>
      <c r="K117" s="24" t="s">
        <v>627</v>
      </c>
      <c r="L117" s="151">
        <v>27.7</v>
      </c>
      <c r="M117" s="27"/>
      <c r="N117" s="24">
        <v>3</v>
      </c>
      <c r="O117" s="27">
        <v>2010</v>
      </c>
    </row>
    <row r="118" spans="10:15" ht="11.25" customHeight="1" x14ac:dyDescent="0.2">
      <c r="J118" s="24" t="s">
        <v>628</v>
      </c>
      <c r="K118" s="24" t="s">
        <v>629</v>
      </c>
      <c r="L118" s="151">
        <v>25.9</v>
      </c>
      <c r="M118" s="27"/>
      <c r="N118" s="24">
        <v>3</v>
      </c>
      <c r="O118" s="27">
        <v>2010</v>
      </c>
    </row>
    <row r="119" spans="10:15" ht="11.25" customHeight="1" x14ac:dyDescent="0.2">
      <c r="J119" s="24" t="s">
        <v>630</v>
      </c>
      <c r="K119" s="24" t="s">
        <v>631</v>
      </c>
      <c r="L119" s="151">
        <v>21.3</v>
      </c>
      <c r="M119" s="27"/>
      <c r="N119" s="24">
        <v>2</v>
      </c>
      <c r="O119" s="27">
        <v>2010</v>
      </c>
    </row>
    <row r="120" spans="10:15" ht="11.25" customHeight="1" x14ac:dyDescent="0.2">
      <c r="J120" s="24" t="s">
        <v>632</v>
      </c>
      <c r="K120" s="24" t="s">
        <v>633</v>
      </c>
      <c r="L120" s="151">
        <v>24.7</v>
      </c>
      <c r="M120" s="27"/>
      <c r="N120" s="24">
        <v>2</v>
      </c>
      <c r="O120" s="27">
        <v>2010</v>
      </c>
    </row>
    <row r="121" spans="10:15" ht="11.25" customHeight="1" x14ac:dyDescent="0.2">
      <c r="J121" s="24" t="s">
        <v>634</v>
      </c>
      <c r="K121" s="24" t="s">
        <v>635</v>
      </c>
      <c r="L121" s="151">
        <v>29.8</v>
      </c>
      <c r="M121" s="27"/>
      <c r="N121" s="24">
        <v>3</v>
      </c>
      <c r="O121" s="27">
        <v>2010</v>
      </c>
    </row>
    <row r="122" spans="10:15" ht="11.25" customHeight="1" x14ac:dyDescent="0.2">
      <c r="J122" s="24" t="s">
        <v>636</v>
      </c>
      <c r="K122" s="24" t="s">
        <v>637</v>
      </c>
      <c r="L122" s="151">
        <v>24</v>
      </c>
      <c r="M122" s="27"/>
      <c r="N122" s="24">
        <v>2</v>
      </c>
      <c r="O122" s="27">
        <v>2010</v>
      </c>
    </row>
    <row r="123" spans="10:15" ht="11.25" customHeight="1" x14ac:dyDescent="0.2">
      <c r="J123" s="24" t="s">
        <v>638</v>
      </c>
      <c r="K123" s="24" t="s">
        <v>639</v>
      </c>
      <c r="L123" s="151">
        <v>33.1</v>
      </c>
      <c r="M123" s="27"/>
      <c r="N123" s="24">
        <v>4</v>
      </c>
      <c r="O123" s="27">
        <v>2010</v>
      </c>
    </row>
    <row r="124" spans="10:15" ht="11.25" customHeight="1" x14ac:dyDescent="0.2">
      <c r="J124" s="24" t="s">
        <v>640</v>
      </c>
      <c r="K124" s="24" t="s">
        <v>641</v>
      </c>
      <c r="L124" s="151">
        <v>15.1</v>
      </c>
      <c r="M124" s="27"/>
      <c r="N124" s="24">
        <v>1</v>
      </c>
      <c r="O124" s="27">
        <v>2010</v>
      </c>
    </row>
    <row r="125" spans="10:15" ht="11.25" customHeight="1" x14ac:dyDescent="0.2">
      <c r="J125" s="24" t="s">
        <v>642</v>
      </c>
      <c r="K125" s="24" t="s">
        <v>643</v>
      </c>
      <c r="L125" s="151">
        <v>14.5</v>
      </c>
      <c r="M125" s="27"/>
      <c r="N125" s="24">
        <v>1</v>
      </c>
      <c r="O125" s="27">
        <v>2010</v>
      </c>
    </row>
    <row r="126" spans="10:15" ht="11.25" customHeight="1" x14ac:dyDescent="0.2">
      <c r="J126" s="24" t="s">
        <v>644</v>
      </c>
      <c r="K126" s="24" t="s">
        <v>645</v>
      </c>
      <c r="L126" s="151">
        <v>9.1</v>
      </c>
      <c r="M126" s="27"/>
      <c r="N126" s="24">
        <v>1</v>
      </c>
      <c r="O126" s="27">
        <v>2010</v>
      </c>
    </row>
    <row r="127" spans="10:15" ht="11.25" customHeight="1" x14ac:dyDescent="0.2">
      <c r="J127" s="24" t="s">
        <v>646</v>
      </c>
      <c r="K127" s="24" t="s">
        <v>250</v>
      </c>
      <c r="L127" s="151">
        <v>14.6</v>
      </c>
      <c r="M127" s="27"/>
      <c r="N127" s="24">
        <v>1</v>
      </c>
      <c r="O127" s="27">
        <v>2010</v>
      </c>
    </row>
    <row r="128" spans="10:15" ht="11.25" customHeight="1" x14ac:dyDescent="0.2">
      <c r="J128" s="24" t="s">
        <v>647</v>
      </c>
      <c r="K128" s="24" t="s">
        <v>251</v>
      </c>
      <c r="L128" s="151">
        <v>14.2</v>
      </c>
      <c r="M128" s="27"/>
      <c r="N128" s="24">
        <v>1</v>
      </c>
      <c r="O128" s="27">
        <v>2010</v>
      </c>
    </row>
    <row r="129" spans="10:15" ht="11.25" customHeight="1" x14ac:dyDescent="0.2">
      <c r="J129" s="24" t="s">
        <v>648</v>
      </c>
      <c r="K129" s="24" t="s">
        <v>252</v>
      </c>
      <c r="L129" s="152" t="s">
        <v>281</v>
      </c>
      <c r="M129" s="138" t="s">
        <v>404</v>
      </c>
      <c r="N129" s="24">
        <v>1</v>
      </c>
      <c r="O129" s="27">
        <v>2010</v>
      </c>
    </row>
    <row r="130" spans="10:15" ht="11.25" customHeight="1" x14ac:dyDescent="0.2">
      <c r="J130" s="24" t="s">
        <v>649</v>
      </c>
      <c r="K130" s="24" t="s">
        <v>253</v>
      </c>
      <c r="L130" s="152" t="s">
        <v>281</v>
      </c>
      <c r="M130" s="138" t="s">
        <v>404</v>
      </c>
      <c r="N130" s="24">
        <v>1</v>
      </c>
      <c r="O130" s="27">
        <v>2010</v>
      </c>
    </row>
    <row r="131" spans="10:15" ht="11.25" customHeight="1" x14ac:dyDescent="0.2">
      <c r="J131" s="118" t="s">
        <v>755</v>
      </c>
      <c r="K131" s="118" t="s">
        <v>242</v>
      </c>
      <c r="L131" s="152">
        <v>31.5</v>
      </c>
      <c r="M131" s="27"/>
      <c r="N131" s="24">
        <v>3</v>
      </c>
      <c r="O131" s="27"/>
    </row>
    <row r="132" spans="10:15" ht="11.25" customHeight="1" x14ac:dyDescent="0.2">
      <c r="J132" s="24" t="s">
        <v>650</v>
      </c>
      <c r="K132" s="24" t="s">
        <v>651</v>
      </c>
      <c r="L132" s="151">
        <v>33.799999999999997</v>
      </c>
      <c r="M132" s="27"/>
      <c r="N132" s="24">
        <v>4</v>
      </c>
      <c r="O132" s="27"/>
    </row>
    <row r="133" spans="10:15" ht="11.25" customHeight="1" x14ac:dyDescent="0.2">
      <c r="J133" s="24" t="s">
        <v>652</v>
      </c>
      <c r="K133" s="24" t="s">
        <v>653</v>
      </c>
      <c r="L133" s="151">
        <v>17.8</v>
      </c>
      <c r="M133" s="27"/>
      <c r="N133" s="24">
        <v>1</v>
      </c>
      <c r="O133" s="27"/>
    </row>
    <row r="134" spans="10:15" ht="11.25" customHeight="1" x14ac:dyDescent="0.2">
      <c r="J134" s="24" t="s">
        <v>654</v>
      </c>
      <c r="K134" s="24" t="s">
        <v>655</v>
      </c>
      <c r="L134" s="151">
        <v>18.100000000000001</v>
      </c>
      <c r="M134" s="27"/>
      <c r="N134" s="24">
        <v>2</v>
      </c>
      <c r="O134" s="27"/>
    </row>
    <row r="135" spans="10:15" ht="11.25" customHeight="1" x14ac:dyDescent="0.2">
      <c r="J135" s="24" t="s">
        <v>656</v>
      </c>
      <c r="K135" s="24" t="s">
        <v>657</v>
      </c>
      <c r="L135" s="151">
        <v>31.9</v>
      </c>
      <c r="M135" s="27"/>
      <c r="N135" s="24">
        <v>3</v>
      </c>
      <c r="O135" s="27"/>
    </row>
    <row r="136" spans="10:15" ht="11.25" customHeight="1" x14ac:dyDescent="0.2">
      <c r="J136" s="24" t="s">
        <v>665</v>
      </c>
      <c r="K136" s="24" t="s">
        <v>666</v>
      </c>
      <c r="L136" s="151">
        <v>31.9</v>
      </c>
      <c r="M136" s="27"/>
      <c r="N136" s="24">
        <v>3</v>
      </c>
      <c r="O136" s="27"/>
    </row>
    <row r="137" spans="10:15" ht="11.25" customHeight="1" x14ac:dyDescent="0.2">
      <c r="J137" s="24" t="s">
        <v>667</v>
      </c>
      <c r="K137" s="24" t="s">
        <v>668</v>
      </c>
      <c r="L137" s="151">
        <v>26.8</v>
      </c>
      <c r="M137" s="27"/>
      <c r="N137" s="24">
        <v>3</v>
      </c>
      <c r="O137" s="27"/>
    </row>
    <row r="138" spans="10:15" ht="11.25" customHeight="1" x14ac:dyDescent="0.2">
      <c r="J138" s="24" t="s">
        <v>669</v>
      </c>
      <c r="K138" s="24" t="s">
        <v>670</v>
      </c>
      <c r="L138" s="151">
        <v>22.4</v>
      </c>
      <c r="M138" s="27"/>
      <c r="N138" s="24">
        <v>2</v>
      </c>
      <c r="O138" s="27"/>
    </row>
    <row r="139" spans="10:15" ht="11.25" customHeight="1" x14ac:dyDescent="0.2">
      <c r="J139" s="24" t="s">
        <v>671</v>
      </c>
      <c r="K139" s="24" t="s">
        <v>672</v>
      </c>
      <c r="L139" s="151">
        <v>24.1</v>
      </c>
      <c r="M139" s="27"/>
      <c r="N139" s="24">
        <v>2</v>
      </c>
      <c r="O139" s="27"/>
    </row>
    <row r="140" spans="10:15" ht="11.25" customHeight="1" x14ac:dyDescent="0.2">
      <c r="J140" s="24" t="s">
        <v>673</v>
      </c>
      <c r="K140" s="24" t="s">
        <v>674</v>
      </c>
      <c r="L140" s="151">
        <v>28.3</v>
      </c>
      <c r="M140" s="27"/>
      <c r="N140" s="24">
        <v>3</v>
      </c>
      <c r="O140" s="27"/>
    </row>
    <row r="141" spans="10:15" ht="11.25" customHeight="1" x14ac:dyDescent="0.2">
      <c r="J141" s="24" t="s">
        <v>675</v>
      </c>
      <c r="K141" s="24" t="s">
        <v>676</v>
      </c>
      <c r="L141" s="151">
        <v>15.2</v>
      </c>
      <c r="M141" s="27"/>
      <c r="N141" s="24">
        <v>1</v>
      </c>
      <c r="O141" s="27"/>
    </row>
    <row r="142" spans="10:15" ht="11.25" customHeight="1" x14ac:dyDescent="0.2">
      <c r="J142" s="24" t="s">
        <v>677</v>
      </c>
      <c r="K142" s="24" t="s">
        <v>678</v>
      </c>
      <c r="L142" s="151">
        <v>18.2</v>
      </c>
      <c r="M142" s="27"/>
      <c r="N142" s="24">
        <v>2</v>
      </c>
      <c r="O142" s="27"/>
    </row>
    <row r="143" spans="10:15" ht="11.25" customHeight="1" x14ac:dyDescent="0.2">
      <c r="J143" s="24" t="s">
        <v>679</v>
      </c>
      <c r="K143" s="24" t="s">
        <v>680</v>
      </c>
      <c r="L143" s="151">
        <v>17.7</v>
      </c>
      <c r="M143" s="27"/>
      <c r="N143" s="24">
        <v>1</v>
      </c>
      <c r="O143" s="27"/>
    </row>
    <row r="144" spans="10:15" ht="11.25" customHeight="1" x14ac:dyDescent="0.2">
      <c r="J144" s="24" t="s">
        <v>449</v>
      </c>
      <c r="K144" s="24" t="s">
        <v>458</v>
      </c>
      <c r="L144" s="151">
        <v>21</v>
      </c>
      <c r="M144" s="27"/>
      <c r="N144" s="24">
        <v>2</v>
      </c>
      <c r="O144" s="27"/>
    </row>
    <row r="145" spans="10:15" ht="11.25" customHeight="1" x14ac:dyDescent="0.2">
      <c r="J145" s="24" t="s">
        <v>450</v>
      </c>
      <c r="K145" s="24" t="s">
        <v>459</v>
      </c>
      <c r="L145" s="151">
        <v>24.3</v>
      </c>
      <c r="M145" s="27"/>
      <c r="N145" s="24">
        <v>2</v>
      </c>
      <c r="O145" s="27"/>
    </row>
    <row r="146" spans="10:15" ht="11.25" customHeight="1" x14ac:dyDescent="0.2">
      <c r="J146" s="24" t="s">
        <v>451</v>
      </c>
      <c r="K146" s="24" t="s">
        <v>658</v>
      </c>
      <c r="L146" s="151">
        <v>36.200000000000003</v>
      </c>
      <c r="M146" s="27"/>
      <c r="N146" s="24">
        <v>4</v>
      </c>
      <c r="O146" s="27"/>
    </row>
    <row r="147" spans="10:15" ht="11.25" customHeight="1" x14ac:dyDescent="0.2">
      <c r="J147" s="24" t="s">
        <v>452</v>
      </c>
      <c r="K147" s="24" t="s">
        <v>659</v>
      </c>
      <c r="L147" s="151">
        <v>34.5</v>
      </c>
      <c r="M147" s="27"/>
      <c r="N147" s="24">
        <v>4</v>
      </c>
      <c r="O147" s="27"/>
    </row>
    <row r="148" spans="10:15" ht="11.25" customHeight="1" x14ac:dyDescent="0.2">
      <c r="J148" s="24" t="s">
        <v>453</v>
      </c>
      <c r="K148" s="24" t="s">
        <v>660</v>
      </c>
      <c r="L148" s="151">
        <v>34.299999999999997</v>
      </c>
      <c r="M148" s="27"/>
      <c r="N148" s="24">
        <v>4</v>
      </c>
      <c r="O148" s="27"/>
    </row>
    <row r="149" spans="10:15" ht="11.25" customHeight="1" x14ac:dyDescent="0.2">
      <c r="J149" s="24" t="s">
        <v>454</v>
      </c>
      <c r="K149" s="24" t="s">
        <v>661</v>
      </c>
      <c r="L149" s="151">
        <v>29.9</v>
      </c>
      <c r="M149" s="27"/>
      <c r="N149" s="24">
        <v>3</v>
      </c>
      <c r="O149" s="27"/>
    </row>
    <row r="150" spans="10:15" ht="11.25" customHeight="1" x14ac:dyDescent="0.2">
      <c r="J150" s="24" t="s">
        <v>455</v>
      </c>
      <c r="K150" s="24" t="s">
        <v>662</v>
      </c>
      <c r="L150" s="151">
        <v>30.7</v>
      </c>
      <c r="M150" s="27"/>
      <c r="N150" s="24">
        <v>3</v>
      </c>
      <c r="O150" s="27"/>
    </row>
    <row r="151" spans="10:15" ht="11.25" customHeight="1" x14ac:dyDescent="0.2">
      <c r="J151" s="24" t="s">
        <v>456</v>
      </c>
      <c r="K151" s="24" t="s">
        <v>663</v>
      </c>
      <c r="L151" s="151">
        <v>39.299999999999997</v>
      </c>
      <c r="M151" s="27"/>
      <c r="N151" s="24">
        <v>4</v>
      </c>
      <c r="O151" s="27"/>
    </row>
    <row r="152" spans="10:15" ht="11.25" customHeight="1" x14ac:dyDescent="0.2">
      <c r="J152" s="24" t="s">
        <v>457</v>
      </c>
      <c r="K152" s="24" t="s">
        <v>664</v>
      </c>
      <c r="L152" s="151">
        <v>14.4</v>
      </c>
      <c r="M152" s="27"/>
      <c r="N152" s="24">
        <v>1</v>
      </c>
      <c r="O152" s="27"/>
    </row>
    <row r="153" spans="10:15" ht="11.25" customHeight="1" x14ac:dyDescent="0.2">
      <c r="J153" s="24" t="s">
        <v>681</v>
      </c>
      <c r="K153" s="24" t="s">
        <v>395</v>
      </c>
      <c r="L153" s="151">
        <v>15.8</v>
      </c>
      <c r="M153" s="27"/>
      <c r="N153" s="24">
        <v>1</v>
      </c>
      <c r="O153" s="27"/>
    </row>
    <row r="154" spans="10:15" ht="11.25" customHeight="1" x14ac:dyDescent="0.2">
      <c r="J154" s="24" t="s">
        <v>682</v>
      </c>
      <c r="K154" s="24" t="s">
        <v>390</v>
      </c>
      <c r="L154" s="151">
        <v>24.8</v>
      </c>
      <c r="M154" s="27"/>
      <c r="N154" s="24">
        <v>2</v>
      </c>
      <c r="O154" s="27"/>
    </row>
    <row r="155" spans="10:15" ht="11.25" customHeight="1" x14ac:dyDescent="0.2">
      <c r="J155" s="24" t="s">
        <v>683</v>
      </c>
      <c r="K155" s="24" t="s">
        <v>389</v>
      </c>
      <c r="L155" s="151">
        <v>26.6</v>
      </c>
      <c r="M155" s="27"/>
      <c r="N155" s="24">
        <v>3</v>
      </c>
      <c r="O155" s="27"/>
    </row>
    <row r="156" spans="10:15" ht="11.25" customHeight="1" x14ac:dyDescent="0.2">
      <c r="J156" s="35" t="s">
        <v>684</v>
      </c>
      <c r="K156" s="24" t="s">
        <v>685</v>
      </c>
      <c r="L156" s="151">
        <v>15.1</v>
      </c>
      <c r="M156" s="27"/>
      <c r="N156" s="35">
        <v>1</v>
      </c>
      <c r="O156" s="27"/>
    </row>
    <row r="157" spans="10:15" ht="11.25" customHeight="1" x14ac:dyDescent="0.2">
      <c r="J157" s="35" t="s">
        <v>686</v>
      </c>
      <c r="K157" s="35" t="s">
        <v>687</v>
      </c>
      <c r="L157" s="151">
        <v>18.100000000000001</v>
      </c>
      <c r="M157" s="27"/>
      <c r="N157" s="35">
        <v>2</v>
      </c>
      <c r="O157" s="27"/>
    </row>
    <row r="158" spans="10:15" ht="11.25" customHeight="1" x14ac:dyDescent="0.2">
      <c r="J158" s="35" t="s">
        <v>688</v>
      </c>
      <c r="K158" s="35" t="s">
        <v>689</v>
      </c>
      <c r="L158" s="151">
        <v>45.2</v>
      </c>
      <c r="M158" s="27"/>
      <c r="N158" s="35">
        <v>4</v>
      </c>
      <c r="O158" s="27"/>
    </row>
    <row r="159" spans="10:15" ht="11.25" customHeight="1" x14ac:dyDescent="0.2">
      <c r="J159" s="24" t="s">
        <v>690</v>
      </c>
      <c r="K159" s="24" t="s">
        <v>691</v>
      </c>
      <c r="L159" s="151">
        <v>40.6</v>
      </c>
      <c r="M159" s="27"/>
      <c r="N159" s="24">
        <v>4</v>
      </c>
      <c r="O159" s="27"/>
    </row>
    <row r="160" spans="10:15" ht="11.25" customHeight="1" x14ac:dyDescent="0.2">
      <c r="J160" s="35" t="s">
        <v>692</v>
      </c>
      <c r="K160" s="35" t="s">
        <v>693</v>
      </c>
      <c r="L160" s="151">
        <v>32.799999999999997</v>
      </c>
      <c r="M160" s="27"/>
      <c r="N160" s="35">
        <v>4</v>
      </c>
      <c r="O160" s="27"/>
    </row>
    <row r="161" spans="10:15" ht="11.25" customHeight="1" x14ac:dyDescent="0.2">
      <c r="J161" s="35" t="s">
        <v>694</v>
      </c>
      <c r="K161" s="35" t="s">
        <v>695</v>
      </c>
      <c r="L161" s="151">
        <v>41.3</v>
      </c>
      <c r="M161" s="27"/>
      <c r="N161" s="35">
        <v>4</v>
      </c>
      <c r="O161" s="27"/>
    </row>
    <row r="162" spans="10:15" ht="11.25" customHeight="1" x14ac:dyDescent="0.2">
      <c r="J162" s="35" t="s">
        <v>696</v>
      </c>
      <c r="K162" s="35" t="s">
        <v>697</v>
      </c>
      <c r="L162" s="151">
        <v>34.5</v>
      </c>
      <c r="M162" s="27"/>
      <c r="N162" s="35">
        <v>4</v>
      </c>
      <c r="O162" s="27"/>
    </row>
    <row r="163" spans="10:15" ht="11.25" customHeight="1" x14ac:dyDescent="0.2">
      <c r="J163" s="35" t="s">
        <v>698</v>
      </c>
      <c r="K163" s="35" t="s">
        <v>699</v>
      </c>
      <c r="L163" s="151">
        <v>35.6</v>
      </c>
      <c r="M163" s="27"/>
      <c r="N163" s="35">
        <v>4</v>
      </c>
      <c r="O163" s="27"/>
    </row>
    <row r="164" spans="10:15" ht="11.25" customHeight="1" x14ac:dyDescent="0.2">
      <c r="J164" s="35" t="s">
        <v>700</v>
      </c>
      <c r="K164" s="35" t="s">
        <v>701</v>
      </c>
      <c r="L164" s="152" t="s">
        <v>281</v>
      </c>
      <c r="M164" s="27"/>
      <c r="N164" s="25" t="s">
        <v>281</v>
      </c>
      <c r="O164" s="27"/>
    </row>
    <row r="165" spans="10:15" ht="11.25" customHeight="1" x14ac:dyDescent="0.2">
      <c r="J165" s="35" t="s">
        <v>702</v>
      </c>
      <c r="K165" s="35" t="s">
        <v>0</v>
      </c>
      <c r="L165" s="151">
        <v>16.7</v>
      </c>
      <c r="M165" s="27"/>
      <c r="N165" s="35">
        <v>1</v>
      </c>
      <c r="O165" s="27"/>
    </row>
    <row r="166" spans="10:15" ht="11.25" customHeight="1" x14ac:dyDescent="0.2">
      <c r="J166" s="35" t="s">
        <v>1</v>
      </c>
      <c r="K166" s="35" t="s">
        <v>2</v>
      </c>
      <c r="L166" s="151">
        <v>18.2</v>
      </c>
      <c r="M166" s="27"/>
      <c r="N166" s="35">
        <v>2</v>
      </c>
      <c r="O166" s="27"/>
    </row>
    <row r="167" spans="10:15" ht="11.25" customHeight="1" x14ac:dyDescent="0.2">
      <c r="J167" s="35" t="s">
        <v>3</v>
      </c>
      <c r="K167" s="35" t="s">
        <v>4</v>
      </c>
      <c r="L167" s="152" t="s">
        <v>281</v>
      </c>
      <c r="M167" s="138" t="s">
        <v>404</v>
      </c>
      <c r="N167" s="35">
        <v>1</v>
      </c>
      <c r="O167" s="27"/>
    </row>
    <row r="168" spans="10:15" ht="11.25" customHeight="1" x14ac:dyDescent="0.2">
      <c r="J168" s="24" t="s">
        <v>5</v>
      </c>
      <c r="K168" s="153" t="s">
        <v>6</v>
      </c>
      <c r="L168" s="151">
        <v>19.3</v>
      </c>
      <c r="M168" s="27"/>
      <c r="N168" s="24">
        <v>2</v>
      </c>
      <c r="O168" s="27"/>
    </row>
    <row r="169" spans="10:15" ht="11.25" customHeight="1" x14ac:dyDescent="0.2">
      <c r="J169" s="24" t="s">
        <v>7</v>
      </c>
      <c r="K169" s="24" t="s">
        <v>8</v>
      </c>
      <c r="L169" s="151">
        <v>16.2</v>
      </c>
      <c r="M169" s="27"/>
      <c r="N169" s="24">
        <v>1</v>
      </c>
      <c r="O169" s="27"/>
    </row>
    <row r="170" spans="10:15" ht="11.25" customHeight="1" x14ac:dyDescent="0.2">
      <c r="J170" s="24" t="s">
        <v>9</v>
      </c>
      <c r="K170" s="24" t="s">
        <v>10</v>
      </c>
      <c r="L170" s="151">
        <v>12.6</v>
      </c>
      <c r="M170" s="27"/>
      <c r="N170" s="24">
        <v>1</v>
      </c>
      <c r="O170" s="27"/>
    </row>
    <row r="171" spans="10:15" ht="11.25" customHeight="1" x14ac:dyDescent="0.2">
      <c r="J171" s="24" t="s">
        <v>11</v>
      </c>
      <c r="K171" s="24" t="s">
        <v>12</v>
      </c>
      <c r="L171" s="151">
        <v>9</v>
      </c>
      <c r="M171" s="27"/>
      <c r="N171" s="24">
        <v>1</v>
      </c>
      <c r="O171" s="27"/>
    </row>
    <row r="172" spans="10:15" ht="11.25" customHeight="1" x14ac:dyDescent="0.2">
      <c r="J172" s="24" t="s">
        <v>13</v>
      </c>
      <c r="K172" s="24" t="s">
        <v>14</v>
      </c>
      <c r="L172" s="151">
        <v>9.6</v>
      </c>
      <c r="M172" s="27"/>
      <c r="N172" s="24">
        <v>1</v>
      </c>
      <c r="O172" s="27"/>
    </row>
    <row r="173" spans="10:15" ht="11.25" customHeight="1" x14ac:dyDescent="0.2">
      <c r="J173" s="24" t="s">
        <v>15</v>
      </c>
      <c r="K173" s="24" t="s">
        <v>16</v>
      </c>
      <c r="L173" s="151">
        <v>11.3</v>
      </c>
      <c r="M173" s="27"/>
      <c r="N173" s="24">
        <v>1</v>
      </c>
      <c r="O173" s="27"/>
    </row>
    <row r="174" spans="10:15" ht="11.25" customHeight="1" x14ac:dyDescent="0.2">
      <c r="J174" s="24" t="s">
        <v>17</v>
      </c>
      <c r="K174" s="24" t="s">
        <v>18</v>
      </c>
      <c r="L174" s="151">
        <v>19.2</v>
      </c>
      <c r="M174" s="27"/>
      <c r="N174" s="24">
        <v>2</v>
      </c>
      <c r="O174" s="27"/>
    </row>
    <row r="175" spans="10:15" ht="11.25" customHeight="1" x14ac:dyDescent="0.2">
      <c r="J175" s="24" t="s">
        <v>19</v>
      </c>
      <c r="K175" s="24" t="s">
        <v>20</v>
      </c>
      <c r="L175" s="151">
        <v>18.600000000000001</v>
      </c>
      <c r="M175" s="27"/>
      <c r="N175" s="24">
        <v>2</v>
      </c>
      <c r="O175" s="27"/>
    </row>
    <row r="176" spans="10:15" ht="11.25" customHeight="1" x14ac:dyDescent="0.2">
      <c r="J176" s="24" t="s">
        <v>21</v>
      </c>
      <c r="K176" s="24" t="s">
        <v>22</v>
      </c>
      <c r="L176" s="151">
        <v>18.899999999999999</v>
      </c>
      <c r="M176" s="27"/>
      <c r="N176" s="24">
        <v>2</v>
      </c>
      <c r="O176" s="27"/>
    </row>
    <row r="177" spans="10:15" ht="11.25" customHeight="1" x14ac:dyDescent="0.2">
      <c r="J177" s="24" t="s">
        <v>23</v>
      </c>
      <c r="K177" s="24" t="s">
        <v>24</v>
      </c>
      <c r="L177" s="151">
        <v>25</v>
      </c>
      <c r="M177" s="27"/>
      <c r="N177" s="24">
        <v>3</v>
      </c>
      <c r="O177" s="27"/>
    </row>
    <row r="178" spans="10:15" ht="11.25" customHeight="1" x14ac:dyDescent="0.2">
      <c r="J178" s="24" t="s">
        <v>25</v>
      </c>
      <c r="K178" s="24" t="s">
        <v>26</v>
      </c>
      <c r="L178" s="151">
        <v>26.7</v>
      </c>
      <c r="M178" s="27"/>
      <c r="N178" s="24">
        <v>3</v>
      </c>
      <c r="O178" s="27"/>
    </row>
    <row r="179" spans="10:15" ht="11.25" customHeight="1" x14ac:dyDescent="0.2">
      <c r="J179" s="24" t="s">
        <v>27</v>
      </c>
      <c r="K179" s="24" t="s">
        <v>28</v>
      </c>
      <c r="L179" s="151">
        <v>12.4</v>
      </c>
      <c r="M179" s="27"/>
      <c r="N179" s="24">
        <v>1</v>
      </c>
      <c r="O179" s="27"/>
    </row>
    <row r="180" spans="10:15" ht="11.25" customHeight="1" x14ac:dyDescent="0.2">
      <c r="J180" s="24" t="s">
        <v>29</v>
      </c>
      <c r="K180" s="24" t="s">
        <v>30</v>
      </c>
      <c r="L180" s="151">
        <v>26.3</v>
      </c>
      <c r="M180" s="27"/>
      <c r="N180" s="24">
        <v>3</v>
      </c>
      <c r="O180" s="27"/>
    </row>
    <row r="181" spans="10:15" ht="11.25" customHeight="1" x14ac:dyDescent="0.2">
      <c r="J181" s="24" t="s">
        <v>31</v>
      </c>
      <c r="K181" s="24" t="s">
        <v>32</v>
      </c>
      <c r="L181" s="151">
        <v>30.2</v>
      </c>
      <c r="M181" s="27"/>
      <c r="N181" s="24">
        <v>3</v>
      </c>
      <c r="O181" s="27"/>
    </row>
    <row r="182" spans="10:15" ht="11.25" customHeight="1" x14ac:dyDescent="0.2">
      <c r="J182" s="24" t="s">
        <v>33</v>
      </c>
      <c r="K182" s="153" t="s">
        <v>34</v>
      </c>
      <c r="L182" s="151">
        <v>35.299999999999997</v>
      </c>
      <c r="M182" s="27"/>
      <c r="N182" s="24">
        <v>4</v>
      </c>
      <c r="O182" s="27"/>
    </row>
    <row r="183" spans="10:15" ht="11.25" customHeight="1" x14ac:dyDescent="0.2">
      <c r="J183" s="24" t="s">
        <v>35</v>
      </c>
      <c r="K183" s="24" t="s">
        <v>36</v>
      </c>
      <c r="L183" s="151">
        <v>20.9</v>
      </c>
      <c r="M183" s="27"/>
      <c r="N183" s="24">
        <v>2</v>
      </c>
      <c r="O183" s="27"/>
    </row>
    <row r="184" spans="10:15" ht="11.25" customHeight="1" x14ac:dyDescent="0.2">
      <c r="J184" s="24" t="s">
        <v>37</v>
      </c>
      <c r="K184" s="24" t="s">
        <v>38</v>
      </c>
      <c r="L184" s="151">
        <v>22.9</v>
      </c>
      <c r="M184" s="27"/>
      <c r="N184" s="24">
        <v>2</v>
      </c>
      <c r="O184" s="27"/>
    </row>
    <row r="185" spans="10:15" ht="11.25" customHeight="1" x14ac:dyDescent="0.2">
      <c r="J185" s="24" t="s">
        <v>39</v>
      </c>
      <c r="K185" s="153" t="s">
        <v>40</v>
      </c>
      <c r="L185" s="151">
        <v>35.4</v>
      </c>
      <c r="M185" s="27"/>
      <c r="N185" s="24">
        <v>4</v>
      </c>
      <c r="O185" s="27"/>
    </row>
    <row r="186" spans="10:15" ht="11.25" customHeight="1" x14ac:dyDescent="0.2">
      <c r="J186" s="24" t="s">
        <v>41</v>
      </c>
      <c r="K186" s="24" t="s">
        <v>471</v>
      </c>
      <c r="L186" s="151">
        <v>38.299999999999997</v>
      </c>
      <c r="M186" s="27"/>
      <c r="N186" s="24">
        <v>4</v>
      </c>
      <c r="O186" s="27"/>
    </row>
    <row r="187" spans="10:15" ht="11.25" customHeight="1" x14ac:dyDescent="0.2">
      <c r="J187" s="24" t="s">
        <v>42</v>
      </c>
      <c r="K187" s="24" t="s">
        <v>43</v>
      </c>
      <c r="L187" s="151">
        <v>19.399999999999999</v>
      </c>
      <c r="M187" s="27"/>
      <c r="N187" s="24">
        <v>2</v>
      </c>
      <c r="O187" s="27"/>
    </row>
    <row r="188" spans="10:15" ht="11.25" customHeight="1" x14ac:dyDescent="0.2">
      <c r="J188" s="24" t="s">
        <v>44</v>
      </c>
      <c r="K188" s="24" t="s">
        <v>472</v>
      </c>
      <c r="L188" s="151">
        <v>28.3</v>
      </c>
      <c r="M188" s="27"/>
      <c r="N188" s="24">
        <v>3</v>
      </c>
      <c r="O188" s="27"/>
    </row>
    <row r="189" spans="10:15" ht="11.25" customHeight="1" x14ac:dyDescent="0.2">
      <c r="J189" s="35" t="s">
        <v>45</v>
      </c>
      <c r="K189" s="35" t="s">
        <v>473</v>
      </c>
      <c r="L189" s="151">
        <v>42.1</v>
      </c>
      <c r="M189" s="27"/>
      <c r="N189" s="35">
        <v>4</v>
      </c>
      <c r="O189" s="27"/>
    </row>
    <row r="190" spans="10:15" ht="11.25" customHeight="1" x14ac:dyDescent="0.2">
      <c r="J190" s="35" t="s">
        <v>46</v>
      </c>
      <c r="K190" s="35" t="s">
        <v>47</v>
      </c>
      <c r="L190" s="151">
        <v>31.1</v>
      </c>
      <c r="M190" s="27"/>
      <c r="N190" s="35">
        <v>3</v>
      </c>
      <c r="O190" s="27"/>
    </row>
    <row r="191" spans="10:15" ht="11.25" customHeight="1" x14ac:dyDescent="0.2">
      <c r="J191" s="35" t="s">
        <v>48</v>
      </c>
      <c r="K191" s="35" t="s">
        <v>49</v>
      </c>
      <c r="L191" s="151">
        <v>40.6</v>
      </c>
      <c r="M191" s="27"/>
      <c r="N191" s="35">
        <v>4</v>
      </c>
      <c r="O191" s="27"/>
    </row>
    <row r="192" spans="10:15" ht="11.25" customHeight="1" x14ac:dyDescent="0.2">
      <c r="J192" s="35" t="s">
        <v>50</v>
      </c>
      <c r="K192" s="35" t="s">
        <v>474</v>
      </c>
      <c r="L192" s="151">
        <v>36.6</v>
      </c>
      <c r="M192" s="27"/>
      <c r="N192" s="35">
        <v>4</v>
      </c>
      <c r="O192" s="27"/>
    </row>
    <row r="193" spans="10:15" ht="11.25" customHeight="1" x14ac:dyDescent="0.2">
      <c r="J193" s="35" t="s">
        <v>51</v>
      </c>
      <c r="K193" s="35" t="s">
        <v>52</v>
      </c>
      <c r="L193" s="151">
        <v>34.200000000000003</v>
      </c>
      <c r="M193" s="27"/>
      <c r="N193" s="35">
        <v>4</v>
      </c>
      <c r="O193" s="27"/>
    </row>
    <row r="194" spans="10:15" ht="11.25" customHeight="1" x14ac:dyDescent="0.2">
      <c r="J194" s="35" t="s">
        <v>53</v>
      </c>
      <c r="K194" s="35" t="s">
        <v>54</v>
      </c>
      <c r="L194" s="151">
        <v>35.700000000000003</v>
      </c>
      <c r="M194" s="27"/>
      <c r="N194" s="35">
        <v>4</v>
      </c>
      <c r="O194" s="27"/>
    </row>
    <row r="195" spans="10:15" ht="11.25" customHeight="1" x14ac:dyDescent="0.2">
      <c r="J195" s="35" t="s">
        <v>55</v>
      </c>
      <c r="K195" s="35" t="s">
        <v>56</v>
      </c>
      <c r="L195" s="151">
        <v>30.4</v>
      </c>
      <c r="M195" s="27"/>
      <c r="N195" s="35">
        <v>3</v>
      </c>
      <c r="O195" s="27"/>
    </row>
    <row r="196" spans="10:15" ht="11.25" customHeight="1" x14ac:dyDescent="0.2">
      <c r="J196" s="35" t="s">
        <v>57</v>
      </c>
      <c r="K196" s="35" t="s">
        <v>58</v>
      </c>
      <c r="L196" s="151">
        <v>41.8</v>
      </c>
      <c r="M196" s="27"/>
      <c r="N196" s="35">
        <v>4</v>
      </c>
      <c r="O196" s="27"/>
    </row>
    <row r="197" spans="10:15" ht="11.25" customHeight="1" x14ac:dyDescent="0.2">
      <c r="J197" s="35" t="s">
        <v>59</v>
      </c>
      <c r="K197" s="35" t="s">
        <v>475</v>
      </c>
      <c r="L197" s="151">
        <v>35.799999999999997</v>
      </c>
      <c r="M197" s="27"/>
      <c r="N197" s="35">
        <v>4</v>
      </c>
      <c r="O197" s="27"/>
    </row>
    <row r="198" spans="10:15" ht="11.25" customHeight="1" x14ac:dyDescent="0.2">
      <c r="J198" s="35" t="s">
        <v>60</v>
      </c>
      <c r="K198" s="35" t="s">
        <v>61</v>
      </c>
      <c r="L198" s="151">
        <v>41.6</v>
      </c>
      <c r="M198" s="27"/>
      <c r="N198" s="35">
        <v>4</v>
      </c>
      <c r="O198" s="27"/>
    </row>
    <row r="199" spans="10:15" ht="11.25" customHeight="1" x14ac:dyDescent="0.2">
      <c r="J199" s="35" t="s">
        <v>62</v>
      </c>
      <c r="K199" s="35" t="s">
        <v>63</v>
      </c>
      <c r="L199" s="151">
        <v>37.799999999999997</v>
      </c>
      <c r="M199" s="27"/>
      <c r="N199" s="35">
        <v>4</v>
      </c>
      <c r="O199" s="27"/>
    </row>
    <row r="200" spans="10:15" ht="11.25" customHeight="1" x14ac:dyDescent="0.2">
      <c r="J200" s="35" t="s">
        <v>64</v>
      </c>
      <c r="K200" s="35" t="s">
        <v>476</v>
      </c>
      <c r="L200" s="151">
        <v>40.1</v>
      </c>
      <c r="M200" s="27"/>
      <c r="N200" s="35">
        <v>4</v>
      </c>
      <c r="O200" s="27"/>
    </row>
    <row r="201" spans="10:15" ht="11.25" customHeight="1" x14ac:dyDescent="0.2">
      <c r="J201" s="35" t="s">
        <v>65</v>
      </c>
      <c r="K201" s="35" t="s">
        <v>66</v>
      </c>
      <c r="L201" s="151">
        <v>32.6</v>
      </c>
      <c r="M201" s="27"/>
      <c r="N201" s="35">
        <v>4</v>
      </c>
      <c r="O201" s="27"/>
    </row>
    <row r="202" spans="10:15" ht="11.25" customHeight="1" x14ac:dyDescent="0.2">
      <c r="J202" s="35" t="s">
        <v>67</v>
      </c>
      <c r="K202" s="35" t="s">
        <v>68</v>
      </c>
      <c r="L202" s="151">
        <v>33.6</v>
      </c>
      <c r="M202" s="27"/>
      <c r="N202" s="35">
        <v>4</v>
      </c>
      <c r="O202" s="27"/>
    </row>
    <row r="203" spans="10:15" ht="11.25" customHeight="1" x14ac:dyDescent="0.2">
      <c r="J203" s="35" t="s">
        <v>69</v>
      </c>
      <c r="K203" s="35" t="s">
        <v>70</v>
      </c>
      <c r="L203" s="151">
        <v>7.1</v>
      </c>
      <c r="M203" s="27"/>
      <c r="N203" s="35">
        <v>1</v>
      </c>
      <c r="O203" s="27"/>
    </row>
    <row r="204" spans="10:15" ht="11.25" customHeight="1" x14ac:dyDescent="0.2">
      <c r="J204" s="35" t="s">
        <v>71</v>
      </c>
      <c r="K204" s="35" t="s">
        <v>72</v>
      </c>
      <c r="L204" s="151">
        <v>29.8</v>
      </c>
      <c r="M204" s="27"/>
      <c r="N204" s="35">
        <v>3</v>
      </c>
      <c r="O204" s="27"/>
    </row>
    <row r="205" spans="10:15" ht="11.25" customHeight="1" x14ac:dyDescent="0.2">
      <c r="J205" s="24" t="s">
        <v>73</v>
      </c>
      <c r="K205" s="24" t="s">
        <v>74</v>
      </c>
      <c r="L205" s="151">
        <v>11.1</v>
      </c>
      <c r="M205" s="27"/>
      <c r="N205" s="24">
        <v>1</v>
      </c>
      <c r="O205" s="27"/>
    </row>
    <row r="206" spans="10:15" ht="11.25" customHeight="1" x14ac:dyDescent="0.2">
      <c r="J206" s="24" t="s">
        <v>75</v>
      </c>
      <c r="K206" s="24" t="s">
        <v>76</v>
      </c>
      <c r="L206" s="151">
        <v>24.6</v>
      </c>
      <c r="M206" s="27"/>
      <c r="N206" s="24">
        <v>2</v>
      </c>
      <c r="O206" s="27"/>
    </row>
    <row r="207" spans="10:15" ht="11.25" customHeight="1" x14ac:dyDescent="0.2">
      <c r="J207" s="24" t="s">
        <v>77</v>
      </c>
      <c r="K207" s="24" t="s">
        <v>477</v>
      </c>
      <c r="L207" s="151">
        <v>16.3</v>
      </c>
      <c r="M207" s="27"/>
      <c r="N207" s="24">
        <v>1</v>
      </c>
      <c r="O207" s="27"/>
    </row>
    <row r="208" spans="10:15" ht="11.25" customHeight="1" x14ac:dyDescent="0.2">
      <c r="J208" s="24" t="s">
        <v>78</v>
      </c>
      <c r="K208" s="24" t="s">
        <v>478</v>
      </c>
      <c r="L208" s="151">
        <v>10.5</v>
      </c>
      <c r="M208" s="27"/>
      <c r="N208" s="24">
        <v>1</v>
      </c>
      <c r="O208" s="27"/>
    </row>
    <row r="209" spans="10:15" ht="11.25" customHeight="1" x14ac:dyDescent="0.2">
      <c r="J209" s="24" t="s">
        <v>79</v>
      </c>
      <c r="K209" s="24" t="s">
        <v>80</v>
      </c>
      <c r="L209" s="151">
        <v>41.2</v>
      </c>
      <c r="M209" s="27"/>
      <c r="N209" s="24">
        <v>4</v>
      </c>
      <c r="O209" s="27"/>
    </row>
    <row r="210" spans="10:15" ht="11.25" customHeight="1" x14ac:dyDescent="0.2">
      <c r="J210" s="24" t="s">
        <v>81</v>
      </c>
      <c r="K210" s="24" t="s">
        <v>82</v>
      </c>
      <c r="L210" s="151">
        <v>45.1</v>
      </c>
      <c r="M210" s="27"/>
      <c r="N210" s="24">
        <v>4</v>
      </c>
      <c r="O210" s="27"/>
    </row>
    <row r="211" spans="10:15" ht="11.25" customHeight="1" x14ac:dyDescent="0.2">
      <c r="J211" s="24" t="s">
        <v>83</v>
      </c>
      <c r="K211" s="24" t="s">
        <v>84</v>
      </c>
      <c r="L211" s="151">
        <v>38.1</v>
      </c>
      <c r="M211" s="27"/>
      <c r="N211" s="24">
        <v>4</v>
      </c>
      <c r="O211" s="27"/>
    </row>
    <row r="212" spans="10:15" ht="11.25" customHeight="1" x14ac:dyDescent="0.2">
      <c r="J212" s="35" t="s">
        <v>85</v>
      </c>
      <c r="K212" s="35" t="s">
        <v>86</v>
      </c>
      <c r="L212" s="151">
        <v>36.200000000000003</v>
      </c>
      <c r="M212" s="27"/>
      <c r="N212" s="35">
        <v>4</v>
      </c>
      <c r="O212" s="27"/>
    </row>
    <row r="213" spans="10:15" ht="11.25" customHeight="1" x14ac:dyDescent="0.2">
      <c r="J213" s="35" t="s">
        <v>87</v>
      </c>
      <c r="K213" s="35" t="s">
        <v>88</v>
      </c>
      <c r="L213" s="151">
        <v>44.5</v>
      </c>
      <c r="M213" s="27"/>
      <c r="N213" s="35">
        <v>4</v>
      </c>
      <c r="O213" s="27"/>
    </row>
    <row r="214" spans="10:15" ht="11.25" customHeight="1" x14ac:dyDescent="0.2">
      <c r="J214" s="35" t="s">
        <v>89</v>
      </c>
      <c r="K214" s="160" t="s">
        <v>282</v>
      </c>
      <c r="L214" s="151">
        <v>17.5</v>
      </c>
      <c r="M214" s="27"/>
      <c r="N214" s="35">
        <v>1</v>
      </c>
      <c r="O214" s="27"/>
    </row>
    <row r="215" spans="10:15" ht="11.25" customHeight="1" x14ac:dyDescent="0.2">
      <c r="J215" s="35" t="s">
        <v>90</v>
      </c>
      <c r="K215" s="35" t="s">
        <v>91</v>
      </c>
      <c r="L215" s="151">
        <v>42</v>
      </c>
      <c r="M215" s="27"/>
      <c r="N215" s="35">
        <v>4</v>
      </c>
      <c r="O215" s="27"/>
    </row>
    <row r="216" spans="10:15" ht="11.25" customHeight="1" x14ac:dyDescent="0.2">
      <c r="J216" s="24" t="s">
        <v>92</v>
      </c>
      <c r="K216" s="35" t="s">
        <v>93</v>
      </c>
      <c r="L216" s="151">
        <v>47.4</v>
      </c>
      <c r="M216" s="27"/>
      <c r="N216" s="24">
        <v>4</v>
      </c>
      <c r="O216" s="27"/>
    </row>
    <row r="217" spans="10:15" ht="11.25" customHeight="1" x14ac:dyDescent="0.2">
      <c r="J217" s="24" t="s">
        <v>94</v>
      </c>
      <c r="K217" s="35" t="s">
        <v>95</v>
      </c>
      <c r="L217" s="151">
        <v>44.6</v>
      </c>
      <c r="M217" s="27"/>
      <c r="N217" s="24">
        <v>4</v>
      </c>
      <c r="O217" s="27"/>
    </row>
    <row r="218" spans="10:15" ht="11.25" customHeight="1" x14ac:dyDescent="0.2">
      <c r="J218" s="35" t="s">
        <v>96</v>
      </c>
      <c r="K218" s="35" t="s">
        <v>97</v>
      </c>
      <c r="L218" s="151">
        <v>28.7</v>
      </c>
      <c r="M218" s="27"/>
      <c r="N218" s="35">
        <v>3</v>
      </c>
      <c r="O218" s="27"/>
    </row>
    <row r="219" spans="10:15" ht="11.25" customHeight="1" x14ac:dyDescent="0.2">
      <c r="J219" s="35" t="s">
        <v>98</v>
      </c>
      <c r="K219" s="35" t="s">
        <v>99</v>
      </c>
      <c r="L219" s="151">
        <v>15.9</v>
      </c>
      <c r="M219" s="27"/>
      <c r="N219" s="35">
        <v>1</v>
      </c>
      <c r="O219" s="27"/>
    </row>
    <row r="220" spans="10:15" ht="11.25" customHeight="1" x14ac:dyDescent="0.2">
      <c r="J220" s="35" t="s">
        <v>100</v>
      </c>
      <c r="K220" s="35" t="s">
        <v>101</v>
      </c>
      <c r="L220" s="151">
        <v>44.7</v>
      </c>
      <c r="M220" s="27"/>
      <c r="N220" s="35">
        <v>4</v>
      </c>
      <c r="O220" s="27"/>
    </row>
    <row r="221" spans="10:15" ht="11.25" customHeight="1" x14ac:dyDescent="0.2">
      <c r="J221" s="35" t="s">
        <v>102</v>
      </c>
      <c r="K221" s="24" t="s">
        <v>103</v>
      </c>
      <c r="L221" s="151">
        <v>36.799999999999997</v>
      </c>
      <c r="M221" s="27"/>
      <c r="N221" s="35">
        <v>4</v>
      </c>
      <c r="O221" s="27"/>
    </row>
    <row r="222" spans="10:15" ht="11.25" customHeight="1" x14ac:dyDescent="0.2">
      <c r="J222" s="35" t="s">
        <v>104</v>
      </c>
      <c r="K222" s="35" t="s">
        <v>105</v>
      </c>
      <c r="L222" s="151">
        <v>36</v>
      </c>
      <c r="M222" s="27"/>
      <c r="N222" s="35">
        <v>4</v>
      </c>
      <c r="O222" s="27"/>
    </row>
    <row r="223" spans="10:15" ht="11.25" customHeight="1" x14ac:dyDescent="0.2">
      <c r="J223" s="35" t="s">
        <v>107</v>
      </c>
      <c r="K223" s="160" t="s">
        <v>108</v>
      </c>
      <c r="L223" s="151">
        <v>36</v>
      </c>
      <c r="M223" s="27"/>
      <c r="N223" s="35">
        <v>4</v>
      </c>
      <c r="O223" s="27"/>
    </row>
    <row r="224" spans="10:15" ht="11.25" customHeight="1" x14ac:dyDescent="0.2">
      <c r="J224" s="35" t="s">
        <v>460</v>
      </c>
      <c r="K224" s="35" t="s">
        <v>462</v>
      </c>
      <c r="L224" s="151">
        <v>17</v>
      </c>
      <c r="M224" s="27"/>
      <c r="N224" s="35">
        <v>1</v>
      </c>
      <c r="O224" s="27"/>
    </row>
    <row r="225" spans="10:15" ht="11.25" customHeight="1" x14ac:dyDescent="0.2">
      <c r="J225" s="35" t="s">
        <v>461</v>
      </c>
      <c r="K225" s="35" t="s">
        <v>106</v>
      </c>
      <c r="L225" s="151">
        <v>30.9</v>
      </c>
      <c r="M225" s="27"/>
      <c r="N225" s="35">
        <v>3</v>
      </c>
      <c r="O225" s="27"/>
    </row>
    <row r="226" spans="10:15" ht="11.25" customHeight="1" x14ac:dyDescent="0.2">
      <c r="J226" s="24" t="s">
        <v>463</v>
      </c>
      <c r="K226" s="24" t="s">
        <v>464</v>
      </c>
      <c r="L226" s="151">
        <v>29.3</v>
      </c>
      <c r="M226" s="27"/>
      <c r="N226" s="24">
        <v>3</v>
      </c>
      <c r="O226" s="27"/>
    </row>
    <row r="227" spans="10:15" ht="11.25" customHeight="1" x14ac:dyDescent="0.2">
      <c r="J227" s="24" t="s">
        <v>109</v>
      </c>
      <c r="K227" s="24" t="s">
        <v>110</v>
      </c>
      <c r="L227" s="151">
        <v>12.2</v>
      </c>
      <c r="M227" s="27"/>
      <c r="N227" s="24">
        <v>1</v>
      </c>
      <c r="O227" s="27"/>
    </row>
    <row r="228" spans="10:15" ht="11.25" customHeight="1" x14ac:dyDescent="0.2">
      <c r="J228" s="24" t="s">
        <v>111</v>
      </c>
      <c r="K228" s="24" t="s">
        <v>112</v>
      </c>
      <c r="L228" s="151">
        <v>11.7</v>
      </c>
      <c r="M228" s="27"/>
      <c r="N228" s="24">
        <v>1</v>
      </c>
      <c r="O228" s="27"/>
    </row>
    <row r="229" spans="10:15" ht="11.25" customHeight="1" x14ac:dyDescent="0.2">
      <c r="J229" s="24" t="s">
        <v>113</v>
      </c>
      <c r="K229" s="24" t="s">
        <v>114</v>
      </c>
      <c r="L229" s="151">
        <v>29.8</v>
      </c>
      <c r="M229" s="27"/>
      <c r="N229" s="24">
        <v>3</v>
      </c>
      <c r="O229" s="27"/>
    </row>
    <row r="230" spans="10:15" ht="11.25" customHeight="1" x14ac:dyDescent="0.2">
      <c r="J230" s="24" t="s">
        <v>115</v>
      </c>
      <c r="K230" s="24" t="s">
        <v>116</v>
      </c>
      <c r="L230" s="151">
        <v>37.299999999999997</v>
      </c>
      <c r="M230" s="27"/>
      <c r="N230" s="24">
        <v>4</v>
      </c>
      <c r="O230" s="27"/>
    </row>
    <row r="231" spans="10:15" ht="11.25" customHeight="1" x14ac:dyDescent="0.2">
      <c r="J231" s="36" t="s">
        <v>117</v>
      </c>
      <c r="K231" s="36" t="s">
        <v>118</v>
      </c>
      <c r="L231" s="151">
        <v>22.3</v>
      </c>
      <c r="M231" s="27"/>
      <c r="N231" s="36">
        <v>2</v>
      </c>
      <c r="O231" s="27"/>
    </row>
    <row r="232" spans="10:15" ht="11.25" customHeight="1" x14ac:dyDescent="0.2">
      <c r="J232" s="36" t="s">
        <v>119</v>
      </c>
      <c r="K232" s="36" t="s">
        <v>120</v>
      </c>
      <c r="L232" s="151">
        <v>27.3</v>
      </c>
      <c r="M232" s="27"/>
      <c r="N232" s="36">
        <v>3</v>
      </c>
      <c r="O232" s="27"/>
    </row>
    <row r="233" spans="10:15" ht="11.25" customHeight="1" x14ac:dyDescent="0.2">
      <c r="J233" s="36" t="s">
        <v>121</v>
      </c>
      <c r="K233" s="36" t="s">
        <v>122</v>
      </c>
      <c r="L233" s="151">
        <v>35.9</v>
      </c>
      <c r="M233" s="27"/>
      <c r="N233" s="36">
        <v>4</v>
      </c>
      <c r="O233" s="27"/>
    </row>
    <row r="234" spans="10:15" ht="11.25" customHeight="1" x14ac:dyDescent="0.2">
      <c r="J234" s="36" t="s">
        <v>123</v>
      </c>
      <c r="K234" s="36" t="s">
        <v>124</v>
      </c>
      <c r="L234" s="152" t="s">
        <v>281</v>
      </c>
      <c r="M234" s="138" t="s">
        <v>404</v>
      </c>
      <c r="N234" s="36">
        <v>2</v>
      </c>
      <c r="O234" s="27"/>
    </row>
    <row r="235" spans="10:15" ht="11.25" customHeight="1" x14ac:dyDescent="0.2">
      <c r="J235" s="36" t="s">
        <v>125</v>
      </c>
      <c r="K235" s="36" t="s">
        <v>126</v>
      </c>
      <c r="L235" s="152" t="s">
        <v>281</v>
      </c>
      <c r="M235" s="138" t="s">
        <v>404</v>
      </c>
      <c r="N235" s="36">
        <v>3</v>
      </c>
      <c r="O235" s="27"/>
    </row>
    <row r="236" spans="10:15" ht="11.25" customHeight="1" x14ac:dyDescent="0.2">
      <c r="J236" s="36" t="s">
        <v>127</v>
      </c>
      <c r="K236" s="36" t="s">
        <v>128</v>
      </c>
      <c r="L236" s="151">
        <v>22.4</v>
      </c>
      <c r="M236" s="27"/>
      <c r="N236" s="36">
        <v>2</v>
      </c>
      <c r="O236" s="27"/>
    </row>
    <row r="237" spans="10:15" ht="11.25" customHeight="1" x14ac:dyDescent="0.2">
      <c r="J237" s="36" t="s">
        <v>129</v>
      </c>
      <c r="K237" s="36" t="s">
        <v>130</v>
      </c>
      <c r="L237" s="151">
        <v>18.600000000000001</v>
      </c>
      <c r="M237" s="27"/>
      <c r="N237" s="36">
        <v>2</v>
      </c>
      <c r="O237" s="27"/>
    </row>
    <row r="238" spans="10:15" ht="11.25" customHeight="1" x14ac:dyDescent="0.2">
      <c r="J238" s="36" t="s">
        <v>131</v>
      </c>
      <c r="K238" s="36" t="s">
        <v>132</v>
      </c>
      <c r="L238" s="151">
        <v>25.2</v>
      </c>
      <c r="M238" s="27"/>
      <c r="N238" s="36">
        <v>3</v>
      </c>
      <c r="O238" s="27"/>
    </row>
    <row r="239" spans="10:15" ht="11.25" customHeight="1" x14ac:dyDescent="0.2">
      <c r="J239" s="36" t="s">
        <v>134</v>
      </c>
      <c r="K239" s="36" t="s">
        <v>135</v>
      </c>
      <c r="L239" s="151">
        <v>16.600000000000001</v>
      </c>
      <c r="M239" s="27"/>
      <c r="N239" s="36">
        <v>1</v>
      </c>
      <c r="O239" s="27"/>
    </row>
    <row r="240" spans="10:15" ht="11.25" customHeight="1" x14ac:dyDescent="0.2">
      <c r="J240" s="36" t="s">
        <v>136</v>
      </c>
      <c r="K240" s="36" t="s">
        <v>137</v>
      </c>
      <c r="L240" s="151">
        <v>23.8</v>
      </c>
      <c r="M240" s="27"/>
      <c r="N240" s="36">
        <v>2</v>
      </c>
      <c r="O240" s="27"/>
    </row>
    <row r="241" spans="3:16" ht="11.25" customHeight="1" x14ac:dyDescent="0.2">
      <c r="J241" s="36" t="s">
        <v>465</v>
      </c>
      <c r="K241" s="36" t="s">
        <v>133</v>
      </c>
      <c r="L241" s="151">
        <v>17.5</v>
      </c>
      <c r="M241" s="27"/>
      <c r="N241" s="36">
        <v>1</v>
      </c>
      <c r="O241" s="27"/>
    </row>
    <row r="242" spans="3:16" ht="11.25" customHeight="1" x14ac:dyDescent="0.2">
      <c r="J242" s="36" t="s">
        <v>466</v>
      </c>
      <c r="K242" s="36" t="s">
        <v>138</v>
      </c>
      <c r="L242" s="151">
        <v>15</v>
      </c>
      <c r="M242" s="27"/>
      <c r="N242" s="36">
        <v>1</v>
      </c>
      <c r="O242" s="27"/>
    </row>
    <row r="243" spans="3:16" ht="11.25" customHeight="1" x14ac:dyDescent="0.2">
      <c r="J243" s="36" t="s">
        <v>139</v>
      </c>
      <c r="K243" s="36" t="s">
        <v>140</v>
      </c>
      <c r="L243" s="151">
        <v>24.7</v>
      </c>
      <c r="M243" s="27"/>
      <c r="N243" s="36">
        <v>2</v>
      </c>
      <c r="O243" s="27"/>
      <c r="P243" s="38"/>
    </row>
    <row r="244" spans="3:16" ht="11.25" customHeight="1" x14ac:dyDescent="0.2">
      <c r="C244" s="49"/>
      <c r="J244" s="36" t="s">
        <v>141</v>
      </c>
      <c r="K244" s="36" t="s">
        <v>142</v>
      </c>
      <c r="L244" s="151">
        <v>14.8</v>
      </c>
      <c r="M244" s="27"/>
      <c r="N244" s="36">
        <v>1</v>
      </c>
      <c r="O244" s="27"/>
      <c r="P244" s="38"/>
    </row>
    <row r="245" spans="3:16" ht="11.25" customHeight="1" x14ac:dyDescent="0.2">
      <c r="C245" s="49"/>
      <c r="J245" s="36" t="s">
        <v>143</v>
      </c>
      <c r="K245" s="36" t="s">
        <v>144</v>
      </c>
      <c r="L245" s="151">
        <v>19.7</v>
      </c>
      <c r="M245" s="27"/>
      <c r="N245" s="36">
        <v>2</v>
      </c>
      <c r="O245" s="27"/>
      <c r="P245" s="38"/>
    </row>
    <row r="246" spans="3:16" ht="11.25" customHeight="1" x14ac:dyDescent="0.2">
      <c r="C246" s="38"/>
      <c r="J246" s="36" t="s">
        <v>145</v>
      </c>
      <c r="K246" s="36" t="s">
        <v>146</v>
      </c>
      <c r="L246" s="151">
        <v>19.7</v>
      </c>
      <c r="M246" s="27"/>
      <c r="N246" s="36">
        <v>2</v>
      </c>
      <c r="O246" s="27"/>
      <c r="P246" s="38"/>
    </row>
    <row r="247" spans="3:16" ht="11.25" customHeight="1" x14ac:dyDescent="0.2">
      <c r="C247" s="38"/>
      <c r="J247" s="36" t="s">
        <v>147</v>
      </c>
      <c r="K247" s="36" t="s">
        <v>148</v>
      </c>
      <c r="L247" s="151">
        <v>22.2</v>
      </c>
      <c r="M247" s="27"/>
      <c r="N247" s="36">
        <v>2</v>
      </c>
      <c r="O247" s="27"/>
      <c r="P247" s="38"/>
    </row>
    <row r="248" spans="3:16" ht="11.25" customHeight="1" x14ac:dyDescent="0.2">
      <c r="C248" s="38"/>
      <c r="J248" s="36" t="s">
        <v>149</v>
      </c>
      <c r="K248" s="36" t="s">
        <v>150</v>
      </c>
      <c r="L248" s="151">
        <v>21.5</v>
      </c>
      <c r="M248" s="27"/>
      <c r="N248" s="36">
        <v>2</v>
      </c>
      <c r="O248" s="27"/>
      <c r="P248" s="38"/>
    </row>
    <row r="249" spans="3:16" ht="11.25" customHeight="1" x14ac:dyDescent="0.2">
      <c r="C249" s="38"/>
      <c r="J249" s="36" t="s">
        <v>151</v>
      </c>
      <c r="K249" s="36" t="s">
        <v>152</v>
      </c>
      <c r="L249" s="151">
        <v>20.6</v>
      </c>
      <c r="M249" s="27"/>
      <c r="N249" s="36">
        <v>2</v>
      </c>
      <c r="O249" s="27"/>
      <c r="P249" s="38"/>
    </row>
    <row r="250" spans="3:16" ht="11.25" customHeight="1" x14ac:dyDescent="0.2">
      <c r="C250" s="38"/>
      <c r="J250" s="36" t="s">
        <v>153</v>
      </c>
      <c r="K250" s="36" t="s">
        <v>154</v>
      </c>
      <c r="L250" s="151">
        <v>19.899999999999999</v>
      </c>
      <c r="M250" s="27"/>
      <c r="N250" s="36">
        <v>2</v>
      </c>
      <c r="O250" s="27"/>
      <c r="P250" s="38"/>
    </row>
    <row r="251" spans="3:16" ht="11.25" customHeight="1" x14ac:dyDescent="0.2">
      <c r="C251" s="38"/>
      <c r="J251" s="36" t="s">
        <v>155</v>
      </c>
      <c r="K251" s="36" t="s">
        <v>156</v>
      </c>
      <c r="L251" s="151">
        <v>22.1</v>
      </c>
      <c r="M251" s="27"/>
      <c r="N251" s="36">
        <v>2</v>
      </c>
      <c r="O251" s="27"/>
      <c r="P251" s="38"/>
    </row>
    <row r="252" spans="3:16" ht="11.25" customHeight="1" x14ac:dyDescent="0.2">
      <c r="C252" s="38"/>
      <c r="J252" s="36" t="s">
        <v>157</v>
      </c>
      <c r="K252" s="36" t="s">
        <v>158</v>
      </c>
      <c r="L252" s="151">
        <v>20.3</v>
      </c>
      <c r="M252" s="27"/>
      <c r="N252" s="36">
        <v>2</v>
      </c>
      <c r="O252" s="27"/>
      <c r="P252" s="38"/>
    </row>
    <row r="253" spans="3:16" ht="11.25" customHeight="1" x14ac:dyDescent="0.2">
      <c r="C253" s="38"/>
      <c r="J253" s="36" t="s">
        <v>159</v>
      </c>
      <c r="K253" s="36" t="s">
        <v>160</v>
      </c>
      <c r="L253" s="151">
        <v>18.600000000000001</v>
      </c>
      <c r="M253" s="27"/>
      <c r="N253" s="36">
        <v>2</v>
      </c>
      <c r="O253" s="27"/>
      <c r="P253" s="38"/>
    </row>
    <row r="254" spans="3:16" ht="11.25" customHeight="1" x14ac:dyDescent="0.2">
      <c r="C254" s="38"/>
      <c r="J254" s="36" t="s">
        <v>161</v>
      </c>
      <c r="K254" s="36" t="s">
        <v>162</v>
      </c>
      <c r="L254" s="151">
        <v>11.9</v>
      </c>
      <c r="M254" s="27"/>
      <c r="N254" s="36">
        <v>1</v>
      </c>
      <c r="O254" s="27"/>
      <c r="P254" s="38"/>
    </row>
    <row r="255" spans="3:16" ht="11.25" customHeight="1" x14ac:dyDescent="0.2">
      <c r="C255" s="38"/>
      <c r="J255" s="36" t="s">
        <v>163</v>
      </c>
      <c r="K255" s="36" t="s">
        <v>164</v>
      </c>
      <c r="L255" s="151">
        <v>14.8</v>
      </c>
      <c r="M255" s="27"/>
      <c r="N255" s="36">
        <v>1</v>
      </c>
      <c r="O255" s="27"/>
      <c r="P255" s="38"/>
    </row>
    <row r="256" spans="3:16" ht="11.25" customHeight="1" x14ac:dyDescent="0.2">
      <c r="C256" s="38"/>
      <c r="J256" s="36" t="s">
        <v>165</v>
      </c>
      <c r="K256" s="36" t="s">
        <v>166</v>
      </c>
      <c r="L256" s="151">
        <v>2.6</v>
      </c>
      <c r="M256" s="27"/>
      <c r="N256" s="36">
        <v>1</v>
      </c>
      <c r="O256" s="27"/>
      <c r="P256" s="38"/>
    </row>
    <row r="257" spans="3:16" ht="11.25" customHeight="1" x14ac:dyDescent="0.2">
      <c r="C257" s="38"/>
      <c r="J257" s="36" t="s">
        <v>167</v>
      </c>
      <c r="K257" s="36" t="s">
        <v>168</v>
      </c>
      <c r="L257" s="151">
        <v>7.8</v>
      </c>
      <c r="M257" s="27"/>
      <c r="N257" s="36">
        <v>1</v>
      </c>
      <c r="O257" s="27"/>
      <c r="P257" s="38"/>
    </row>
    <row r="258" spans="3:16" ht="11.25" customHeight="1" x14ac:dyDescent="0.2">
      <c r="C258" s="38"/>
      <c r="J258" s="36" t="s">
        <v>169</v>
      </c>
      <c r="K258" s="36" t="s">
        <v>286</v>
      </c>
      <c r="L258" s="151">
        <v>11.8</v>
      </c>
      <c r="M258" s="27"/>
      <c r="N258" s="36">
        <v>1</v>
      </c>
      <c r="O258" s="27"/>
      <c r="P258" s="38"/>
    </row>
    <row r="259" spans="3:16" ht="11.25" customHeight="1" x14ac:dyDescent="0.2">
      <c r="C259" s="38"/>
      <c r="J259" s="36" t="s">
        <v>287</v>
      </c>
      <c r="K259" s="36" t="s">
        <v>288</v>
      </c>
      <c r="L259" s="151">
        <v>10.8</v>
      </c>
      <c r="M259" s="27"/>
      <c r="N259" s="36">
        <v>1</v>
      </c>
      <c r="O259" s="27"/>
      <c r="P259" s="38"/>
    </row>
    <row r="260" spans="3:16" ht="11.25" customHeight="1" x14ac:dyDescent="0.2">
      <c r="C260" s="38"/>
      <c r="J260" s="36" t="s">
        <v>289</v>
      </c>
      <c r="K260" s="36" t="s">
        <v>290</v>
      </c>
      <c r="L260" s="151">
        <v>15.1</v>
      </c>
      <c r="M260" s="27"/>
      <c r="N260" s="36">
        <v>1</v>
      </c>
      <c r="O260" s="27"/>
      <c r="P260" s="38"/>
    </row>
    <row r="261" spans="3:16" ht="11.25" customHeight="1" x14ac:dyDescent="0.2">
      <c r="C261" s="38"/>
      <c r="J261" s="36" t="s">
        <v>291</v>
      </c>
      <c r="K261" s="36" t="s">
        <v>292</v>
      </c>
      <c r="L261" s="151">
        <v>13.7</v>
      </c>
      <c r="M261" s="27"/>
      <c r="N261" s="36">
        <v>1</v>
      </c>
      <c r="O261" s="27"/>
      <c r="P261" s="38"/>
    </row>
    <row r="262" spans="3:16" ht="11.25" customHeight="1" x14ac:dyDescent="0.2">
      <c r="C262" s="38"/>
      <c r="J262" s="36" t="s">
        <v>293</v>
      </c>
      <c r="K262" s="36" t="s">
        <v>294</v>
      </c>
      <c r="L262" s="151">
        <v>16.399999999999999</v>
      </c>
      <c r="M262" s="27"/>
      <c r="N262" s="36">
        <v>1</v>
      </c>
      <c r="O262" s="27"/>
      <c r="P262" s="38"/>
    </row>
    <row r="263" spans="3:16" ht="11.25" customHeight="1" x14ac:dyDescent="0.2">
      <c r="C263" s="38"/>
      <c r="J263" s="36" t="s">
        <v>295</v>
      </c>
      <c r="K263" s="36" t="s">
        <v>296</v>
      </c>
      <c r="L263" s="151">
        <v>19.399999999999999</v>
      </c>
      <c r="M263" s="27"/>
      <c r="N263" s="36">
        <v>2</v>
      </c>
      <c r="O263" s="27"/>
      <c r="P263" s="38"/>
    </row>
    <row r="264" spans="3:16" ht="11.25" customHeight="1" x14ac:dyDescent="0.2">
      <c r="C264" s="38"/>
      <c r="J264" s="36" t="s">
        <v>297</v>
      </c>
      <c r="K264" s="36" t="s">
        <v>298</v>
      </c>
      <c r="L264" s="151">
        <v>15.2</v>
      </c>
      <c r="M264" s="27"/>
      <c r="N264" s="36">
        <v>1</v>
      </c>
      <c r="O264" s="27"/>
      <c r="P264" s="38"/>
    </row>
    <row r="265" spans="3:16" ht="11.25" customHeight="1" x14ac:dyDescent="0.2">
      <c r="C265" s="38"/>
      <c r="J265" s="36" t="s">
        <v>299</v>
      </c>
      <c r="K265" s="36" t="s">
        <v>300</v>
      </c>
      <c r="L265" s="151">
        <v>15.5</v>
      </c>
      <c r="M265" s="27"/>
      <c r="N265" s="36">
        <v>1</v>
      </c>
      <c r="O265" s="27"/>
      <c r="P265" s="38"/>
    </row>
    <row r="266" spans="3:16" ht="11.25" customHeight="1" x14ac:dyDescent="0.2">
      <c r="C266" s="38"/>
      <c r="J266" s="36" t="s">
        <v>301</v>
      </c>
      <c r="K266" s="36" t="s">
        <v>302</v>
      </c>
      <c r="L266" s="151">
        <v>22.2</v>
      </c>
      <c r="M266" s="27"/>
      <c r="N266" s="36">
        <v>2</v>
      </c>
      <c r="O266" s="27"/>
      <c r="P266" s="38"/>
    </row>
    <row r="267" spans="3:16" ht="11.25" customHeight="1" x14ac:dyDescent="0.2">
      <c r="C267" s="38"/>
      <c r="J267" s="36" t="s">
        <v>303</v>
      </c>
      <c r="K267" s="36" t="s">
        <v>304</v>
      </c>
      <c r="L267" s="151">
        <v>22.5</v>
      </c>
      <c r="M267" s="27"/>
      <c r="N267" s="36">
        <v>2</v>
      </c>
      <c r="O267" s="27"/>
      <c r="P267" s="38"/>
    </row>
    <row r="268" spans="3:16" ht="11.25" customHeight="1" x14ac:dyDescent="0.2">
      <c r="C268" s="38"/>
      <c r="J268" s="36" t="s">
        <v>305</v>
      </c>
      <c r="K268" s="36" t="s">
        <v>306</v>
      </c>
      <c r="L268" s="151">
        <v>15.1</v>
      </c>
      <c r="M268" s="27"/>
      <c r="N268" s="36">
        <v>1</v>
      </c>
      <c r="O268" s="27"/>
      <c r="P268" s="38"/>
    </row>
    <row r="269" spans="3:16" ht="11.25" customHeight="1" x14ac:dyDescent="0.2">
      <c r="C269" s="38"/>
      <c r="J269" s="36" t="s">
        <v>307</v>
      </c>
      <c r="K269" s="36" t="s">
        <v>416</v>
      </c>
      <c r="L269" s="151">
        <v>15.7</v>
      </c>
      <c r="M269" s="27"/>
      <c r="N269" s="36">
        <v>1</v>
      </c>
      <c r="O269" s="27"/>
    </row>
    <row r="270" spans="3:16" ht="11.25" customHeight="1" x14ac:dyDescent="0.2">
      <c r="J270" s="36" t="s">
        <v>417</v>
      </c>
      <c r="K270" s="159" t="s">
        <v>418</v>
      </c>
      <c r="L270" s="151">
        <v>25.8</v>
      </c>
      <c r="M270" s="27"/>
      <c r="N270" s="36">
        <v>3</v>
      </c>
      <c r="O270" s="27"/>
    </row>
    <row r="271" spans="3:16" ht="11.25" customHeight="1" x14ac:dyDescent="0.2">
      <c r="J271" s="36" t="s">
        <v>419</v>
      </c>
      <c r="K271" s="36" t="s">
        <v>420</v>
      </c>
      <c r="L271" s="151">
        <v>15.1</v>
      </c>
      <c r="M271" s="27"/>
      <c r="N271" s="36">
        <v>1</v>
      </c>
      <c r="O271" s="27"/>
    </row>
    <row r="272" spans="3:16" ht="11.25" customHeight="1" x14ac:dyDescent="0.2">
      <c r="J272" s="36" t="s">
        <v>421</v>
      </c>
      <c r="K272" s="36" t="s">
        <v>254</v>
      </c>
      <c r="L272" s="151">
        <v>19.899999999999999</v>
      </c>
      <c r="M272" s="27"/>
      <c r="N272" s="36">
        <v>2</v>
      </c>
      <c r="O272" s="27"/>
    </row>
    <row r="273" spans="10:15" ht="11.25" customHeight="1" x14ac:dyDescent="0.2">
      <c r="J273" s="119" t="s">
        <v>396</v>
      </c>
      <c r="K273" s="119" t="s">
        <v>422</v>
      </c>
      <c r="L273" s="152" t="s">
        <v>281</v>
      </c>
      <c r="M273" s="27"/>
      <c r="N273" s="25" t="s">
        <v>281</v>
      </c>
      <c r="O273" s="27"/>
    </row>
    <row r="274" spans="10:15" ht="11.25" customHeight="1" x14ac:dyDescent="0.2">
      <c r="J274" s="119" t="s">
        <v>397</v>
      </c>
      <c r="K274" s="119" t="s">
        <v>423</v>
      </c>
      <c r="L274" s="152" t="s">
        <v>281</v>
      </c>
      <c r="M274" s="27"/>
      <c r="N274" s="25" t="s">
        <v>281</v>
      </c>
      <c r="O274" s="27"/>
    </row>
    <row r="275" spans="10:15" ht="11.25" customHeight="1" x14ac:dyDescent="0.2">
      <c r="J275" s="119" t="s">
        <v>424</v>
      </c>
      <c r="K275" s="119" t="s">
        <v>425</v>
      </c>
      <c r="L275" s="151">
        <v>8.3000000000000007</v>
      </c>
      <c r="M275" s="27"/>
      <c r="N275" s="24">
        <v>1</v>
      </c>
      <c r="O275" s="27"/>
    </row>
    <row r="276" spans="10:15" ht="11.25" customHeight="1" x14ac:dyDescent="0.2">
      <c r="J276" s="119" t="s">
        <v>426</v>
      </c>
      <c r="K276" s="119" t="s">
        <v>427</v>
      </c>
      <c r="L276" s="151">
        <v>21.3</v>
      </c>
      <c r="M276" s="27"/>
      <c r="N276" s="24">
        <v>2</v>
      </c>
      <c r="O276" s="27"/>
    </row>
    <row r="277" spans="10:15" ht="11.25" customHeight="1" x14ac:dyDescent="0.2">
      <c r="J277" s="119" t="s">
        <v>428</v>
      </c>
      <c r="K277" s="119" t="s">
        <v>429</v>
      </c>
      <c r="L277" s="151">
        <v>24</v>
      </c>
      <c r="M277" s="27"/>
      <c r="N277" s="24">
        <v>2</v>
      </c>
      <c r="O277" s="27"/>
    </row>
    <row r="278" spans="10:15" ht="11.25" customHeight="1" x14ac:dyDescent="0.2">
      <c r="J278" s="119" t="s">
        <v>430</v>
      </c>
      <c r="K278" s="119" t="s">
        <v>431</v>
      </c>
      <c r="L278" s="151">
        <v>31.8</v>
      </c>
      <c r="M278" s="27"/>
      <c r="N278" s="24">
        <v>3</v>
      </c>
      <c r="O278" s="27"/>
    </row>
    <row r="279" spans="10:15" ht="11.25" customHeight="1" x14ac:dyDescent="0.2">
      <c r="J279" s="119" t="s">
        <v>432</v>
      </c>
      <c r="K279" s="119" t="s">
        <v>433</v>
      </c>
      <c r="L279" s="151">
        <v>30.8</v>
      </c>
      <c r="M279" s="27"/>
      <c r="N279" s="24">
        <v>3</v>
      </c>
      <c r="O279" s="27"/>
    </row>
    <row r="280" spans="10:15" ht="11.25" customHeight="1" x14ac:dyDescent="0.2">
      <c r="J280" s="119" t="s">
        <v>434</v>
      </c>
      <c r="K280" s="119" t="s">
        <v>435</v>
      </c>
      <c r="L280" s="151">
        <v>19.600000000000001</v>
      </c>
      <c r="M280" s="27"/>
      <c r="N280" s="24">
        <v>2</v>
      </c>
      <c r="O280" s="27"/>
    </row>
    <row r="281" spans="10:15" ht="11.25" customHeight="1" x14ac:dyDescent="0.2">
      <c r="J281" s="119" t="s">
        <v>436</v>
      </c>
      <c r="K281" s="119" t="s">
        <v>437</v>
      </c>
      <c r="L281" s="151">
        <v>18.600000000000001</v>
      </c>
      <c r="M281" s="27"/>
      <c r="N281" s="24">
        <v>2</v>
      </c>
      <c r="O281" s="27"/>
    </row>
    <row r="282" spans="10:15" ht="11.25" customHeight="1" x14ac:dyDescent="0.2">
      <c r="J282" s="119" t="s">
        <v>753</v>
      </c>
      <c r="K282" s="119" t="s">
        <v>754</v>
      </c>
      <c r="L282" s="25">
        <v>27.9</v>
      </c>
      <c r="M282" s="27"/>
      <c r="N282" s="24">
        <v>3</v>
      </c>
      <c r="O282" s="27"/>
    </row>
    <row r="283" spans="10:15" ht="11.25" customHeight="1" x14ac:dyDescent="0.2">
      <c r="J283" s="119" t="s">
        <v>398</v>
      </c>
      <c r="K283" s="119" t="s">
        <v>438</v>
      </c>
      <c r="L283" s="25" t="s">
        <v>281</v>
      </c>
      <c r="M283" s="27"/>
      <c r="N283" s="25" t="s">
        <v>281</v>
      </c>
    </row>
    <row r="284" spans="10:15" ht="11.25" customHeight="1" x14ac:dyDescent="0.2">
      <c r="J284" s="119" t="s">
        <v>399</v>
      </c>
      <c r="K284" s="119" t="s">
        <v>705</v>
      </c>
      <c r="L284" s="25" t="s">
        <v>281</v>
      </c>
      <c r="M284" s="27"/>
      <c r="N284" s="25" t="s">
        <v>281</v>
      </c>
    </row>
    <row r="285" spans="10:15" ht="11.25" customHeight="1" x14ac:dyDescent="0.2">
      <c r="J285" s="119" t="s">
        <v>240</v>
      </c>
      <c r="K285" s="119" t="s">
        <v>241</v>
      </c>
      <c r="L285" s="25" t="s">
        <v>281</v>
      </c>
      <c r="M285" s="27"/>
      <c r="N285" s="25" t="s">
        <v>281</v>
      </c>
    </row>
    <row r="286" spans="10:15" ht="11.25" customHeight="1" x14ac:dyDescent="0.2">
      <c r="J286" s="121" t="s">
        <v>751</v>
      </c>
      <c r="K286" s="121" t="s">
        <v>752</v>
      </c>
      <c r="L286" s="139" t="s">
        <v>281</v>
      </c>
      <c r="M286" s="27"/>
      <c r="N286" s="25" t="s">
        <v>281</v>
      </c>
    </row>
    <row r="287" spans="10:15" ht="11.25" customHeight="1" x14ac:dyDescent="0.2">
      <c r="J287" s="119"/>
      <c r="K287" s="119"/>
      <c r="L287" s="25"/>
      <c r="M287" s="27"/>
      <c r="N287" s="25"/>
    </row>
    <row r="288" spans="10:15" ht="11.25" customHeight="1" x14ac:dyDescent="0.2">
      <c r="J288" s="119"/>
      <c r="K288" s="120"/>
      <c r="L288" s="25"/>
      <c r="M288" s="27"/>
      <c r="N288" s="25"/>
    </row>
    <row r="293" spans="10:14" ht="11.25" customHeight="1" x14ac:dyDescent="0.2">
      <c r="J293" s="119"/>
      <c r="K293" s="119"/>
      <c r="L293" s="139"/>
      <c r="M293" s="27"/>
      <c r="N293" s="25"/>
    </row>
    <row r="294" spans="10:14" ht="11.25" customHeight="1" x14ac:dyDescent="0.2">
      <c r="J294" s="119"/>
      <c r="K294" s="119"/>
      <c r="L294" s="139"/>
      <c r="M294" s="27"/>
      <c r="N294" s="25"/>
    </row>
    <row r="295" spans="10:14" ht="11.25" customHeight="1" x14ac:dyDescent="0.2">
      <c r="J295" s="119"/>
      <c r="K295" s="119"/>
      <c r="L295" s="139"/>
      <c r="M295" s="27"/>
      <c r="N295" s="25"/>
    </row>
    <row r="296" spans="10:14" ht="11.25" customHeight="1" x14ac:dyDescent="0.2">
      <c r="J296" s="119"/>
      <c r="K296" s="119"/>
      <c r="L296" s="139"/>
      <c r="M296" s="27"/>
      <c r="N296" s="25"/>
    </row>
    <row r="297" spans="10:14" ht="11.25" customHeight="1" x14ac:dyDescent="0.2">
      <c r="J297" s="119"/>
      <c r="K297" s="119"/>
      <c r="L297" s="139"/>
      <c r="M297" s="27"/>
      <c r="N297" s="25"/>
    </row>
    <row r="298" spans="10:14" ht="11.25" customHeight="1" x14ac:dyDescent="0.2">
      <c r="J298" s="119"/>
      <c r="K298" s="119"/>
      <c r="L298" s="139"/>
      <c r="M298" s="27"/>
      <c r="N298" s="25"/>
    </row>
    <row r="299" spans="10:14" ht="11.25" customHeight="1" x14ac:dyDescent="0.2">
      <c r="J299" s="119"/>
      <c r="K299" s="119"/>
      <c r="L299" s="139"/>
      <c r="M299" s="27"/>
      <c r="N299" s="25"/>
    </row>
    <row r="300" spans="10:14" ht="11.25" customHeight="1" x14ac:dyDescent="0.2">
      <c r="J300" s="119"/>
      <c r="K300" s="119"/>
      <c r="L300" s="139"/>
      <c r="M300" s="27"/>
      <c r="N300" s="25"/>
    </row>
    <row r="301" spans="10:14" ht="11.25" customHeight="1" x14ac:dyDescent="0.2">
      <c r="J301" s="119"/>
      <c r="K301" s="119"/>
      <c r="L301" s="139"/>
      <c r="M301" s="27"/>
      <c r="N301" s="25"/>
    </row>
    <row r="302" spans="10:14" ht="11.25" customHeight="1" x14ac:dyDescent="0.2">
      <c r="J302" s="119"/>
      <c r="K302" s="119"/>
      <c r="L302" s="139"/>
      <c r="M302" s="27"/>
      <c r="N302" s="25"/>
    </row>
    <row r="303" spans="10:14" ht="11.25" customHeight="1" x14ac:dyDescent="0.2">
      <c r="J303" s="119"/>
      <c r="K303" s="119"/>
      <c r="L303" s="139"/>
      <c r="M303" s="27"/>
      <c r="N303" s="25"/>
    </row>
    <row r="304" spans="10:14" ht="11.25" customHeight="1" x14ac:dyDescent="0.2">
      <c r="J304" s="119"/>
      <c r="K304" s="119"/>
      <c r="L304" s="139"/>
      <c r="M304" s="27"/>
      <c r="N304" s="25"/>
    </row>
    <row r="305" spans="10:14" ht="11.25" customHeight="1" x14ac:dyDescent="0.2">
      <c r="J305" s="119"/>
      <c r="K305" s="119"/>
      <c r="L305" s="139"/>
      <c r="M305" s="27"/>
      <c r="N305" s="25"/>
    </row>
    <row r="306" spans="10:14" ht="11.25" customHeight="1" x14ac:dyDescent="0.2">
      <c r="J306" s="119"/>
      <c r="K306" s="119"/>
      <c r="L306" s="139"/>
      <c r="M306" s="27"/>
      <c r="N306" s="25"/>
    </row>
    <row r="307" spans="10:14" ht="11.25" customHeight="1" x14ac:dyDescent="0.2">
      <c r="J307" s="119"/>
      <c r="K307" s="119"/>
      <c r="L307" s="139"/>
      <c r="M307" s="27"/>
      <c r="N307" s="25"/>
    </row>
    <row r="308" spans="10:14" ht="11.25" customHeight="1" x14ac:dyDescent="0.2">
      <c r="J308" s="119"/>
      <c r="K308" s="119"/>
      <c r="L308" s="139"/>
      <c r="M308" s="27"/>
      <c r="N308" s="25"/>
    </row>
    <row r="309" spans="10:14" ht="11.25" customHeight="1" x14ac:dyDescent="0.2">
      <c r="J309" s="119"/>
      <c r="K309" s="119"/>
      <c r="L309" s="139"/>
      <c r="M309" s="27"/>
      <c r="N309" s="25"/>
    </row>
    <row r="310" spans="10:14" ht="11.25" customHeight="1" x14ac:dyDescent="0.2">
      <c r="J310" s="119"/>
      <c r="K310" s="119"/>
      <c r="L310" s="139"/>
      <c r="M310" s="27"/>
      <c r="N310" s="25"/>
    </row>
    <row r="311" spans="10:14" ht="11.25" customHeight="1" x14ac:dyDescent="0.2">
      <c r="J311" s="119"/>
      <c r="K311" s="119"/>
      <c r="L311" s="139"/>
      <c r="M311" s="27"/>
      <c r="N311" s="25"/>
    </row>
    <row r="312" spans="10:14" ht="11.25" customHeight="1" x14ac:dyDescent="0.2">
      <c r="J312" s="119"/>
      <c r="K312" s="119"/>
      <c r="L312" s="139"/>
      <c r="M312" s="27"/>
      <c r="N312" s="25"/>
    </row>
    <row r="313" spans="10:14" ht="11.25" customHeight="1" x14ac:dyDescent="0.2">
      <c r="J313" s="119"/>
      <c r="K313" s="119"/>
      <c r="L313" s="139"/>
      <c r="M313" s="27"/>
      <c r="N313" s="25"/>
    </row>
    <row r="314" spans="10:14" ht="11.25" customHeight="1" x14ac:dyDescent="0.2">
      <c r="J314" s="119"/>
      <c r="K314" s="119"/>
      <c r="L314" s="139"/>
      <c r="M314" s="27"/>
      <c r="N314" s="25"/>
    </row>
    <row r="315" spans="10:14" ht="11.25" customHeight="1" x14ac:dyDescent="0.2">
      <c r="J315" s="119"/>
      <c r="K315" s="119"/>
      <c r="L315" s="139"/>
      <c r="M315" s="27"/>
      <c r="N315" s="25"/>
    </row>
    <row r="316" spans="10:14" ht="11.25" customHeight="1" x14ac:dyDescent="0.2">
      <c r="J316" s="119"/>
      <c r="K316" s="119"/>
      <c r="L316" s="139"/>
      <c r="M316" s="27"/>
      <c r="N316" s="25"/>
    </row>
    <row r="317" spans="10:14" ht="11.25" customHeight="1" x14ac:dyDescent="0.2">
      <c r="J317" s="119"/>
      <c r="K317" s="119"/>
      <c r="L317" s="122"/>
      <c r="M317" s="27"/>
      <c r="N317" s="25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theme="5" tint="0.39997558519241921"/>
  </sheetPr>
  <dimension ref="C1:P508"/>
  <sheetViews>
    <sheetView showGridLines="0" zoomScaleNormal="100" workbookViewId="0"/>
  </sheetViews>
  <sheetFormatPr defaultRowHeight="11.25" customHeight="1" x14ac:dyDescent="0.2"/>
  <cols>
    <col min="1" max="2" width="2.7109375" style="23" customWidth="1"/>
    <col min="3" max="3" width="20.7109375" style="23" customWidth="1"/>
    <col min="4" max="9" width="15.7109375" style="23" customWidth="1"/>
    <col min="10" max="10" width="8.7109375" style="23" customWidth="1"/>
    <col min="11" max="11" width="52" style="23" bestFit="1" customWidth="1"/>
    <col min="12" max="12" width="9.85546875" style="26" customWidth="1"/>
    <col min="13" max="13" width="8" style="53" customWidth="1"/>
    <col min="14" max="16" width="14.28515625" style="54" customWidth="1"/>
    <col min="17" max="16384" width="9.140625" style="23"/>
  </cols>
  <sheetData>
    <row r="1" spans="3:16" ht="11.25" customHeight="1" x14ac:dyDescent="0.2">
      <c r="C1" s="121"/>
      <c r="J1" s="20" t="s">
        <v>407</v>
      </c>
      <c r="K1" s="20" t="s">
        <v>408</v>
      </c>
      <c r="L1" s="21" t="s">
        <v>409</v>
      </c>
      <c r="M1" s="21" t="s">
        <v>325</v>
      </c>
      <c r="N1" s="21" t="s">
        <v>386</v>
      </c>
      <c r="O1" s="21" t="s">
        <v>750</v>
      </c>
      <c r="P1" s="21"/>
    </row>
    <row r="2" spans="3:16" ht="11.25" customHeight="1" x14ac:dyDescent="0.2">
      <c r="J2" s="24" t="s">
        <v>410</v>
      </c>
      <c r="K2" s="24" t="s">
        <v>411</v>
      </c>
      <c r="L2" s="151">
        <v>7.2</v>
      </c>
      <c r="M2" s="27"/>
      <c r="N2" s="24">
        <v>1</v>
      </c>
      <c r="O2" s="27"/>
      <c r="P2" s="27"/>
    </row>
    <row r="3" spans="3:16" ht="11.25" customHeight="1" x14ac:dyDescent="0.2">
      <c r="C3" s="126" t="s">
        <v>710</v>
      </c>
      <c r="J3" s="24" t="s">
        <v>412</v>
      </c>
      <c r="K3" s="24" t="s">
        <v>413</v>
      </c>
      <c r="L3" s="151">
        <v>10.199999999999999</v>
      </c>
      <c r="M3" s="27"/>
      <c r="N3" s="24">
        <v>2</v>
      </c>
      <c r="O3" s="27"/>
      <c r="P3" s="27"/>
    </row>
    <row r="4" spans="3:16" ht="11.25" customHeight="1" x14ac:dyDescent="0.2">
      <c r="C4" s="126" t="s">
        <v>711</v>
      </c>
      <c r="J4" s="24" t="s">
        <v>414</v>
      </c>
      <c r="K4" s="24" t="s">
        <v>415</v>
      </c>
      <c r="L4" s="151">
        <v>13.8</v>
      </c>
      <c r="M4" s="27"/>
      <c r="N4" s="24">
        <v>3</v>
      </c>
      <c r="O4" s="27"/>
      <c r="P4" s="27"/>
    </row>
    <row r="5" spans="3:16" s="29" customFormat="1" ht="11.25" customHeight="1" x14ac:dyDescent="0.2">
      <c r="C5" s="34"/>
      <c r="D5" s="23"/>
      <c r="J5" s="24" t="s">
        <v>269</v>
      </c>
      <c r="K5" s="24" t="s">
        <v>270</v>
      </c>
      <c r="L5" s="151">
        <v>13.8</v>
      </c>
      <c r="M5" s="27"/>
      <c r="N5" s="24">
        <v>3</v>
      </c>
      <c r="O5" s="27"/>
      <c r="P5" s="27"/>
    </row>
    <row r="6" spans="3:16" ht="17.25" x14ac:dyDescent="0.2">
      <c r="C6" s="123" t="s">
        <v>792</v>
      </c>
      <c r="J6" s="24" t="s">
        <v>271</v>
      </c>
      <c r="K6" s="24" t="s">
        <v>170</v>
      </c>
      <c r="L6" s="151">
        <v>7.6</v>
      </c>
      <c r="M6" s="27"/>
      <c r="N6" s="24">
        <v>1</v>
      </c>
      <c r="O6" s="27"/>
      <c r="P6" s="27"/>
    </row>
    <row r="7" spans="3:16" ht="11.25" customHeight="1" x14ac:dyDescent="0.2">
      <c r="C7" s="32" t="s">
        <v>783</v>
      </c>
      <c r="J7" s="24" t="s">
        <v>171</v>
      </c>
      <c r="K7" s="24" t="s">
        <v>172</v>
      </c>
      <c r="L7" s="151">
        <v>13.1</v>
      </c>
      <c r="M7" s="27"/>
      <c r="N7" s="24">
        <v>3</v>
      </c>
      <c r="O7" s="27"/>
      <c r="P7" s="27"/>
    </row>
    <row r="8" spans="3:16" ht="11.25" customHeight="1" x14ac:dyDescent="0.2">
      <c r="C8" s="34"/>
      <c r="J8" s="24" t="s">
        <v>173</v>
      </c>
      <c r="K8" s="24" t="s">
        <v>174</v>
      </c>
      <c r="L8" s="151">
        <v>9.3000000000000007</v>
      </c>
      <c r="M8" s="27"/>
      <c r="N8" s="24">
        <v>2</v>
      </c>
      <c r="O8" s="27"/>
      <c r="P8" s="27"/>
    </row>
    <row r="9" spans="3:16" ht="11.25" customHeight="1" x14ac:dyDescent="0.2">
      <c r="C9" s="31"/>
      <c r="J9" s="24" t="s">
        <v>175</v>
      </c>
      <c r="K9" s="24" t="s">
        <v>176</v>
      </c>
      <c r="L9" s="151">
        <v>13.3</v>
      </c>
      <c r="M9" s="27"/>
      <c r="N9" s="24">
        <v>3</v>
      </c>
      <c r="O9" s="27"/>
      <c r="P9" s="27"/>
    </row>
    <row r="10" spans="3:16" ht="11.25" customHeight="1" x14ac:dyDescent="0.2">
      <c r="C10" s="32"/>
      <c r="J10" s="24" t="s">
        <v>177</v>
      </c>
      <c r="K10" s="24" t="s">
        <v>178</v>
      </c>
      <c r="L10" s="151">
        <v>15.1</v>
      </c>
      <c r="M10" s="27"/>
      <c r="N10" s="24">
        <v>4</v>
      </c>
      <c r="O10" s="27"/>
      <c r="P10" s="27"/>
    </row>
    <row r="11" spans="3:16" ht="12" x14ac:dyDescent="0.2">
      <c r="J11" s="35" t="s">
        <v>179</v>
      </c>
      <c r="K11" s="35" t="s">
        <v>180</v>
      </c>
      <c r="L11" s="151">
        <v>19.5</v>
      </c>
      <c r="M11" s="27"/>
      <c r="N11" s="35">
        <v>4</v>
      </c>
      <c r="O11" s="27"/>
      <c r="P11" s="27"/>
    </row>
    <row r="12" spans="3:16" ht="11.25" customHeight="1" x14ac:dyDescent="0.2">
      <c r="J12" s="35" t="s">
        <v>181</v>
      </c>
      <c r="K12" s="35" t="s">
        <v>182</v>
      </c>
      <c r="L12" s="151">
        <v>15.7</v>
      </c>
      <c r="M12" s="27"/>
      <c r="N12" s="35">
        <v>4</v>
      </c>
      <c r="O12" s="27"/>
      <c r="P12" s="27"/>
    </row>
    <row r="13" spans="3:16" ht="11.25" customHeight="1" x14ac:dyDescent="0.2">
      <c r="J13" s="35" t="s">
        <v>183</v>
      </c>
      <c r="K13" s="35" t="s">
        <v>184</v>
      </c>
      <c r="L13" s="151">
        <v>6.8</v>
      </c>
      <c r="M13" s="27"/>
      <c r="N13" s="35">
        <v>1</v>
      </c>
      <c r="O13" s="27"/>
      <c r="P13" s="27"/>
    </row>
    <row r="14" spans="3:16" ht="11.25" customHeight="1" x14ac:dyDescent="0.2">
      <c r="J14" s="35" t="s">
        <v>185</v>
      </c>
      <c r="K14" s="35" t="s">
        <v>186</v>
      </c>
      <c r="L14" s="151">
        <v>6.3</v>
      </c>
      <c r="M14" s="27"/>
      <c r="N14" s="35">
        <v>1</v>
      </c>
      <c r="O14" s="27"/>
      <c r="P14" s="27"/>
    </row>
    <row r="15" spans="3:16" ht="11.25" customHeight="1" x14ac:dyDescent="0.2">
      <c r="J15" s="35" t="s">
        <v>187</v>
      </c>
      <c r="K15" s="35" t="s">
        <v>188</v>
      </c>
      <c r="L15" s="151">
        <v>10</v>
      </c>
      <c r="M15" s="27"/>
      <c r="N15" s="35">
        <v>2</v>
      </c>
      <c r="O15" s="27"/>
      <c r="P15" s="27"/>
    </row>
    <row r="16" spans="3:16" ht="11.25" customHeight="1" x14ac:dyDescent="0.2">
      <c r="D16" s="24"/>
      <c r="J16" s="35" t="s">
        <v>189</v>
      </c>
      <c r="K16" s="35" t="s">
        <v>190</v>
      </c>
      <c r="L16" s="151">
        <v>10.199999999999999</v>
      </c>
      <c r="M16" s="27"/>
      <c r="N16" s="35">
        <v>2</v>
      </c>
      <c r="O16" s="27"/>
      <c r="P16" s="27"/>
    </row>
    <row r="17" spans="3:16" ht="11.25" customHeight="1" x14ac:dyDescent="0.2">
      <c r="C17" s="29" t="s">
        <v>759</v>
      </c>
      <c r="D17" s="24"/>
      <c r="J17" s="35" t="s">
        <v>191</v>
      </c>
      <c r="K17" s="35" t="s">
        <v>192</v>
      </c>
      <c r="L17" s="151">
        <v>8.8000000000000007</v>
      </c>
      <c r="M17" s="27"/>
      <c r="N17" s="35">
        <v>2</v>
      </c>
      <c r="O17" s="27"/>
      <c r="P17" s="27"/>
    </row>
    <row r="18" spans="3:16" ht="11.25" customHeight="1" x14ac:dyDescent="0.2">
      <c r="C18" s="23" t="s">
        <v>706</v>
      </c>
      <c r="D18" s="158">
        <v>1</v>
      </c>
      <c r="J18" s="35" t="s">
        <v>193</v>
      </c>
      <c r="K18" s="35" t="s">
        <v>194</v>
      </c>
      <c r="L18" s="151">
        <v>7.2</v>
      </c>
      <c r="M18" s="27"/>
      <c r="N18" s="35">
        <v>1</v>
      </c>
      <c r="O18" s="27"/>
      <c r="P18" s="27"/>
    </row>
    <row r="19" spans="3:16" ht="11.25" customHeight="1" x14ac:dyDescent="0.2">
      <c r="C19" s="23" t="s">
        <v>722</v>
      </c>
      <c r="D19" s="158">
        <v>2</v>
      </c>
      <c r="E19" s="163"/>
      <c r="F19" s="163"/>
      <c r="G19" s="163"/>
      <c r="H19" s="163"/>
      <c r="I19" s="163"/>
      <c r="J19" s="35" t="s">
        <v>195</v>
      </c>
      <c r="K19" s="35" t="s">
        <v>196</v>
      </c>
      <c r="L19" s="152" t="s">
        <v>281</v>
      </c>
      <c r="M19" s="138" t="s">
        <v>404</v>
      </c>
      <c r="N19" s="35">
        <v>2</v>
      </c>
      <c r="O19" s="27"/>
      <c r="P19" s="27"/>
    </row>
    <row r="20" spans="3:16" ht="11.25" customHeight="1" x14ac:dyDescent="0.2">
      <c r="C20" s="23" t="s">
        <v>723</v>
      </c>
      <c r="D20" s="158">
        <v>3</v>
      </c>
      <c r="E20" s="163"/>
      <c r="F20" s="163"/>
      <c r="G20" s="163"/>
      <c r="H20" s="163"/>
      <c r="I20" s="163"/>
      <c r="J20" s="35" t="s">
        <v>197</v>
      </c>
      <c r="K20" s="35" t="s">
        <v>243</v>
      </c>
      <c r="L20" s="151">
        <v>11.4</v>
      </c>
      <c r="M20" s="138"/>
      <c r="N20" s="35">
        <v>3</v>
      </c>
      <c r="O20" s="27"/>
      <c r="P20" s="27"/>
    </row>
    <row r="21" spans="3:16" ht="11.25" customHeight="1" x14ac:dyDescent="0.2">
      <c r="C21" s="23" t="s">
        <v>724</v>
      </c>
      <c r="D21" s="158">
        <v>4</v>
      </c>
      <c r="E21" s="170"/>
      <c r="F21" s="163"/>
      <c r="G21" s="163"/>
      <c r="H21" s="163"/>
      <c r="I21" s="163"/>
      <c r="J21" s="35" t="s">
        <v>198</v>
      </c>
      <c r="K21" s="35" t="s">
        <v>199</v>
      </c>
      <c r="L21" s="151">
        <v>12</v>
      </c>
      <c r="M21" s="27"/>
      <c r="N21" s="35">
        <v>3</v>
      </c>
      <c r="O21" s="27"/>
      <c r="P21" s="27"/>
    </row>
    <row r="22" spans="3:16" ht="11.25" customHeight="1" x14ac:dyDescent="0.2">
      <c r="C22" s="23" t="s">
        <v>268</v>
      </c>
      <c r="D22" s="37" t="s">
        <v>281</v>
      </c>
      <c r="E22" s="170"/>
      <c r="F22" s="164"/>
      <c r="G22" s="163"/>
      <c r="H22" s="165"/>
      <c r="I22" s="165"/>
      <c r="J22" s="35" t="s">
        <v>200</v>
      </c>
      <c r="K22" s="35" t="s">
        <v>201</v>
      </c>
      <c r="L22" s="151">
        <v>12.4</v>
      </c>
      <c r="M22" s="27"/>
      <c r="N22" s="35">
        <v>3</v>
      </c>
      <c r="O22" s="27"/>
      <c r="P22" s="27"/>
    </row>
    <row r="23" spans="3:16" ht="11.25" customHeight="1" x14ac:dyDescent="0.2">
      <c r="E23" s="163"/>
      <c r="F23" s="166"/>
      <c r="G23" s="163"/>
      <c r="H23" s="173"/>
      <c r="I23" s="163"/>
      <c r="J23" s="35" t="s">
        <v>202</v>
      </c>
      <c r="K23" s="35" t="s">
        <v>203</v>
      </c>
      <c r="L23" s="151">
        <v>11.1</v>
      </c>
      <c r="M23" s="27"/>
      <c r="N23" s="35">
        <v>3</v>
      </c>
      <c r="O23" s="121"/>
      <c r="P23" s="121"/>
    </row>
    <row r="24" spans="3:16" ht="11.25" customHeight="1" x14ac:dyDescent="0.2">
      <c r="C24" s="6" t="s">
        <v>758</v>
      </c>
      <c r="E24" s="163"/>
      <c r="F24" s="166"/>
      <c r="G24" s="163"/>
      <c r="H24" s="173"/>
      <c r="I24" s="167"/>
      <c r="J24" s="35" t="s">
        <v>204</v>
      </c>
      <c r="K24" s="35" t="s">
        <v>205</v>
      </c>
      <c r="L24" s="151">
        <v>12.4</v>
      </c>
      <c r="M24" s="27"/>
      <c r="N24" s="23">
        <v>3</v>
      </c>
      <c r="O24" s="121"/>
      <c r="P24" s="121"/>
    </row>
    <row r="25" spans="3:16" ht="11.25" customHeight="1" x14ac:dyDescent="0.2">
      <c r="C25" s="43" t="s">
        <v>704</v>
      </c>
      <c r="D25" s="24"/>
      <c r="E25" s="163"/>
      <c r="F25" s="166"/>
      <c r="G25" s="163"/>
      <c r="H25" s="168"/>
      <c r="I25" s="168"/>
      <c r="J25" s="24" t="s">
        <v>206</v>
      </c>
      <c r="K25" s="24" t="s">
        <v>244</v>
      </c>
      <c r="L25" s="151">
        <v>11.8</v>
      </c>
      <c r="M25" s="27"/>
      <c r="N25" s="23">
        <v>3</v>
      </c>
      <c r="O25" s="121"/>
      <c r="P25" s="121"/>
    </row>
    <row r="26" spans="3:16" ht="11.25" customHeight="1" x14ac:dyDescent="0.2">
      <c r="E26" s="163"/>
      <c r="F26" s="166"/>
      <c r="G26" s="163"/>
      <c r="H26" s="168"/>
      <c r="I26" s="168"/>
      <c r="J26" s="24" t="s">
        <v>207</v>
      </c>
      <c r="K26" s="24" t="s">
        <v>208</v>
      </c>
      <c r="L26" s="152" t="s">
        <v>281</v>
      </c>
      <c r="M26" s="138" t="s">
        <v>404</v>
      </c>
      <c r="N26" s="23">
        <v>2</v>
      </c>
      <c r="O26" s="121"/>
      <c r="P26" s="121"/>
    </row>
    <row r="27" spans="3:16" ht="11.25" customHeight="1" x14ac:dyDescent="0.2">
      <c r="E27" s="163"/>
      <c r="F27" s="166"/>
      <c r="G27" s="163"/>
      <c r="H27" s="168"/>
      <c r="I27" s="168"/>
      <c r="J27" s="24" t="s">
        <v>209</v>
      </c>
      <c r="K27" s="24" t="s">
        <v>278</v>
      </c>
      <c r="L27" s="151">
        <v>8.1</v>
      </c>
      <c r="M27" s="138"/>
      <c r="N27" s="23">
        <v>2</v>
      </c>
      <c r="O27" s="124"/>
      <c r="P27" s="124"/>
    </row>
    <row r="28" spans="3:16" ht="11.25" customHeight="1" x14ac:dyDescent="0.2">
      <c r="E28" s="163"/>
      <c r="F28" s="169"/>
      <c r="G28" s="163"/>
      <c r="H28" s="168"/>
      <c r="I28" s="168"/>
      <c r="J28" s="24" t="s">
        <v>279</v>
      </c>
      <c r="K28" s="24" t="s">
        <v>280</v>
      </c>
      <c r="L28" s="151">
        <v>14.9</v>
      </c>
      <c r="M28" s="27"/>
      <c r="N28" s="140">
        <v>4</v>
      </c>
      <c r="O28" s="27"/>
      <c r="P28" s="27"/>
    </row>
    <row r="29" spans="3:16" ht="11.25" customHeight="1" x14ac:dyDescent="0.2">
      <c r="E29" s="163"/>
      <c r="F29" s="166"/>
      <c r="G29" s="170"/>
      <c r="H29" s="163"/>
      <c r="I29" s="163"/>
      <c r="J29" s="24" t="s">
        <v>491</v>
      </c>
      <c r="K29" s="24" t="s">
        <v>492</v>
      </c>
      <c r="L29" s="151">
        <v>11</v>
      </c>
      <c r="M29" s="27"/>
      <c r="N29" s="24">
        <v>3</v>
      </c>
      <c r="O29" s="27"/>
      <c r="P29" s="27"/>
    </row>
    <row r="30" spans="3:16" ht="11.25" customHeight="1" x14ac:dyDescent="0.2">
      <c r="E30" s="170"/>
      <c r="F30" s="163"/>
      <c r="G30" s="163"/>
      <c r="H30" s="163"/>
      <c r="I30" s="163"/>
      <c r="J30" s="24" t="s">
        <v>493</v>
      </c>
      <c r="K30" s="24" t="s">
        <v>494</v>
      </c>
      <c r="L30" s="151">
        <v>10.5</v>
      </c>
      <c r="M30" s="27"/>
      <c r="N30" s="24">
        <v>2</v>
      </c>
      <c r="O30" s="27"/>
      <c r="P30" s="27"/>
    </row>
    <row r="31" spans="3:16" ht="11.25" customHeight="1" x14ac:dyDescent="0.2">
      <c r="D31" s="38"/>
      <c r="E31" s="38"/>
      <c r="J31" s="24" t="s">
        <v>495</v>
      </c>
      <c r="K31" s="24" t="s">
        <v>496</v>
      </c>
      <c r="L31" s="151">
        <v>12.4</v>
      </c>
      <c r="M31" s="27"/>
      <c r="N31" s="24">
        <v>3</v>
      </c>
      <c r="O31" s="27"/>
      <c r="P31" s="27"/>
    </row>
    <row r="32" spans="3:16" ht="11.25" customHeight="1" x14ac:dyDescent="0.2">
      <c r="D32" s="38"/>
      <c r="E32" s="38"/>
      <c r="J32" s="24" t="s">
        <v>497</v>
      </c>
      <c r="K32" s="24" t="s">
        <v>498</v>
      </c>
      <c r="L32" s="151">
        <v>5.5</v>
      </c>
      <c r="M32" s="27"/>
      <c r="N32" s="24">
        <v>1</v>
      </c>
      <c r="O32" s="27"/>
      <c r="P32" s="27"/>
    </row>
    <row r="33" spans="3:16" ht="11.25" customHeight="1" x14ac:dyDescent="0.2">
      <c r="D33" s="38"/>
      <c r="E33" s="38"/>
      <c r="J33" s="24" t="s">
        <v>499</v>
      </c>
      <c r="K33" s="24" t="s">
        <v>500</v>
      </c>
      <c r="L33" s="151">
        <v>5.3</v>
      </c>
      <c r="M33" s="27"/>
      <c r="N33" s="24">
        <v>1</v>
      </c>
      <c r="O33" s="27"/>
      <c r="P33" s="27"/>
    </row>
    <row r="34" spans="3:16" ht="11.25" customHeight="1" x14ac:dyDescent="0.2">
      <c r="D34" s="38"/>
      <c r="E34" s="38"/>
      <c r="J34" s="24" t="s">
        <v>501</v>
      </c>
      <c r="K34" s="24" t="s">
        <v>502</v>
      </c>
      <c r="L34" s="151">
        <v>6.2</v>
      </c>
      <c r="M34" s="27"/>
      <c r="N34" s="24">
        <v>1</v>
      </c>
      <c r="O34" s="27"/>
      <c r="P34" s="27"/>
    </row>
    <row r="35" spans="3:16" ht="11.25" customHeight="1" x14ac:dyDescent="0.2">
      <c r="C35" s="41"/>
      <c r="D35" s="38"/>
      <c r="E35" s="38"/>
      <c r="J35" s="24" t="s">
        <v>503</v>
      </c>
      <c r="K35" s="24" t="s">
        <v>504</v>
      </c>
      <c r="L35" s="151">
        <v>6.5</v>
      </c>
      <c r="M35" s="27"/>
      <c r="N35" s="24">
        <v>1</v>
      </c>
      <c r="O35" s="27"/>
      <c r="P35" s="27"/>
    </row>
    <row r="36" spans="3:16" ht="11.25" customHeight="1" x14ac:dyDescent="0.2">
      <c r="C36" s="44"/>
      <c r="D36" s="38"/>
      <c r="E36" s="38"/>
      <c r="J36" s="24" t="s">
        <v>505</v>
      </c>
      <c r="K36" s="24" t="s">
        <v>506</v>
      </c>
      <c r="L36" s="151">
        <v>5.0999999999999996</v>
      </c>
      <c r="M36" s="27"/>
      <c r="N36" s="24">
        <v>1</v>
      </c>
      <c r="O36" s="27"/>
      <c r="P36" s="27"/>
    </row>
    <row r="37" spans="3:16" ht="11.25" customHeight="1" x14ac:dyDescent="0.2">
      <c r="C37" s="38"/>
      <c r="D37" s="38"/>
      <c r="E37" s="38"/>
      <c r="J37" s="24" t="s">
        <v>507</v>
      </c>
      <c r="K37" s="24" t="s">
        <v>508</v>
      </c>
      <c r="L37" s="151">
        <v>10</v>
      </c>
      <c r="M37" s="27"/>
      <c r="N37" s="24">
        <v>2</v>
      </c>
      <c r="O37" s="27"/>
      <c r="P37" s="27"/>
    </row>
    <row r="38" spans="3:16" ht="11.25" customHeight="1" x14ac:dyDescent="0.2">
      <c r="D38" s="38"/>
      <c r="E38" s="38"/>
      <c r="J38" s="24" t="s">
        <v>509</v>
      </c>
      <c r="K38" s="24" t="s">
        <v>510</v>
      </c>
      <c r="L38" s="151">
        <v>8.6</v>
      </c>
      <c r="M38" s="27"/>
      <c r="N38" s="24">
        <v>2</v>
      </c>
      <c r="O38" s="27"/>
      <c r="P38" s="27"/>
    </row>
    <row r="39" spans="3:16" ht="11.25" customHeight="1" x14ac:dyDescent="0.2">
      <c r="C39" s="117"/>
      <c r="D39" s="38"/>
      <c r="E39" s="38"/>
      <c r="J39" s="24" t="s">
        <v>511</v>
      </c>
      <c r="K39" s="24" t="s">
        <v>512</v>
      </c>
      <c r="L39" s="151">
        <v>6.7</v>
      </c>
      <c r="M39" s="27"/>
      <c r="N39" s="24">
        <v>1</v>
      </c>
      <c r="O39" s="27"/>
      <c r="P39" s="27"/>
    </row>
    <row r="40" spans="3:16" ht="11.25" customHeight="1" x14ac:dyDescent="0.2">
      <c r="D40" s="38"/>
      <c r="E40" s="38"/>
      <c r="J40" s="24" t="s">
        <v>513</v>
      </c>
      <c r="K40" s="24" t="s">
        <v>514</v>
      </c>
      <c r="L40" s="151">
        <v>4.8</v>
      </c>
      <c r="M40" s="27"/>
      <c r="N40" s="24">
        <v>1</v>
      </c>
      <c r="O40" s="27"/>
      <c r="P40" s="27"/>
    </row>
    <row r="41" spans="3:16" ht="11.25" customHeight="1" x14ac:dyDescent="0.2">
      <c r="C41" s="45"/>
      <c r="D41" s="38"/>
      <c r="E41" s="38"/>
      <c r="J41" s="24" t="s">
        <v>515</v>
      </c>
      <c r="K41" s="24" t="s">
        <v>516</v>
      </c>
      <c r="L41" s="151">
        <v>6.5</v>
      </c>
      <c r="M41" s="27"/>
      <c r="N41" s="24">
        <v>1</v>
      </c>
      <c r="O41" s="27"/>
      <c r="P41" s="27"/>
    </row>
    <row r="42" spans="3:16" ht="11.25" customHeight="1" x14ac:dyDescent="0.2">
      <c r="D42" s="38"/>
      <c r="E42" s="38"/>
      <c r="J42" s="24" t="s">
        <v>517</v>
      </c>
      <c r="K42" s="24" t="s">
        <v>518</v>
      </c>
      <c r="L42" s="151">
        <v>6.9</v>
      </c>
      <c r="M42" s="27"/>
      <c r="N42" s="24">
        <v>1</v>
      </c>
      <c r="O42" s="27"/>
      <c r="P42" s="27"/>
    </row>
    <row r="43" spans="3:16" ht="11.25" customHeight="1" x14ac:dyDescent="0.2">
      <c r="C43" s="46"/>
      <c r="D43" s="38"/>
      <c r="E43" s="38"/>
      <c r="J43" s="24" t="s">
        <v>519</v>
      </c>
      <c r="K43" s="24" t="s">
        <v>520</v>
      </c>
      <c r="L43" s="151">
        <v>6</v>
      </c>
      <c r="M43" s="27"/>
      <c r="N43" s="24">
        <v>1</v>
      </c>
      <c r="O43" s="27"/>
      <c r="P43" s="27"/>
    </row>
    <row r="44" spans="3:16" ht="11.25" customHeight="1" x14ac:dyDescent="0.2">
      <c r="C44" s="47"/>
      <c r="D44" s="38"/>
      <c r="E44" s="38"/>
      <c r="J44" s="24" t="s">
        <v>601</v>
      </c>
      <c r="K44" s="24" t="s">
        <v>603</v>
      </c>
      <c r="L44" s="151">
        <v>11</v>
      </c>
      <c r="M44" s="27"/>
      <c r="N44" s="24">
        <v>3</v>
      </c>
      <c r="O44" s="27"/>
      <c r="P44" s="27"/>
    </row>
    <row r="45" spans="3:16" ht="11.25" customHeight="1" x14ac:dyDescent="0.2">
      <c r="C45" s="38"/>
      <c r="D45" s="38"/>
      <c r="E45" s="38"/>
      <c r="J45" s="24" t="s">
        <v>521</v>
      </c>
      <c r="K45" s="24" t="s">
        <v>522</v>
      </c>
      <c r="L45" s="151">
        <v>3.8</v>
      </c>
      <c r="M45" s="27"/>
      <c r="N45" s="24">
        <v>1</v>
      </c>
      <c r="O45" s="27"/>
      <c r="P45" s="27"/>
    </row>
    <row r="46" spans="3:16" ht="11.25" customHeight="1" x14ac:dyDescent="0.2">
      <c r="J46" s="24" t="s">
        <v>523</v>
      </c>
      <c r="K46" s="24" t="s">
        <v>524</v>
      </c>
      <c r="L46" s="151">
        <v>3.7</v>
      </c>
      <c r="M46" s="27"/>
      <c r="N46" s="24">
        <v>1</v>
      </c>
      <c r="O46" s="27"/>
      <c r="P46" s="27"/>
    </row>
    <row r="47" spans="3:16" ht="11.25" customHeight="1" x14ac:dyDescent="0.2">
      <c r="J47" s="24" t="s">
        <v>525</v>
      </c>
      <c r="K47" s="24" t="s">
        <v>526</v>
      </c>
      <c r="L47" s="151">
        <v>4.5</v>
      </c>
      <c r="M47" s="27"/>
      <c r="N47" s="24">
        <v>1</v>
      </c>
      <c r="O47" s="27"/>
      <c r="P47" s="27"/>
    </row>
    <row r="48" spans="3:16" ht="11.25" customHeight="1" x14ac:dyDescent="0.2">
      <c r="J48" s="24" t="s">
        <v>527</v>
      </c>
      <c r="K48" s="24" t="s">
        <v>528</v>
      </c>
      <c r="L48" s="151">
        <v>6.9</v>
      </c>
      <c r="M48" s="27"/>
      <c r="N48" s="24">
        <v>1</v>
      </c>
      <c r="O48" s="27"/>
      <c r="P48" s="27"/>
    </row>
    <row r="49" spans="3:16" ht="11.25" customHeight="1" x14ac:dyDescent="0.2">
      <c r="J49" s="24" t="s">
        <v>529</v>
      </c>
      <c r="K49" s="24" t="s">
        <v>530</v>
      </c>
      <c r="L49" s="151">
        <v>7.8</v>
      </c>
      <c r="M49" s="27"/>
      <c r="N49" s="24">
        <v>1</v>
      </c>
      <c r="O49" s="27"/>
      <c r="P49" s="27"/>
    </row>
    <row r="50" spans="3:16" ht="11.25" customHeight="1" x14ac:dyDescent="0.2">
      <c r="J50" s="24" t="s">
        <v>531</v>
      </c>
      <c r="K50" s="24" t="s">
        <v>532</v>
      </c>
      <c r="L50" s="151">
        <v>8.6</v>
      </c>
      <c r="M50" s="27"/>
      <c r="N50" s="24">
        <v>2</v>
      </c>
      <c r="O50" s="27"/>
      <c r="P50" s="27"/>
    </row>
    <row r="51" spans="3:16" ht="11.25" customHeight="1" x14ac:dyDescent="0.2">
      <c r="J51" s="24" t="s">
        <v>533</v>
      </c>
      <c r="K51" s="24" t="s">
        <v>534</v>
      </c>
      <c r="L51" s="151">
        <v>6</v>
      </c>
      <c r="M51" s="27"/>
      <c r="N51" s="24">
        <v>1</v>
      </c>
      <c r="O51" s="27"/>
      <c r="P51" s="27"/>
    </row>
    <row r="52" spans="3:16" ht="11.25" customHeight="1" x14ac:dyDescent="0.2">
      <c r="J52" s="24" t="s">
        <v>535</v>
      </c>
      <c r="K52" s="24" t="s">
        <v>536</v>
      </c>
      <c r="L52" s="151">
        <v>6.8</v>
      </c>
      <c r="M52" s="27"/>
      <c r="N52" s="24">
        <v>1</v>
      </c>
      <c r="O52" s="27"/>
      <c r="P52" s="27"/>
    </row>
    <row r="53" spans="3:16" ht="11.25" customHeight="1" x14ac:dyDescent="0.2">
      <c r="J53" s="24" t="s">
        <v>537</v>
      </c>
      <c r="K53" s="24" t="s">
        <v>538</v>
      </c>
      <c r="L53" s="151">
        <v>10.7</v>
      </c>
      <c r="M53" s="27"/>
      <c r="N53" s="24">
        <v>2</v>
      </c>
      <c r="O53" s="27"/>
      <c r="P53" s="27"/>
    </row>
    <row r="54" spans="3:16" ht="11.25" customHeight="1" x14ac:dyDescent="0.2">
      <c r="J54" s="24" t="s">
        <v>539</v>
      </c>
      <c r="K54" s="24" t="s">
        <v>540</v>
      </c>
      <c r="L54" s="151">
        <v>10.199999999999999</v>
      </c>
      <c r="M54" s="27"/>
      <c r="N54" s="24">
        <v>2</v>
      </c>
      <c r="O54" s="27"/>
      <c r="P54" s="27"/>
    </row>
    <row r="55" spans="3:16" ht="11.25" customHeight="1" x14ac:dyDescent="0.2">
      <c r="J55" s="24" t="s">
        <v>541</v>
      </c>
      <c r="K55" s="24" t="s">
        <v>542</v>
      </c>
      <c r="L55" s="151">
        <v>5.0999999999999996</v>
      </c>
      <c r="M55" s="27"/>
      <c r="N55" s="24">
        <v>1</v>
      </c>
      <c r="O55" s="27"/>
      <c r="P55" s="27"/>
    </row>
    <row r="56" spans="3:16" ht="11.25" customHeight="1" x14ac:dyDescent="0.2">
      <c r="J56" s="24" t="s">
        <v>543</v>
      </c>
      <c r="K56" s="24" t="s">
        <v>544</v>
      </c>
      <c r="L56" s="151">
        <v>4.0999999999999996</v>
      </c>
      <c r="M56" s="27"/>
      <c r="N56" s="24">
        <v>1</v>
      </c>
      <c r="O56" s="27"/>
      <c r="P56" s="27"/>
    </row>
    <row r="57" spans="3:16" ht="11.25" customHeight="1" x14ac:dyDescent="0.2">
      <c r="C57" s="38"/>
      <c r="D57" s="38"/>
      <c r="E57" s="38"/>
      <c r="J57" s="24" t="s">
        <v>545</v>
      </c>
      <c r="K57" s="24" t="s">
        <v>546</v>
      </c>
      <c r="L57" s="151">
        <v>8.4</v>
      </c>
      <c r="M57" s="27"/>
      <c r="N57" s="24">
        <v>2</v>
      </c>
      <c r="O57" s="27"/>
      <c r="P57" s="27"/>
    </row>
    <row r="58" spans="3:16" ht="11.25" customHeight="1" x14ac:dyDescent="0.2">
      <c r="C58" s="38"/>
      <c r="D58" s="38"/>
      <c r="E58" s="38"/>
      <c r="J58" s="24" t="s">
        <v>547</v>
      </c>
      <c r="K58" s="24" t="s">
        <v>548</v>
      </c>
      <c r="L58" s="151">
        <v>5.6</v>
      </c>
      <c r="M58" s="27"/>
      <c r="N58" s="24">
        <v>1</v>
      </c>
      <c r="O58" s="27"/>
      <c r="P58" s="27"/>
    </row>
    <row r="59" spans="3:16" ht="11.25" customHeight="1" x14ac:dyDescent="0.2">
      <c r="C59" s="38"/>
      <c r="D59" s="38"/>
      <c r="E59" s="38"/>
      <c r="J59" s="24" t="s">
        <v>549</v>
      </c>
      <c r="K59" s="24" t="s">
        <v>550</v>
      </c>
      <c r="L59" s="151">
        <v>5.5</v>
      </c>
      <c r="M59" s="27"/>
      <c r="N59" s="24">
        <v>1</v>
      </c>
      <c r="O59" s="27"/>
      <c r="P59" s="27"/>
    </row>
    <row r="60" spans="3:16" ht="11.25" customHeight="1" x14ac:dyDescent="0.2">
      <c r="C60" s="38"/>
      <c r="D60" s="38"/>
      <c r="E60" s="38"/>
      <c r="J60" s="24" t="s">
        <v>551</v>
      </c>
      <c r="K60" s="24" t="s">
        <v>552</v>
      </c>
      <c r="L60" s="151">
        <v>8.8000000000000007</v>
      </c>
      <c r="M60" s="27"/>
      <c r="N60" s="24">
        <v>2</v>
      </c>
      <c r="O60" s="27"/>
      <c r="P60" s="27"/>
    </row>
    <row r="61" spans="3:16" ht="11.25" customHeight="1" x14ac:dyDescent="0.2">
      <c r="J61" s="24" t="s">
        <v>553</v>
      </c>
      <c r="K61" s="24" t="s">
        <v>554</v>
      </c>
      <c r="L61" s="151">
        <v>9.6</v>
      </c>
      <c r="M61" s="27"/>
      <c r="N61" s="24">
        <v>2</v>
      </c>
      <c r="O61" s="27"/>
      <c r="P61" s="27"/>
    </row>
    <row r="62" spans="3:16" ht="11.25" customHeight="1" x14ac:dyDescent="0.2">
      <c r="J62" s="24" t="s">
        <v>555</v>
      </c>
      <c r="K62" s="24" t="s">
        <v>556</v>
      </c>
      <c r="L62" s="151">
        <v>6.5</v>
      </c>
      <c r="M62" s="27"/>
      <c r="N62" s="24">
        <v>1</v>
      </c>
      <c r="O62" s="27"/>
      <c r="P62" s="27"/>
    </row>
    <row r="63" spans="3:16" ht="11.25" customHeight="1" x14ac:dyDescent="0.2">
      <c r="J63" s="24" t="s">
        <v>557</v>
      </c>
      <c r="K63" s="24" t="s">
        <v>558</v>
      </c>
      <c r="L63" s="151">
        <v>7</v>
      </c>
      <c r="M63" s="27"/>
      <c r="N63" s="24">
        <v>1</v>
      </c>
      <c r="O63" s="27"/>
      <c r="P63" s="27"/>
    </row>
    <row r="64" spans="3:16" ht="11.25" customHeight="1" x14ac:dyDescent="0.2">
      <c r="J64" s="24" t="s">
        <v>560</v>
      </c>
      <c r="K64" s="24" t="s">
        <v>561</v>
      </c>
      <c r="L64" s="151">
        <v>10.4</v>
      </c>
      <c r="M64" s="27"/>
      <c r="N64" s="24">
        <v>2</v>
      </c>
      <c r="O64" s="27"/>
      <c r="P64" s="27"/>
    </row>
    <row r="65" spans="10:16" ht="11.25" customHeight="1" x14ac:dyDescent="0.2">
      <c r="J65" s="24" t="s">
        <v>602</v>
      </c>
      <c r="K65" s="24" t="s">
        <v>559</v>
      </c>
      <c r="L65" s="152" t="s">
        <v>281</v>
      </c>
      <c r="M65" s="27"/>
      <c r="N65" s="25" t="s">
        <v>281</v>
      </c>
      <c r="O65" s="27"/>
      <c r="P65" s="27"/>
    </row>
    <row r="66" spans="10:16" ht="11.25" customHeight="1" x14ac:dyDescent="0.2">
      <c r="J66" s="48" t="s">
        <v>272</v>
      </c>
      <c r="K66" s="24" t="s">
        <v>562</v>
      </c>
      <c r="L66" s="152" t="s">
        <v>281</v>
      </c>
      <c r="M66" s="27"/>
      <c r="N66" s="25" t="s">
        <v>281</v>
      </c>
      <c r="O66" s="27"/>
      <c r="P66" s="27"/>
    </row>
    <row r="67" spans="10:16" ht="11.25" customHeight="1" x14ac:dyDescent="0.2">
      <c r="J67" s="24" t="s">
        <v>563</v>
      </c>
      <c r="K67" s="24" t="s">
        <v>564</v>
      </c>
      <c r="L67" s="151">
        <v>11.2</v>
      </c>
      <c r="M67" s="27"/>
      <c r="N67" s="24">
        <v>3</v>
      </c>
      <c r="O67" s="27"/>
      <c r="P67" s="27"/>
    </row>
    <row r="68" spans="10:16" ht="11.25" customHeight="1" x14ac:dyDescent="0.2">
      <c r="J68" s="24" t="s">
        <v>565</v>
      </c>
      <c r="K68" s="24" t="s">
        <v>566</v>
      </c>
      <c r="L68" s="151">
        <v>6.2</v>
      </c>
      <c r="M68" s="27"/>
      <c r="N68" s="24">
        <v>1</v>
      </c>
      <c r="O68" s="27"/>
      <c r="P68" s="27"/>
    </row>
    <row r="69" spans="10:16" ht="11.25" customHeight="1" x14ac:dyDescent="0.2">
      <c r="J69" s="24" t="s">
        <v>567</v>
      </c>
      <c r="K69" s="24" t="s">
        <v>568</v>
      </c>
      <c r="L69" s="151">
        <v>9.9</v>
      </c>
      <c r="M69" s="27"/>
      <c r="N69" s="24">
        <v>2</v>
      </c>
      <c r="O69" s="27"/>
      <c r="P69" s="27"/>
    </row>
    <row r="70" spans="10:16" ht="11.25" customHeight="1" x14ac:dyDescent="0.2">
      <c r="J70" s="24" t="s">
        <v>569</v>
      </c>
      <c r="K70" s="24" t="s">
        <v>570</v>
      </c>
      <c r="L70" s="151">
        <v>11.1</v>
      </c>
      <c r="M70" s="27"/>
      <c r="N70" s="24">
        <v>3</v>
      </c>
      <c r="O70" s="27"/>
      <c r="P70" s="27"/>
    </row>
    <row r="71" spans="10:16" ht="11.25" customHeight="1" x14ac:dyDescent="0.2">
      <c r="J71" s="24" t="s">
        <v>571</v>
      </c>
      <c r="K71" s="24" t="s">
        <v>572</v>
      </c>
      <c r="L71" s="151">
        <v>9</v>
      </c>
      <c r="M71" s="27"/>
      <c r="N71" s="24">
        <v>2</v>
      </c>
      <c r="O71" s="27"/>
      <c r="P71" s="27"/>
    </row>
    <row r="72" spans="10:16" ht="11.25" customHeight="1" x14ac:dyDescent="0.2">
      <c r="J72" s="24" t="s">
        <v>573</v>
      </c>
      <c r="K72" s="24" t="s">
        <v>574</v>
      </c>
      <c r="L72" s="151">
        <v>4.9000000000000004</v>
      </c>
      <c r="M72" s="27"/>
      <c r="N72" s="24">
        <v>1</v>
      </c>
      <c r="O72" s="27"/>
      <c r="P72" s="27"/>
    </row>
    <row r="73" spans="10:16" ht="11.25" customHeight="1" x14ac:dyDescent="0.2">
      <c r="J73" s="35" t="s">
        <v>283</v>
      </c>
      <c r="K73" s="35" t="s">
        <v>575</v>
      </c>
      <c r="L73" s="152" t="s">
        <v>281</v>
      </c>
      <c r="M73" s="27" t="s">
        <v>404</v>
      </c>
      <c r="N73" s="35">
        <v>2</v>
      </c>
      <c r="O73" s="27">
        <v>2010</v>
      </c>
      <c r="P73" s="27"/>
    </row>
    <row r="74" spans="10:16" ht="11.25" customHeight="1" x14ac:dyDescent="0.2">
      <c r="J74" s="24" t="s">
        <v>284</v>
      </c>
      <c r="K74" s="24" t="s">
        <v>576</v>
      </c>
      <c r="L74" s="151">
        <v>9.3000000000000007</v>
      </c>
      <c r="M74" s="27"/>
      <c r="N74" s="24">
        <v>2</v>
      </c>
      <c r="O74" s="27">
        <v>2010</v>
      </c>
      <c r="P74" s="27"/>
    </row>
    <row r="75" spans="10:16" ht="11.25" customHeight="1" x14ac:dyDescent="0.2">
      <c r="J75" s="24" t="s">
        <v>285</v>
      </c>
      <c r="K75" s="24" t="s">
        <v>577</v>
      </c>
      <c r="L75" s="151">
        <v>14.8</v>
      </c>
      <c r="M75" s="27"/>
      <c r="N75" s="24">
        <v>4</v>
      </c>
      <c r="O75" s="27">
        <v>2010</v>
      </c>
      <c r="P75" s="27"/>
    </row>
    <row r="76" spans="10:16" ht="11.25" customHeight="1" x14ac:dyDescent="0.2">
      <c r="J76" s="24" t="s">
        <v>439</v>
      </c>
      <c r="K76" s="24" t="s">
        <v>578</v>
      </c>
      <c r="L76" s="152" t="s">
        <v>281</v>
      </c>
      <c r="M76" s="27" t="s">
        <v>404</v>
      </c>
      <c r="N76" s="24">
        <v>3</v>
      </c>
      <c r="O76" s="27">
        <v>2010</v>
      </c>
      <c r="P76" s="27"/>
    </row>
    <row r="77" spans="10:16" ht="11.25" customHeight="1" x14ac:dyDescent="0.2">
      <c r="J77" s="24" t="s">
        <v>440</v>
      </c>
      <c r="K77" s="24" t="s">
        <v>579</v>
      </c>
      <c r="L77" s="151">
        <v>16.3</v>
      </c>
      <c r="M77" s="27"/>
      <c r="N77" s="24">
        <v>4</v>
      </c>
      <c r="O77" s="27">
        <v>2010</v>
      </c>
      <c r="P77" s="27"/>
    </row>
    <row r="78" spans="10:16" ht="11.25" customHeight="1" x14ac:dyDescent="0.2">
      <c r="J78" s="24" t="s">
        <v>441</v>
      </c>
      <c r="K78" s="24" t="s">
        <v>580</v>
      </c>
      <c r="L78" s="152" t="s">
        <v>281</v>
      </c>
      <c r="M78" s="27" t="s">
        <v>404</v>
      </c>
      <c r="N78" s="24">
        <v>2</v>
      </c>
      <c r="O78" s="27">
        <v>2010</v>
      </c>
      <c r="P78" s="27"/>
    </row>
    <row r="79" spans="10:16" ht="11.25" customHeight="1" x14ac:dyDescent="0.2">
      <c r="J79" s="24" t="s">
        <v>442</v>
      </c>
      <c r="K79" s="24" t="s">
        <v>581</v>
      </c>
      <c r="L79" s="152" t="s">
        <v>281</v>
      </c>
      <c r="M79" s="27" t="s">
        <v>404</v>
      </c>
      <c r="N79" s="24">
        <v>3</v>
      </c>
      <c r="O79" s="27">
        <v>2010</v>
      </c>
      <c r="P79" s="27"/>
    </row>
    <row r="80" spans="10:16" ht="11.25" customHeight="1" x14ac:dyDescent="0.2">
      <c r="J80" s="24" t="s">
        <v>443</v>
      </c>
      <c r="K80" s="24" t="s">
        <v>582</v>
      </c>
      <c r="L80" s="152" t="s">
        <v>281</v>
      </c>
      <c r="M80" s="27" t="s">
        <v>404</v>
      </c>
      <c r="N80" s="24">
        <v>2</v>
      </c>
      <c r="O80" s="27">
        <v>2010</v>
      </c>
      <c r="P80" s="27"/>
    </row>
    <row r="81" spans="10:16" ht="11.25" customHeight="1" x14ac:dyDescent="0.2">
      <c r="J81" s="24" t="s">
        <v>444</v>
      </c>
      <c r="K81" s="24" t="s">
        <v>583</v>
      </c>
      <c r="L81" s="152" t="s">
        <v>281</v>
      </c>
      <c r="M81" s="27" t="s">
        <v>404</v>
      </c>
      <c r="N81" s="24">
        <v>2</v>
      </c>
      <c r="O81" s="27">
        <v>2010</v>
      </c>
      <c r="P81" s="27"/>
    </row>
    <row r="82" spans="10:16" ht="11.25" customHeight="1" x14ac:dyDescent="0.2">
      <c r="J82" s="24" t="s">
        <v>445</v>
      </c>
      <c r="K82" s="24" t="s">
        <v>584</v>
      </c>
      <c r="L82" s="151">
        <v>8.1999999999999993</v>
      </c>
      <c r="M82" s="27"/>
      <c r="N82" s="24">
        <v>2</v>
      </c>
      <c r="O82" s="27">
        <v>2010</v>
      </c>
      <c r="P82" s="27"/>
    </row>
    <row r="83" spans="10:16" ht="11.25" customHeight="1" x14ac:dyDescent="0.2">
      <c r="J83" s="24" t="s">
        <v>446</v>
      </c>
      <c r="K83" s="24" t="s">
        <v>585</v>
      </c>
      <c r="L83" s="152" t="s">
        <v>281</v>
      </c>
      <c r="M83" s="27" t="s">
        <v>404</v>
      </c>
      <c r="N83" s="24">
        <v>3</v>
      </c>
      <c r="O83" s="27">
        <v>2010</v>
      </c>
      <c r="P83" s="27"/>
    </row>
    <row r="84" spans="10:16" ht="11.25" customHeight="1" x14ac:dyDescent="0.2">
      <c r="J84" s="24" t="s">
        <v>447</v>
      </c>
      <c r="K84" s="24" t="s">
        <v>586</v>
      </c>
      <c r="L84" s="151">
        <v>9.1</v>
      </c>
      <c r="M84" s="27"/>
      <c r="N84" s="24">
        <v>2</v>
      </c>
      <c r="O84" s="27">
        <v>2010</v>
      </c>
      <c r="P84" s="27"/>
    </row>
    <row r="85" spans="10:16" ht="11.25" customHeight="1" x14ac:dyDescent="0.2">
      <c r="J85" s="24" t="s">
        <v>448</v>
      </c>
      <c r="K85" s="24" t="s">
        <v>587</v>
      </c>
      <c r="L85" s="152" t="s">
        <v>281</v>
      </c>
      <c r="M85" s="27" t="s">
        <v>404</v>
      </c>
      <c r="N85" s="24">
        <v>3</v>
      </c>
      <c r="O85" s="27">
        <v>2010</v>
      </c>
      <c r="P85" s="27"/>
    </row>
    <row r="86" spans="10:16" ht="11.25" customHeight="1" x14ac:dyDescent="0.2">
      <c r="J86" s="24" t="s">
        <v>588</v>
      </c>
      <c r="K86" s="24" t="s">
        <v>589</v>
      </c>
      <c r="L86" s="151">
        <v>13</v>
      </c>
      <c r="M86" s="27"/>
      <c r="N86" s="24">
        <v>3</v>
      </c>
      <c r="O86" s="27"/>
      <c r="P86" s="27"/>
    </row>
    <row r="87" spans="10:16" ht="11.25" customHeight="1" x14ac:dyDescent="0.2">
      <c r="J87" s="24" t="s">
        <v>590</v>
      </c>
      <c r="K87" s="24" t="s">
        <v>591</v>
      </c>
      <c r="L87" s="151">
        <v>12.3</v>
      </c>
      <c r="M87" s="27"/>
      <c r="N87" s="24">
        <v>3</v>
      </c>
      <c r="O87" s="27"/>
      <c r="P87" s="27"/>
    </row>
    <row r="88" spans="10:16" ht="11.25" customHeight="1" x14ac:dyDescent="0.2">
      <c r="J88" s="24" t="s">
        <v>592</v>
      </c>
      <c r="K88" s="24" t="s">
        <v>593</v>
      </c>
      <c r="L88" s="151">
        <v>13.2</v>
      </c>
      <c r="M88" s="27"/>
      <c r="N88" s="24">
        <v>3</v>
      </c>
      <c r="O88" s="27"/>
      <c r="P88" s="27"/>
    </row>
    <row r="89" spans="10:16" ht="11.25" customHeight="1" x14ac:dyDescent="0.2">
      <c r="J89" s="24" t="s">
        <v>594</v>
      </c>
      <c r="K89" s="24" t="s">
        <v>595</v>
      </c>
      <c r="L89" s="151">
        <v>10.1</v>
      </c>
      <c r="M89" s="27"/>
      <c r="N89" s="24">
        <v>2</v>
      </c>
      <c r="O89" s="27"/>
      <c r="P89" s="27"/>
    </row>
    <row r="90" spans="10:16" ht="11.25" customHeight="1" x14ac:dyDescent="0.2">
      <c r="J90" s="24" t="s">
        <v>596</v>
      </c>
      <c r="K90" s="24" t="s">
        <v>597</v>
      </c>
      <c r="L90" s="151">
        <v>11.4</v>
      </c>
      <c r="M90" s="27"/>
      <c r="N90" s="24">
        <v>3</v>
      </c>
      <c r="O90" s="27"/>
      <c r="P90" s="27"/>
    </row>
    <row r="91" spans="10:16" ht="11.25" customHeight="1" x14ac:dyDescent="0.2">
      <c r="J91" s="24" t="s">
        <v>598</v>
      </c>
      <c r="K91" s="24" t="s">
        <v>599</v>
      </c>
      <c r="L91" s="151">
        <v>11.9</v>
      </c>
      <c r="M91" s="27"/>
      <c r="N91" s="24">
        <v>3</v>
      </c>
      <c r="O91" s="27"/>
      <c r="P91" s="27"/>
    </row>
    <row r="92" spans="10:16" ht="11.25" customHeight="1" x14ac:dyDescent="0.2">
      <c r="J92" s="24" t="s">
        <v>600</v>
      </c>
      <c r="K92" s="24" t="s">
        <v>316</v>
      </c>
      <c r="L92" s="151">
        <v>11.6</v>
      </c>
      <c r="M92" s="27"/>
      <c r="N92" s="24">
        <v>3</v>
      </c>
      <c r="O92" s="27"/>
      <c r="P92" s="27"/>
    </row>
    <row r="93" spans="10:16" ht="11.25" customHeight="1" x14ac:dyDescent="0.2">
      <c r="J93" s="24" t="s">
        <v>317</v>
      </c>
      <c r="K93" s="24" t="s">
        <v>318</v>
      </c>
      <c r="L93" s="151">
        <v>9.6</v>
      </c>
      <c r="M93" s="27"/>
      <c r="N93" s="24">
        <v>2</v>
      </c>
      <c r="O93" s="27"/>
      <c r="P93" s="27"/>
    </row>
    <row r="94" spans="10:16" ht="11.25" customHeight="1" x14ac:dyDescent="0.2">
      <c r="J94" s="24" t="s">
        <v>319</v>
      </c>
      <c r="K94" s="24" t="s">
        <v>320</v>
      </c>
      <c r="L94" s="151">
        <v>13.5</v>
      </c>
      <c r="M94" s="27"/>
      <c r="N94" s="24">
        <v>3</v>
      </c>
      <c r="O94" s="27"/>
      <c r="P94" s="27"/>
    </row>
    <row r="95" spans="10:16" ht="11.25" customHeight="1" x14ac:dyDescent="0.2">
      <c r="J95" s="24" t="s">
        <v>321</v>
      </c>
      <c r="K95" s="24" t="s">
        <v>245</v>
      </c>
      <c r="L95" s="151">
        <v>16</v>
      </c>
      <c r="M95" s="27"/>
      <c r="N95" s="24">
        <v>4</v>
      </c>
      <c r="O95" s="27"/>
      <c r="P95" s="27"/>
    </row>
    <row r="96" spans="10:16" ht="11.25" customHeight="1" x14ac:dyDescent="0.2">
      <c r="J96" s="24" t="s">
        <v>322</v>
      </c>
      <c r="K96" s="24" t="s">
        <v>323</v>
      </c>
      <c r="L96" s="151">
        <v>17.100000000000001</v>
      </c>
      <c r="M96" s="27"/>
      <c r="N96" s="24">
        <v>4</v>
      </c>
      <c r="O96" s="27"/>
      <c r="P96" s="27"/>
    </row>
    <row r="97" spans="10:16" ht="11.25" customHeight="1" x14ac:dyDescent="0.2">
      <c r="J97" s="24" t="s">
        <v>324</v>
      </c>
      <c r="K97" s="24" t="s">
        <v>218</v>
      </c>
      <c r="L97" s="151">
        <v>10.3</v>
      </c>
      <c r="M97" s="27"/>
      <c r="N97" s="24">
        <v>2</v>
      </c>
      <c r="O97" s="27"/>
      <c r="P97" s="27"/>
    </row>
    <row r="98" spans="10:16" ht="11.25" customHeight="1" x14ac:dyDescent="0.2">
      <c r="J98" s="24" t="s">
        <v>219</v>
      </c>
      <c r="K98" s="24" t="s">
        <v>220</v>
      </c>
      <c r="L98" s="151">
        <v>11.4</v>
      </c>
      <c r="M98" s="27"/>
      <c r="N98" s="24">
        <v>3</v>
      </c>
      <c r="O98" s="27"/>
      <c r="P98" s="27"/>
    </row>
    <row r="99" spans="10:16" ht="11.25" customHeight="1" x14ac:dyDescent="0.2">
      <c r="J99" s="24" t="s">
        <v>221</v>
      </c>
      <c r="K99" s="24" t="s">
        <v>222</v>
      </c>
      <c r="L99" s="151">
        <v>13.6</v>
      </c>
      <c r="M99" s="27"/>
      <c r="N99" s="24">
        <v>3</v>
      </c>
      <c r="O99" s="27"/>
      <c r="P99" s="27"/>
    </row>
    <row r="100" spans="10:16" ht="11.25" customHeight="1" x14ac:dyDescent="0.2">
      <c r="J100" s="24" t="s">
        <v>223</v>
      </c>
      <c r="K100" s="24" t="s">
        <v>224</v>
      </c>
      <c r="L100" s="151">
        <v>12.6</v>
      </c>
      <c r="M100" s="27"/>
      <c r="N100" s="24">
        <v>3</v>
      </c>
      <c r="O100" s="27"/>
      <c r="P100" s="27"/>
    </row>
    <row r="101" spans="10:16" ht="11.25" customHeight="1" x14ac:dyDescent="0.2">
      <c r="J101" s="24" t="s">
        <v>225</v>
      </c>
      <c r="K101" s="24" t="s">
        <v>226</v>
      </c>
      <c r="L101" s="151">
        <v>12.9</v>
      </c>
      <c r="M101" s="27"/>
      <c r="N101" s="24">
        <v>3</v>
      </c>
      <c r="O101" s="27"/>
      <c r="P101" s="27"/>
    </row>
    <row r="102" spans="10:16" ht="11.25" customHeight="1" x14ac:dyDescent="0.2">
      <c r="J102" s="24" t="s">
        <v>227</v>
      </c>
      <c r="K102" s="24" t="s">
        <v>246</v>
      </c>
      <c r="L102" s="151">
        <v>17</v>
      </c>
      <c r="M102" s="27"/>
      <c r="N102" s="24">
        <v>4</v>
      </c>
      <c r="O102" s="27"/>
      <c r="P102" s="27"/>
    </row>
    <row r="103" spans="10:16" ht="11.25" customHeight="1" x14ac:dyDescent="0.2">
      <c r="J103" s="24" t="s">
        <v>228</v>
      </c>
      <c r="K103" s="24" t="s">
        <v>247</v>
      </c>
      <c r="L103" s="151">
        <v>13.1</v>
      </c>
      <c r="M103" s="27"/>
      <c r="N103" s="24">
        <v>3</v>
      </c>
      <c r="O103" s="27"/>
      <c r="P103" s="27"/>
    </row>
    <row r="104" spans="10:16" ht="11.25" customHeight="1" x14ac:dyDescent="0.2">
      <c r="J104" s="24" t="s">
        <v>229</v>
      </c>
      <c r="K104" s="24" t="s">
        <v>248</v>
      </c>
      <c r="L104" s="151">
        <v>9.6999999999999993</v>
      </c>
      <c r="M104" s="27"/>
      <c r="N104" s="24">
        <v>2</v>
      </c>
      <c r="O104" s="27"/>
      <c r="P104" s="27"/>
    </row>
    <row r="105" spans="10:16" ht="11.25" customHeight="1" x14ac:dyDescent="0.2">
      <c r="J105" s="24" t="s">
        <v>230</v>
      </c>
      <c r="K105" s="24" t="s">
        <v>604</v>
      </c>
      <c r="L105" s="151">
        <v>5.9</v>
      </c>
      <c r="M105" s="27"/>
      <c r="N105" s="24">
        <v>1</v>
      </c>
      <c r="O105" s="27">
        <v>2010</v>
      </c>
      <c r="P105" s="27"/>
    </row>
    <row r="106" spans="10:16" ht="11.25" customHeight="1" x14ac:dyDescent="0.2">
      <c r="J106" s="24" t="s">
        <v>605</v>
      </c>
      <c r="K106" s="24" t="s">
        <v>606</v>
      </c>
      <c r="L106" s="151">
        <v>15.5</v>
      </c>
      <c r="M106" s="27"/>
      <c r="N106" s="24">
        <v>4</v>
      </c>
      <c r="O106" s="27">
        <v>2010</v>
      </c>
      <c r="P106" s="27"/>
    </row>
    <row r="107" spans="10:16" ht="11.25" customHeight="1" x14ac:dyDescent="0.2">
      <c r="J107" s="24" t="s">
        <v>607</v>
      </c>
      <c r="K107" s="24" t="s">
        <v>608</v>
      </c>
      <c r="L107" s="151">
        <v>16</v>
      </c>
      <c r="M107" s="27"/>
      <c r="N107" s="24">
        <v>4</v>
      </c>
      <c r="O107" s="27">
        <v>2010</v>
      </c>
      <c r="P107" s="27"/>
    </row>
    <row r="108" spans="10:16" ht="11.25" customHeight="1" x14ac:dyDescent="0.2">
      <c r="J108" s="24" t="s">
        <v>609</v>
      </c>
      <c r="K108" s="24" t="s">
        <v>610</v>
      </c>
      <c r="L108" s="152" t="s">
        <v>281</v>
      </c>
      <c r="M108" s="138" t="s">
        <v>404</v>
      </c>
      <c r="N108" s="24">
        <v>4</v>
      </c>
      <c r="O108" s="27">
        <v>2010</v>
      </c>
      <c r="P108" s="27"/>
    </row>
    <row r="109" spans="10:16" ht="11.25" customHeight="1" x14ac:dyDescent="0.2">
      <c r="J109" s="24" t="s">
        <v>611</v>
      </c>
      <c r="K109" s="24" t="s">
        <v>249</v>
      </c>
      <c r="L109" s="151">
        <v>17.100000000000001</v>
      </c>
      <c r="M109" s="138"/>
      <c r="N109" s="24">
        <v>4</v>
      </c>
      <c r="O109" s="27">
        <v>2010</v>
      </c>
      <c r="P109" s="27"/>
    </row>
    <row r="110" spans="10:16" ht="11.25" customHeight="1" x14ac:dyDescent="0.2">
      <c r="J110" s="24" t="s">
        <v>612</v>
      </c>
      <c r="K110" s="24" t="s">
        <v>613</v>
      </c>
      <c r="L110" s="151">
        <v>16.600000000000001</v>
      </c>
      <c r="M110" s="27"/>
      <c r="N110" s="24">
        <v>4</v>
      </c>
      <c r="O110" s="27">
        <v>2010</v>
      </c>
      <c r="P110" s="27"/>
    </row>
    <row r="111" spans="10:16" ht="11.25" customHeight="1" x14ac:dyDescent="0.2">
      <c r="J111" s="24" t="s">
        <v>614</v>
      </c>
      <c r="K111" s="24" t="s">
        <v>615</v>
      </c>
      <c r="L111" s="152" t="s">
        <v>281</v>
      </c>
      <c r="M111" s="138" t="s">
        <v>404</v>
      </c>
      <c r="N111" s="24">
        <v>4</v>
      </c>
      <c r="O111" s="27">
        <v>2010</v>
      </c>
      <c r="P111" s="27"/>
    </row>
    <row r="112" spans="10:16" ht="11.25" customHeight="1" x14ac:dyDescent="0.2">
      <c r="J112" s="24" t="s">
        <v>616</v>
      </c>
      <c r="K112" s="24" t="s">
        <v>617</v>
      </c>
      <c r="L112" s="151">
        <v>11.2</v>
      </c>
      <c r="M112" s="138"/>
      <c r="N112" s="24">
        <v>3</v>
      </c>
      <c r="O112" s="27">
        <v>2010</v>
      </c>
      <c r="P112" s="27"/>
    </row>
    <row r="113" spans="10:16" ht="11.25" customHeight="1" x14ac:dyDescent="0.2">
      <c r="J113" s="24" t="s">
        <v>618</v>
      </c>
      <c r="K113" s="24" t="s">
        <v>619</v>
      </c>
      <c r="L113" s="151">
        <v>15</v>
      </c>
      <c r="M113" s="27"/>
      <c r="N113" s="24">
        <v>4</v>
      </c>
      <c r="O113" s="27">
        <v>2010</v>
      </c>
      <c r="P113" s="27"/>
    </row>
    <row r="114" spans="10:16" ht="11.25" customHeight="1" x14ac:dyDescent="0.2">
      <c r="J114" s="24" t="s">
        <v>620</v>
      </c>
      <c r="K114" s="24" t="s">
        <v>621</v>
      </c>
      <c r="L114" s="151">
        <v>13.3</v>
      </c>
      <c r="M114" s="27"/>
      <c r="N114" s="24">
        <v>3</v>
      </c>
      <c r="O114" s="27">
        <v>2010</v>
      </c>
      <c r="P114" s="27"/>
    </row>
    <row r="115" spans="10:16" ht="11.25" customHeight="1" x14ac:dyDescent="0.2">
      <c r="J115" s="24" t="s">
        <v>622</v>
      </c>
      <c r="K115" s="24" t="s">
        <v>623</v>
      </c>
      <c r="L115" s="151">
        <v>14.1</v>
      </c>
      <c r="M115" s="27"/>
      <c r="N115" s="24">
        <v>4</v>
      </c>
      <c r="O115" s="27">
        <v>2010</v>
      </c>
      <c r="P115" s="27"/>
    </row>
    <row r="116" spans="10:16" ht="11.25" customHeight="1" x14ac:dyDescent="0.2">
      <c r="J116" s="24" t="s">
        <v>624</v>
      </c>
      <c r="K116" s="24" t="s">
        <v>625</v>
      </c>
      <c r="L116" s="151">
        <v>16.100000000000001</v>
      </c>
      <c r="M116" s="27"/>
      <c r="N116" s="24">
        <v>4</v>
      </c>
      <c r="O116" s="27">
        <v>2010</v>
      </c>
      <c r="P116" s="27"/>
    </row>
    <row r="117" spans="10:16" ht="11.25" customHeight="1" x14ac:dyDescent="0.2">
      <c r="J117" s="24" t="s">
        <v>626</v>
      </c>
      <c r="K117" s="24" t="s">
        <v>627</v>
      </c>
      <c r="L117" s="151">
        <v>13.6</v>
      </c>
      <c r="M117" s="27"/>
      <c r="N117" s="24">
        <v>3</v>
      </c>
      <c r="O117" s="27">
        <v>2010</v>
      </c>
      <c r="P117" s="27"/>
    </row>
    <row r="118" spans="10:16" ht="11.25" customHeight="1" x14ac:dyDescent="0.2">
      <c r="J118" s="24" t="s">
        <v>628</v>
      </c>
      <c r="K118" s="24" t="s">
        <v>629</v>
      </c>
      <c r="L118" s="151">
        <v>17.600000000000001</v>
      </c>
      <c r="M118" s="27"/>
      <c r="N118" s="24">
        <v>4</v>
      </c>
      <c r="O118" s="27">
        <v>2010</v>
      </c>
      <c r="P118" s="27"/>
    </row>
    <row r="119" spans="10:16" ht="11.25" customHeight="1" x14ac:dyDescent="0.2">
      <c r="J119" s="24" t="s">
        <v>630</v>
      </c>
      <c r="K119" s="24" t="s">
        <v>631</v>
      </c>
      <c r="L119" s="151">
        <v>18</v>
      </c>
      <c r="M119" s="27"/>
      <c r="N119" s="24">
        <v>4</v>
      </c>
      <c r="O119" s="27">
        <v>2010</v>
      </c>
      <c r="P119" s="27"/>
    </row>
    <row r="120" spans="10:16" ht="11.25" customHeight="1" x14ac:dyDescent="0.2">
      <c r="J120" s="24" t="s">
        <v>632</v>
      </c>
      <c r="K120" s="24" t="s">
        <v>633</v>
      </c>
      <c r="L120" s="151">
        <v>16.2</v>
      </c>
      <c r="M120" s="27"/>
      <c r="N120" s="24">
        <v>4</v>
      </c>
      <c r="O120" s="27">
        <v>2010</v>
      </c>
      <c r="P120" s="27"/>
    </row>
    <row r="121" spans="10:16" ht="11.25" customHeight="1" x14ac:dyDescent="0.2">
      <c r="J121" s="24" t="s">
        <v>634</v>
      </c>
      <c r="K121" s="24" t="s">
        <v>635</v>
      </c>
      <c r="L121" s="151">
        <v>16.100000000000001</v>
      </c>
      <c r="M121" s="27"/>
      <c r="N121" s="24">
        <v>4</v>
      </c>
      <c r="O121" s="27">
        <v>2010</v>
      </c>
      <c r="P121" s="27"/>
    </row>
    <row r="122" spans="10:16" ht="11.25" customHeight="1" x14ac:dyDescent="0.2">
      <c r="J122" s="24" t="s">
        <v>636</v>
      </c>
      <c r="K122" s="24" t="s">
        <v>637</v>
      </c>
      <c r="L122" s="151">
        <v>11.7</v>
      </c>
      <c r="M122" s="27"/>
      <c r="N122" s="24">
        <v>3</v>
      </c>
      <c r="O122" s="27">
        <v>2010</v>
      </c>
      <c r="P122" s="27"/>
    </row>
    <row r="123" spans="10:16" ht="11.25" customHeight="1" x14ac:dyDescent="0.2">
      <c r="J123" s="24" t="s">
        <v>638</v>
      </c>
      <c r="K123" s="24" t="s">
        <v>639</v>
      </c>
      <c r="L123" s="151">
        <v>17</v>
      </c>
      <c r="M123" s="27"/>
      <c r="N123" s="24">
        <v>4</v>
      </c>
      <c r="O123" s="27">
        <v>2010</v>
      </c>
      <c r="P123" s="27"/>
    </row>
    <row r="124" spans="10:16" ht="11.25" customHeight="1" x14ac:dyDescent="0.2">
      <c r="J124" s="24" t="s">
        <v>640</v>
      </c>
      <c r="K124" s="24" t="s">
        <v>641</v>
      </c>
      <c r="L124" s="151">
        <v>20.399999999999999</v>
      </c>
      <c r="M124" s="27"/>
      <c r="N124" s="24">
        <v>4</v>
      </c>
      <c r="O124" s="27">
        <v>2010</v>
      </c>
      <c r="P124" s="27"/>
    </row>
    <row r="125" spans="10:16" ht="11.25" customHeight="1" x14ac:dyDescent="0.2">
      <c r="J125" s="24" t="s">
        <v>642</v>
      </c>
      <c r="K125" s="24" t="s">
        <v>643</v>
      </c>
      <c r="L125" s="151">
        <v>16.3</v>
      </c>
      <c r="M125" s="27"/>
      <c r="N125" s="24">
        <v>4</v>
      </c>
      <c r="O125" s="27">
        <v>2010</v>
      </c>
      <c r="P125" s="27"/>
    </row>
    <row r="126" spans="10:16" ht="11.25" customHeight="1" x14ac:dyDescent="0.2">
      <c r="J126" s="24" t="s">
        <v>644</v>
      </c>
      <c r="K126" s="24" t="s">
        <v>645</v>
      </c>
      <c r="L126" s="151">
        <v>24.5</v>
      </c>
      <c r="M126" s="27"/>
      <c r="N126" s="24">
        <v>4</v>
      </c>
      <c r="O126" s="27">
        <v>2010</v>
      </c>
      <c r="P126" s="27"/>
    </row>
    <row r="127" spans="10:16" ht="11.25" customHeight="1" x14ac:dyDescent="0.2">
      <c r="J127" s="24" t="s">
        <v>646</v>
      </c>
      <c r="K127" s="24" t="s">
        <v>250</v>
      </c>
      <c r="L127" s="151">
        <v>14.8</v>
      </c>
      <c r="M127" s="27"/>
      <c r="N127" s="24">
        <v>4</v>
      </c>
      <c r="O127" s="27">
        <v>2010</v>
      </c>
      <c r="P127" s="27"/>
    </row>
    <row r="128" spans="10:16" ht="11.25" customHeight="1" x14ac:dyDescent="0.2">
      <c r="J128" s="24" t="s">
        <v>647</v>
      </c>
      <c r="K128" s="24" t="s">
        <v>251</v>
      </c>
      <c r="L128" s="151">
        <v>13.7</v>
      </c>
      <c r="M128" s="27"/>
      <c r="N128" s="24">
        <v>3</v>
      </c>
      <c r="O128" s="27">
        <v>2010</v>
      </c>
      <c r="P128" s="27"/>
    </row>
    <row r="129" spans="10:16" ht="11.25" customHeight="1" x14ac:dyDescent="0.2">
      <c r="J129" s="24" t="s">
        <v>648</v>
      </c>
      <c r="K129" s="24" t="s">
        <v>252</v>
      </c>
      <c r="L129" s="152" t="s">
        <v>281</v>
      </c>
      <c r="M129" s="138" t="s">
        <v>404</v>
      </c>
      <c r="N129" s="24">
        <v>4</v>
      </c>
      <c r="O129" s="27">
        <v>2010</v>
      </c>
      <c r="P129" s="27"/>
    </row>
    <row r="130" spans="10:16" ht="11.25" customHeight="1" x14ac:dyDescent="0.2">
      <c r="J130" s="24" t="s">
        <v>649</v>
      </c>
      <c r="K130" s="24" t="s">
        <v>253</v>
      </c>
      <c r="L130" s="152" t="s">
        <v>281</v>
      </c>
      <c r="M130" s="138" t="s">
        <v>404</v>
      </c>
      <c r="N130" s="24">
        <v>4</v>
      </c>
      <c r="O130" s="27">
        <v>2010</v>
      </c>
      <c r="P130" s="27"/>
    </row>
    <row r="131" spans="10:16" ht="11.25" customHeight="1" x14ac:dyDescent="0.2">
      <c r="J131" s="118" t="s">
        <v>755</v>
      </c>
      <c r="K131" s="118" t="s">
        <v>242</v>
      </c>
      <c r="L131" s="151">
        <v>11.7</v>
      </c>
      <c r="M131" s="138"/>
      <c r="N131" s="24">
        <v>3</v>
      </c>
      <c r="O131" s="27"/>
      <c r="P131" s="27"/>
    </row>
    <row r="132" spans="10:16" ht="11.25" customHeight="1" x14ac:dyDescent="0.2">
      <c r="J132" s="24" t="s">
        <v>650</v>
      </c>
      <c r="K132" s="24" t="s">
        <v>651</v>
      </c>
      <c r="L132" s="151">
        <v>10.6</v>
      </c>
      <c r="M132" s="27"/>
      <c r="N132" s="24">
        <v>2</v>
      </c>
      <c r="O132" s="27"/>
      <c r="P132" s="27"/>
    </row>
    <row r="133" spans="10:16" ht="11.25" customHeight="1" x14ac:dyDescent="0.2">
      <c r="J133" s="24" t="s">
        <v>652</v>
      </c>
      <c r="K133" s="24" t="s">
        <v>653</v>
      </c>
      <c r="L133" s="151">
        <v>17.899999999999999</v>
      </c>
      <c r="M133" s="27"/>
      <c r="N133" s="24">
        <v>4</v>
      </c>
      <c r="O133" s="27"/>
      <c r="P133" s="27"/>
    </row>
    <row r="134" spans="10:16" ht="11.25" customHeight="1" x14ac:dyDescent="0.2">
      <c r="J134" s="24" t="s">
        <v>654</v>
      </c>
      <c r="K134" s="24" t="s">
        <v>655</v>
      </c>
      <c r="L134" s="151">
        <v>11</v>
      </c>
      <c r="M134" s="27"/>
      <c r="N134" s="24">
        <v>3</v>
      </c>
      <c r="O134" s="27"/>
      <c r="P134" s="27"/>
    </row>
    <row r="135" spans="10:16" ht="11.25" customHeight="1" x14ac:dyDescent="0.2">
      <c r="J135" s="24" t="s">
        <v>656</v>
      </c>
      <c r="K135" s="24" t="s">
        <v>657</v>
      </c>
      <c r="L135" s="151">
        <v>10</v>
      </c>
      <c r="M135" s="27"/>
      <c r="N135" s="24">
        <v>2</v>
      </c>
      <c r="O135" s="27"/>
      <c r="P135" s="27"/>
    </row>
    <row r="136" spans="10:16" ht="11.25" customHeight="1" x14ac:dyDescent="0.2">
      <c r="J136" s="24" t="s">
        <v>665</v>
      </c>
      <c r="K136" s="24" t="s">
        <v>666</v>
      </c>
      <c r="L136" s="151">
        <v>13.6</v>
      </c>
      <c r="M136" s="27"/>
      <c r="N136" s="24">
        <v>3</v>
      </c>
      <c r="O136" s="27"/>
      <c r="P136" s="27"/>
    </row>
    <row r="137" spans="10:16" ht="11.25" customHeight="1" x14ac:dyDescent="0.2">
      <c r="J137" s="24" t="s">
        <v>667</v>
      </c>
      <c r="K137" s="24" t="s">
        <v>668</v>
      </c>
      <c r="L137" s="151">
        <v>15.7</v>
      </c>
      <c r="M137" s="27"/>
      <c r="N137" s="24">
        <v>4</v>
      </c>
      <c r="O137" s="27"/>
      <c r="P137" s="27"/>
    </row>
    <row r="138" spans="10:16" ht="11.25" customHeight="1" x14ac:dyDescent="0.2">
      <c r="J138" s="24" t="s">
        <v>669</v>
      </c>
      <c r="K138" s="24" t="s">
        <v>670</v>
      </c>
      <c r="L138" s="151">
        <v>11.7</v>
      </c>
      <c r="M138" s="27"/>
      <c r="N138" s="24">
        <v>3</v>
      </c>
      <c r="O138" s="27"/>
      <c r="P138" s="27"/>
    </row>
    <row r="139" spans="10:16" ht="11.25" customHeight="1" x14ac:dyDescent="0.2">
      <c r="J139" s="24" t="s">
        <v>671</v>
      </c>
      <c r="K139" s="24" t="s">
        <v>672</v>
      </c>
      <c r="L139" s="151">
        <v>13.7</v>
      </c>
      <c r="M139" s="27"/>
      <c r="N139" s="24">
        <v>3</v>
      </c>
      <c r="O139" s="27"/>
      <c r="P139" s="27"/>
    </row>
    <row r="140" spans="10:16" ht="11.25" customHeight="1" x14ac:dyDescent="0.2">
      <c r="J140" s="24" t="s">
        <v>673</v>
      </c>
      <c r="K140" s="24" t="s">
        <v>674</v>
      </c>
      <c r="L140" s="151">
        <v>15.3</v>
      </c>
      <c r="M140" s="27"/>
      <c r="N140" s="24">
        <v>4</v>
      </c>
      <c r="O140" s="27"/>
      <c r="P140" s="27"/>
    </row>
    <row r="141" spans="10:16" ht="11.25" customHeight="1" x14ac:dyDescent="0.2">
      <c r="J141" s="24" t="s">
        <v>675</v>
      </c>
      <c r="K141" s="24" t="s">
        <v>676</v>
      </c>
      <c r="L141" s="151">
        <v>14.3</v>
      </c>
      <c r="M141" s="27"/>
      <c r="N141" s="24">
        <v>4</v>
      </c>
      <c r="O141" s="27"/>
      <c r="P141" s="27"/>
    </row>
    <row r="142" spans="10:16" ht="11.25" customHeight="1" x14ac:dyDescent="0.2">
      <c r="J142" s="24" t="s">
        <v>677</v>
      </c>
      <c r="K142" s="24" t="s">
        <v>678</v>
      </c>
      <c r="L142" s="151">
        <v>13.4</v>
      </c>
      <c r="M142" s="27"/>
      <c r="N142" s="24">
        <v>3</v>
      </c>
      <c r="O142" s="27"/>
      <c r="P142" s="27"/>
    </row>
    <row r="143" spans="10:16" ht="11.25" customHeight="1" x14ac:dyDescent="0.2">
      <c r="J143" s="24" t="s">
        <v>679</v>
      </c>
      <c r="K143" s="24" t="s">
        <v>680</v>
      </c>
      <c r="L143" s="151">
        <v>14.8</v>
      </c>
      <c r="M143" s="27"/>
      <c r="N143" s="24">
        <v>4</v>
      </c>
      <c r="O143" s="27"/>
      <c r="P143" s="27"/>
    </row>
    <row r="144" spans="10:16" ht="11.25" customHeight="1" x14ac:dyDescent="0.2">
      <c r="J144" s="24" t="s">
        <v>449</v>
      </c>
      <c r="K144" s="24" t="s">
        <v>458</v>
      </c>
      <c r="L144" s="151">
        <v>13</v>
      </c>
      <c r="M144" s="27"/>
      <c r="N144" s="24">
        <v>3</v>
      </c>
      <c r="O144" s="27"/>
      <c r="P144" s="27"/>
    </row>
    <row r="145" spans="10:16" ht="11.25" customHeight="1" x14ac:dyDescent="0.2">
      <c r="J145" s="24" t="s">
        <v>450</v>
      </c>
      <c r="K145" s="24" t="s">
        <v>459</v>
      </c>
      <c r="L145" s="151">
        <v>14.6</v>
      </c>
      <c r="M145" s="27"/>
      <c r="N145" s="24">
        <v>4</v>
      </c>
      <c r="O145" s="27"/>
      <c r="P145" s="27"/>
    </row>
    <row r="146" spans="10:16" ht="11.25" customHeight="1" x14ac:dyDescent="0.2">
      <c r="J146" s="24" t="s">
        <v>451</v>
      </c>
      <c r="K146" s="24" t="s">
        <v>658</v>
      </c>
      <c r="L146" s="151">
        <v>10.3</v>
      </c>
      <c r="M146" s="27"/>
      <c r="N146" s="24">
        <v>2</v>
      </c>
      <c r="O146" s="27"/>
      <c r="P146" s="27"/>
    </row>
    <row r="147" spans="10:16" ht="11.25" customHeight="1" x14ac:dyDescent="0.2">
      <c r="J147" s="24" t="s">
        <v>452</v>
      </c>
      <c r="K147" s="24" t="s">
        <v>659</v>
      </c>
      <c r="L147" s="151">
        <v>10.5</v>
      </c>
      <c r="M147" s="27"/>
      <c r="N147" s="24">
        <v>2</v>
      </c>
      <c r="O147" s="27"/>
      <c r="P147" s="27"/>
    </row>
    <row r="148" spans="10:16" ht="11.25" customHeight="1" x14ac:dyDescent="0.2">
      <c r="J148" s="24" t="s">
        <v>453</v>
      </c>
      <c r="K148" s="24" t="s">
        <v>660</v>
      </c>
      <c r="L148" s="151">
        <v>9.9</v>
      </c>
      <c r="M148" s="27"/>
      <c r="N148" s="24">
        <v>2</v>
      </c>
      <c r="O148" s="27"/>
      <c r="P148" s="27"/>
    </row>
    <row r="149" spans="10:16" ht="11.25" customHeight="1" x14ac:dyDescent="0.2">
      <c r="J149" s="24" t="s">
        <v>454</v>
      </c>
      <c r="K149" s="24" t="s">
        <v>661</v>
      </c>
      <c r="L149" s="151">
        <v>10.8</v>
      </c>
      <c r="M149" s="27"/>
      <c r="N149" s="24">
        <v>2</v>
      </c>
      <c r="O149" s="27"/>
      <c r="P149" s="27"/>
    </row>
    <row r="150" spans="10:16" ht="11.25" customHeight="1" x14ac:dyDescent="0.2">
      <c r="J150" s="24" t="s">
        <v>455</v>
      </c>
      <c r="K150" s="24" t="s">
        <v>662</v>
      </c>
      <c r="L150" s="151">
        <v>12.5</v>
      </c>
      <c r="M150" s="27"/>
      <c r="N150" s="24">
        <v>3</v>
      </c>
      <c r="O150" s="27"/>
      <c r="P150" s="27"/>
    </row>
    <row r="151" spans="10:16" ht="11.25" customHeight="1" x14ac:dyDescent="0.2">
      <c r="J151" s="24" t="s">
        <v>456</v>
      </c>
      <c r="K151" s="24" t="s">
        <v>663</v>
      </c>
      <c r="L151" s="151">
        <v>10.4</v>
      </c>
      <c r="M151" s="27"/>
      <c r="N151" s="24">
        <v>2</v>
      </c>
      <c r="O151" s="27"/>
      <c r="P151" s="27"/>
    </row>
    <row r="152" spans="10:16" ht="11.25" customHeight="1" x14ac:dyDescent="0.2">
      <c r="J152" s="24" t="s">
        <v>457</v>
      </c>
      <c r="K152" s="24" t="s">
        <v>664</v>
      </c>
      <c r="L152" s="151">
        <v>10.8</v>
      </c>
      <c r="M152" s="27"/>
      <c r="N152" s="24">
        <v>2</v>
      </c>
      <c r="O152" s="27"/>
      <c r="P152" s="27"/>
    </row>
    <row r="153" spans="10:16" ht="11.25" customHeight="1" x14ac:dyDescent="0.2">
      <c r="J153" s="24" t="s">
        <v>681</v>
      </c>
      <c r="K153" s="24" t="s">
        <v>395</v>
      </c>
      <c r="L153" s="151">
        <v>14.1</v>
      </c>
      <c r="M153" s="27"/>
      <c r="N153" s="24">
        <v>4</v>
      </c>
      <c r="O153" s="27"/>
      <c r="P153" s="27"/>
    </row>
    <row r="154" spans="10:16" ht="11.25" customHeight="1" x14ac:dyDescent="0.2">
      <c r="J154" s="24" t="s">
        <v>682</v>
      </c>
      <c r="K154" s="24" t="s">
        <v>390</v>
      </c>
      <c r="L154" s="151">
        <v>9.8000000000000007</v>
      </c>
      <c r="M154" s="27"/>
      <c r="N154" s="24">
        <v>2</v>
      </c>
      <c r="O154" s="27"/>
      <c r="P154" s="27"/>
    </row>
    <row r="155" spans="10:16" ht="11.25" customHeight="1" x14ac:dyDescent="0.2">
      <c r="J155" s="24" t="s">
        <v>683</v>
      </c>
      <c r="K155" s="24" t="s">
        <v>389</v>
      </c>
      <c r="L155" s="151">
        <v>11.1</v>
      </c>
      <c r="M155" s="27"/>
      <c r="N155" s="24">
        <v>3</v>
      </c>
      <c r="O155" s="27"/>
      <c r="P155" s="27"/>
    </row>
    <row r="156" spans="10:16" ht="11.25" customHeight="1" x14ac:dyDescent="0.2">
      <c r="J156" s="35" t="s">
        <v>684</v>
      </c>
      <c r="K156" s="24" t="s">
        <v>685</v>
      </c>
      <c r="L156" s="151">
        <v>16.600000000000001</v>
      </c>
      <c r="M156" s="27"/>
      <c r="N156" s="35">
        <v>4</v>
      </c>
      <c r="O156" s="27"/>
      <c r="P156" s="27"/>
    </row>
    <row r="157" spans="10:16" ht="11.25" customHeight="1" x14ac:dyDescent="0.2">
      <c r="J157" s="35" t="s">
        <v>686</v>
      </c>
      <c r="K157" s="35" t="s">
        <v>687</v>
      </c>
      <c r="L157" s="151">
        <v>7.6</v>
      </c>
      <c r="M157" s="27"/>
      <c r="N157" s="35">
        <v>1</v>
      </c>
      <c r="O157" s="27"/>
      <c r="P157" s="26"/>
    </row>
    <row r="158" spans="10:16" ht="11.25" customHeight="1" x14ac:dyDescent="0.2">
      <c r="J158" s="35" t="s">
        <v>688</v>
      </c>
      <c r="K158" s="35" t="s">
        <v>689</v>
      </c>
      <c r="L158" s="151">
        <v>8</v>
      </c>
      <c r="M158" s="27"/>
      <c r="N158" s="35">
        <v>2</v>
      </c>
      <c r="O158" s="27"/>
      <c r="P158" s="26"/>
    </row>
    <row r="159" spans="10:16" ht="11.25" customHeight="1" x14ac:dyDescent="0.2">
      <c r="J159" s="24" t="s">
        <v>690</v>
      </c>
      <c r="K159" s="24" t="s">
        <v>691</v>
      </c>
      <c r="L159" s="151">
        <v>7.8</v>
      </c>
      <c r="M159" s="27"/>
      <c r="N159" s="24">
        <v>1</v>
      </c>
      <c r="O159" s="27"/>
      <c r="P159" s="26"/>
    </row>
    <row r="160" spans="10:16" ht="11.25" customHeight="1" x14ac:dyDescent="0.2">
      <c r="J160" s="35" t="s">
        <v>692</v>
      </c>
      <c r="K160" s="35" t="s">
        <v>693</v>
      </c>
      <c r="L160" s="151">
        <v>10.8</v>
      </c>
      <c r="M160" s="27"/>
      <c r="N160" s="35">
        <v>2</v>
      </c>
      <c r="O160" s="27"/>
      <c r="P160" s="26"/>
    </row>
    <row r="161" spans="10:16" ht="11.25" customHeight="1" x14ac:dyDescent="0.2">
      <c r="J161" s="35" t="s">
        <v>694</v>
      </c>
      <c r="K161" s="35" t="s">
        <v>695</v>
      </c>
      <c r="L161" s="151">
        <v>8.9</v>
      </c>
      <c r="M161" s="27"/>
      <c r="N161" s="35">
        <v>2</v>
      </c>
      <c r="O161" s="27"/>
      <c r="P161" s="26"/>
    </row>
    <row r="162" spans="10:16" ht="11.25" customHeight="1" x14ac:dyDescent="0.2">
      <c r="J162" s="35" t="s">
        <v>696</v>
      </c>
      <c r="K162" s="35" t="s">
        <v>697</v>
      </c>
      <c r="L162" s="151">
        <v>9.6999999999999993</v>
      </c>
      <c r="M162" s="27"/>
      <c r="N162" s="35">
        <v>2</v>
      </c>
      <c r="O162" s="27"/>
      <c r="P162" s="26"/>
    </row>
    <row r="163" spans="10:16" ht="11.25" customHeight="1" x14ac:dyDescent="0.2">
      <c r="J163" s="35" t="s">
        <v>698</v>
      </c>
      <c r="K163" s="35" t="s">
        <v>699</v>
      </c>
      <c r="L163" s="151">
        <v>9.1999999999999993</v>
      </c>
      <c r="M163" s="27"/>
      <c r="N163" s="35">
        <v>2</v>
      </c>
      <c r="O163" s="27"/>
      <c r="P163" s="26"/>
    </row>
    <row r="164" spans="10:16" ht="11.25" customHeight="1" x14ac:dyDescent="0.2">
      <c r="J164" s="35" t="s">
        <v>700</v>
      </c>
      <c r="K164" s="35" t="s">
        <v>701</v>
      </c>
      <c r="L164" s="152" t="s">
        <v>281</v>
      </c>
      <c r="M164" s="27"/>
      <c r="N164" s="25" t="s">
        <v>281</v>
      </c>
      <c r="O164" s="27"/>
      <c r="P164" s="26"/>
    </row>
    <row r="165" spans="10:16" ht="11.25" customHeight="1" x14ac:dyDescent="0.2">
      <c r="J165" s="35" t="s">
        <v>702</v>
      </c>
      <c r="K165" s="35" t="s">
        <v>0</v>
      </c>
      <c r="L165" s="151">
        <v>8.6</v>
      </c>
      <c r="M165" s="27"/>
      <c r="N165" s="35">
        <v>2</v>
      </c>
      <c r="O165" s="27"/>
      <c r="P165" s="26"/>
    </row>
    <row r="166" spans="10:16" ht="11.25" customHeight="1" x14ac:dyDescent="0.2">
      <c r="J166" s="35" t="s">
        <v>1</v>
      </c>
      <c r="K166" s="35" t="s">
        <v>2</v>
      </c>
      <c r="L166" s="151">
        <v>10.9</v>
      </c>
      <c r="M166" s="27"/>
      <c r="N166" s="35">
        <v>2</v>
      </c>
      <c r="O166" s="27"/>
      <c r="P166" s="26"/>
    </row>
    <row r="167" spans="10:16" ht="11.25" customHeight="1" x14ac:dyDescent="0.2">
      <c r="J167" s="35" t="s">
        <v>3</v>
      </c>
      <c r="K167" s="35" t="s">
        <v>4</v>
      </c>
      <c r="L167" s="152" t="s">
        <v>281</v>
      </c>
      <c r="M167" s="138" t="s">
        <v>404</v>
      </c>
      <c r="N167" s="35">
        <v>2</v>
      </c>
      <c r="O167" s="27"/>
      <c r="P167" s="26"/>
    </row>
    <row r="168" spans="10:16" ht="11.25" customHeight="1" x14ac:dyDescent="0.2">
      <c r="J168" s="24" t="s">
        <v>5</v>
      </c>
      <c r="K168" s="24" t="s">
        <v>6</v>
      </c>
      <c r="L168" s="151">
        <v>10.9</v>
      </c>
      <c r="M168" s="138"/>
      <c r="N168" s="24">
        <v>2</v>
      </c>
      <c r="O168" s="27"/>
      <c r="P168" s="26"/>
    </row>
    <row r="169" spans="10:16" ht="11.25" customHeight="1" x14ac:dyDescent="0.2">
      <c r="J169" s="24" t="s">
        <v>7</v>
      </c>
      <c r="K169" s="24" t="s">
        <v>8</v>
      </c>
      <c r="L169" s="151">
        <v>9.6999999999999993</v>
      </c>
      <c r="M169" s="27"/>
      <c r="N169" s="24">
        <v>2</v>
      </c>
      <c r="O169" s="27"/>
      <c r="P169" s="26"/>
    </row>
    <row r="170" spans="10:16" ht="11.25" customHeight="1" x14ac:dyDescent="0.2">
      <c r="J170" s="24" t="s">
        <v>9</v>
      </c>
      <c r="K170" s="24" t="s">
        <v>10</v>
      </c>
      <c r="L170" s="151">
        <v>7.3</v>
      </c>
      <c r="M170" s="27"/>
      <c r="N170" s="24">
        <v>1</v>
      </c>
      <c r="O170" s="27"/>
      <c r="P170" s="26"/>
    </row>
    <row r="171" spans="10:16" ht="11.25" customHeight="1" x14ac:dyDescent="0.2">
      <c r="J171" s="24" t="s">
        <v>11</v>
      </c>
      <c r="K171" s="24" t="s">
        <v>12</v>
      </c>
      <c r="L171" s="151">
        <v>9.1999999999999993</v>
      </c>
      <c r="M171" s="27"/>
      <c r="N171" s="24">
        <v>2</v>
      </c>
      <c r="O171" s="27"/>
      <c r="P171" s="26"/>
    </row>
    <row r="172" spans="10:16" ht="11.25" customHeight="1" x14ac:dyDescent="0.2">
      <c r="J172" s="24" t="s">
        <v>13</v>
      </c>
      <c r="K172" s="24" t="s">
        <v>14</v>
      </c>
      <c r="L172" s="151">
        <v>6.9</v>
      </c>
      <c r="M172" s="27"/>
      <c r="N172" s="24">
        <v>1</v>
      </c>
      <c r="O172" s="27"/>
      <c r="P172" s="26"/>
    </row>
    <row r="173" spans="10:16" ht="11.25" customHeight="1" x14ac:dyDescent="0.2">
      <c r="J173" s="24" t="s">
        <v>15</v>
      </c>
      <c r="K173" s="24" t="s">
        <v>16</v>
      </c>
      <c r="L173" s="151">
        <v>10</v>
      </c>
      <c r="M173" s="27"/>
      <c r="N173" s="24">
        <v>2</v>
      </c>
      <c r="O173" s="27"/>
      <c r="P173" s="26"/>
    </row>
    <row r="174" spans="10:16" ht="11.25" customHeight="1" x14ac:dyDescent="0.2">
      <c r="J174" s="24" t="s">
        <v>17</v>
      </c>
      <c r="K174" s="24" t="s">
        <v>18</v>
      </c>
      <c r="L174" s="151">
        <v>9.6999999999999993</v>
      </c>
      <c r="M174" s="27"/>
      <c r="N174" s="24">
        <v>2</v>
      </c>
      <c r="O174" s="27"/>
      <c r="P174" s="26"/>
    </row>
    <row r="175" spans="10:16" ht="11.25" customHeight="1" x14ac:dyDescent="0.2">
      <c r="J175" s="24" t="s">
        <v>19</v>
      </c>
      <c r="K175" s="24" t="s">
        <v>20</v>
      </c>
      <c r="L175" s="151">
        <v>9.1999999999999993</v>
      </c>
      <c r="M175" s="27"/>
      <c r="N175" s="24">
        <v>2</v>
      </c>
      <c r="O175" s="27"/>
      <c r="P175" s="26"/>
    </row>
    <row r="176" spans="10:16" ht="11.25" customHeight="1" x14ac:dyDescent="0.2">
      <c r="J176" s="24" t="s">
        <v>21</v>
      </c>
      <c r="K176" s="24" t="s">
        <v>22</v>
      </c>
      <c r="L176" s="151">
        <v>7.3</v>
      </c>
      <c r="M176" s="27"/>
      <c r="N176" s="24">
        <v>1</v>
      </c>
      <c r="O176" s="27"/>
      <c r="P176" s="26"/>
    </row>
    <row r="177" spans="10:16" ht="11.25" customHeight="1" x14ac:dyDescent="0.2">
      <c r="J177" s="24" t="s">
        <v>23</v>
      </c>
      <c r="K177" s="24" t="s">
        <v>24</v>
      </c>
      <c r="L177" s="151">
        <v>15.4</v>
      </c>
      <c r="M177" s="27"/>
      <c r="N177" s="24">
        <v>4</v>
      </c>
      <c r="O177" s="27"/>
      <c r="P177" s="26"/>
    </row>
    <row r="178" spans="10:16" ht="11.25" customHeight="1" x14ac:dyDescent="0.2">
      <c r="J178" s="24" t="s">
        <v>25</v>
      </c>
      <c r="K178" s="24" t="s">
        <v>26</v>
      </c>
      <c r="L178" s="151">
        <v>11.6</v>
      </c>
      <c r="M178" s="27"/>
      <c r="N178" s="24">
        <v>3</v>
      </c>
      <c r="O178" s="27"/>
      <c r="P178" s="26"/>
    </row>
    <row r="179" spans="10:16" ht="11.25" customHeight="1" x14ac:dyDescent="0.2">
      <c r="J179" s="24" t="s">
        <v>27</v>
      </c>
      <c r="K179" s="24" t="s">
        <v>28</v>
      </c>
      <c r="L179" s="151">
        <v>8.9</v>
      </c>
      <c r="M179" s="27"/>
      <c r="N179" s="24">
        <v>2</v>
      </c>
      <c r="O179" s="27"/>
      <c r="P179" s="26"/>
    </row>
    <row r="180" spans="10:16" ht="11.25" customHeight="1" x14ac:dyDescent="0.2">
      <c r="J180" s="24" t="s">
        <v>29</v>
      </c>
      <c r="K180" s="24" t="s">
        <v>30</v>
      </c>
      <c r="L180" s="151">
        <v>11.6</v>
      </c>
      <c r="M180" s="27"/>
      <c r="N180" s="24">
        <v>3</v>
      </c>
      <c r="O180" s="27"/>
      <c r="P180" s="26"/>
    </row>
    <row r="181" spans="10:16" ht="11.25" customHeight="1" x14ac:dyDescent="0.2">
      <c r="J181" s="24" t="s">
        <v>31</v>
      </c>
      <c r="K181" s="24" t="s">
        <v>32</v>
      </c>
      <c r="L181" s="151">
        <v>10.8</v>
      </c>
      <c r="M181" s="27"/>
      <c r="N181" s="24">
        <v>2</v>
      </c>
      <c r="O181" s="27"/>
      <c r="P181" s="26"/>
    </row>
    <row r="182" spans="10:16" ht="11.25" customHeight="1" x14ac:dyDescent="0.2">
      <c r="J182" s="24" t="s">
        <v>33</v>
      </c>
      <c r="K182" s="24" t="s">
        <v>34</v>
      </c>
      <c r="L182" s="151">
        <v>10.4</v>
      </c>
      <c r="M182" s="27"/>
      <c r="N182" s="24">
        <v>2</v>
      </c>
      <c r="O182" s="27"/>
      <c r="P182" s="26"/>
    </row>
    <row r="183" spans="10:16" ht="11.25" customHeight="1" x14ac:dyDescent="0.2">
      <c r="J183" s="24" t="s">
        <v>35</v>
      </c>
      <c r="K183" s="24" t="s">
        <v>36</v>
      </c>
      <c r="L183" s="151">
        <v>10.3</v>
      </c>
      <c r="M183" s="27"/>
      <c r="N183" s="24">
        <v>2</v>
      </c>
      <c r="O183" s="27"/>
      <c r="P183" s="26"/>
    </row>
    <row r="184" spans="10:16" ht="11.25" customHeight="1" x14ac:dyDescent="0.2">
      <c r="J184" s="24" t="s">
        <v>37</v>
      </c>
      <c r="K184" s="24" t="s">
        <v>38</v>
      </c>
      <c r="L184" s="151">
        <v>11.1</v>
      </c>
      <c r="M184" s="27"/>
      <c r="N184" s="24">
        <v>3</v>
      </c>
      <c r="O184" s="27"/>
      <c r="P184" s="26"/>
    </row>
    <row r="185" spans="10:16" ht="11.25" customHeight="1" x14ac:dyDescent="0.2">
      <c r="J185" s="24" t="s">
        <v>39</v>
      </c>
      <c r="K185" s="24" t="s">
        <v>40</v>
      </c>
      <c r="L185" s="151">
        <v>10.199999999999999</v>
      </c>
      <c r="M185" s="27"/>
      <c r="N185" s="24">
        <v>2</v>
      </c>
      <c r="O185" s="27"/>
      <c r="P185" s="26"/>
    </row>
    <row r="186" spans="10:16" ht="11.25" customHeight="1" x14ac:dyDescent="0.2">
      <c r="J186" s="24" t="s">
        <v>41</v>
      </c>
      <c r="K186" s="24" t="s">
        <v>471</v>
      </c>
      <c r="L186" s="151">
        <v>9.3000000000000007</v>
      </c>
      <c r="M186" s="27"/>
      <c r="N186" s="24">
        <v>2</v>
      </c>
      <c r="O186" s="27"/>
      <c r="P186" s="26"/>
    </row>
    <row r="187" spans="10:16" ht="11.25" customHeight="1" x14ac:dyDescent="0.2">
      <c r="J187" s="24" t="s">
        <v>42</v>
      </c>
      <c r="K187" s="24" t="s">
        <v>43</v>
      </c>
      <c r="L187" s="151">
        <v>9.5</v>
      </c>
      <c r="M187" s="27"/>
      <c r="N187" s="24">
        <v>2</v>
      </c>
      <c r="O187" s="27"/>
      <c r="P187" s="26"/>
    </row>
    <row r="188" spans="10:16" ht="11.25" customHeight="1" x14ac:dyDescent="0.2">
      <c r="J188" s="24" t="s">
        <v>44</v>
      </c>
      <c r="K188" s="24" t="s">
        <v>472</v>
      </c>
      <c r="L188" s="151">
        <v>13</v>
      </c>
      <c r="M188" s="27"/>
      <c r="N188" s="24">
        <v>3</v>
      </c>
      <c r="O188" s="27"/>
      <c r="P188" s="26"/>
    </row>
    <row r="189" spans="10:16" ht="11.25" customHeight="1" x14ac:dyDescent="0.2">
      <c r="J189" s="35" t="s">
        <v>45</v>
      </c>
      <c r="K189" s="35" t="s">
        <v>473</v>
      </c>
      <c r="L189" s="151">
        <v>10.7</v>
      </c>
      <c r="M189" s="27"/>
      <c r="N189" s="35">
        <v>2</v>
      </c>
      <c r="O189" s="27"/>
      <c r="P189" s="26"/>
    </row>
    <row r="190" spans="10:16" ht="11.25" customHeight="1" x14ac:dyDescent="0.2">
      <c r="J190" s="35" t="s">
        <v>46</v>
      </c>
      <c r="K190" s="35" t="s">
        <v>47</v>
      </c>
      <c r="L190" s="151">
        <v>13.6</v>
      </c>
      <c r="M190" s="27"/>
      <c r="N190" s="35">
        <v>3</v>
      </c>
      <c r="O190" s="27"/>
      <c r="P190" s="26"/>
    </row>
    <row r="191" spans="10:16" ht="11.25" customHeight="1" x14ac:dyDescent="0.2">
      <c r="J191" s="35" t="s">
        <v>48</v>
      </c>
      <c r="K191" s="35" t="s">
        <v>49</v>
      </c>
      <c r="L191" s="151">
        <v>11.9</v>
      </c>
      <c r="M191" s="27"/>
      <c r="N191" s="35">
        <v>3</v>
      </c>
      <c r="O191" s="27"/>
      <c r="P191" s="26"/>
    </row>
    <row r="192" spans="10:16" ht="11.25" customHeight="1" x14ac:dyDescent="0.2">
      <c r="J192" s="35" t="s">
        <v>50</v>
      </c>
      <c r="K192" s="35" t="s">
        <v>474</v>
      </c>
      <c r="L192" s="151">
        <v>13.8</v>
      </c>
      <c r="M192" s="27"/>
      <c r="N192" s="35">
        <v>3</v>
      </c>
      <c r="O192" s="27"/>
      <c r="P192" s="26"/>
    </row>
    <row r="193" spans="10:16" ht="11.25" customHeight="1" x14ac:dyDescent="0.2">
      <c r="J193" s="35" t="s">
        <v>51</v>
      </c>
      <c r="K193" s="35" t="s">
        <v>52</v>
      </c>
      <c r="L193" s="151">
        <v>11.9</v>
      </c>
      <c r="M193" s="27"/>
      <c r="N193" s="35">
        <v>3</v>
      </c>
      <c r="O193" s="27"/>
      <c r="P193" s="26"/>
    </row>
    <row r="194" spans="10:16" ht="11.25" customHeight="1" x14ac:dyDescent="0.2">
      <c r="J194" s="35" t="s">
        <v>53</v>
      </c>
      <c r="K194" s="35" t="s">
        <v>54</v>
      </c>
      <c r="L194" s="151">
        <v>11</v>
      </c>
      <c r="M194" s="27"/>
      <c r="N194" s="35">
        <v>3</v>
      </c>
      <c r="O194" s="27"/>
      <c r="P194" s="26"/>
    </row>
    <row r="195" spans="10:16" ht="11.25" customHeight="1" x14ac:dyDescent="0.2">
      <c r="J195" s="35" t="s">
        <v>55</v>
      </c>
      <c r="K195" s="35" t="s">
        <v>56</v>
      </c>
      <c r="L195" s="151">
        <v>12.7</v>
      </c>
      <c r="M195" s="27"/>
      <c r="N195" s="35">
        <v>3</v>
      </c>
      <c r="O195" s="27"/>
      <c r="P195" s="26"/>
    </row>
    <row r="196" spans="10:16" ht="11.25" customHeight="1" x14ac:dyDescent="0.2">
      <c r="J196" s="35" t="s">
        <v>57</v>
      </c>
      <c r="K196" s="35" t="s">
        <v>58</v>
      </c>
      <c r="L196" s="151">
        <v>9.4</v>
      </c>
      <c r="M196" s="27"/>
      <c r="N196" s="35">
        <v>2</v>
      </c>
      <c r="O196" s="27"/>
      <c r="P196" s="26"/>
    </row>
    <row r="197" spans="10:16" ht="11.25" customHeight="1" x14ac:dyDescent="0.2">
      <c r="J197" s="35" t="s">
        <v>59</v>
      </c>
      <c r="K197" s="35" t="s">
        <v>475</v>
      </c>
      <c r="L197" s="151">
        <v>10</v>
      </c>
      <c r="M197" s="27"/>
      <c r="N197" s="35">
        <v>2</v>
      </c>
      <c r="O197" s="27"/>
      <c r="P197" s="26"/>
    </row>
    <row r="198" spans="10:16" ht="11.25" customHeight="1" x14ac:dyDescent="0.2">
      <c r="J198" s="35" t="s">
        <v>60</v>
      </c>
      <c r="K198" s="35" t="s">
        <v>61</v>
      </c>
      <c r="L198" s="151">
        <v>12.2</v>
      </c>
      <c r="M198" s="27"/>
      <c r="N198" s="35">
        <v>3</v>
      </c>
      <c r="O198" s="27"/>
      <c r="P198" s="26"/>
    </row>
    <row r="199" spans="10:16" ht="11.25" customHeight="1" x14ac:dyDescent="0.2">
      <c r="J199" s="35" t="s">
        <v>62</v>
      </c>
      <c r="K199" s="35" t="s">
        <v>63</v>
      </c>
      <c r="L199" s="151">
        <v>11.2</v>
      </c>
      <c r="M199" s="27"/>
      <c r="N199" s="35">
        <v>3</v>
      </c>
      <c r="O199" s="27"/>
      <c r="P199" s="26"/>
    </row>
    <row r="200" spans="10:16" ht="11.25" customHeight="1" x14ac:dyDescent="0.2">
      <c r="J200" s="35" t="s">
        <v>64</v>
      </c>
      <c r="K200" s="35" t="s">
        <v>476</v>
      </c>
      <c r="L200" s="151">
        <v>12</v>
      </c>
      <c r="M200" s="27"/>
      <c r="N200" s="35">
        <v>3</v>
      </c>
      <c r="O200" s="27"/>
      <c r="P200" s="26"/>
    </row>
    <row r="201" spans="10:16" ht="11.25" customHeight="1" x14ac:dyDescent="0.2">
      <c r="J201" s="35" t="s">
        <v>65</v>
      </c>
      <c r="K201" s="35" t="s">
        <v>66</v>
      </c>
      <c r="L201" s="151">
        <v>12.7</v>
      </c>
      <c r="M201" s="27"/>
      <c r="N201" s="35">
        <v>3</v>
      </c>
      <c r="O201" s="27"/>
      <c r="P201" s="26"/>
    </row>
    <row r="202" spans="10:16" ht="11.25" customHeight="1" x14ac:dyDescent="0.2">
      <c r="J202" s="35" t="s">
        <v>67</v>
      </c>
      <c r="K202" s="35" t="s">
        <v>68</v>
      </c>
      <c r="L202" s="151">
        <v>13.3</v>
      </c>
      <c r="M202" s="27"/>
      <c r="N202" s="35">
        <v>3</v>
      </c>
      <c r="O202" s="27"/>
      <c r="P202" s="26"/>
    </row>
    <row r="203" spans="10:16" ht="11.25" customHeight="1" x14ac:dyDescent="0.2">
      <c r="J203" s="35" t="s">
        <v>69</v>
      </c>
      <c r="K203" s="35" t="s">
        <v>70</v>
      </c>
      <c r="L203" s="151">
        <v>14.3</v>
      </c>
      <c r="M203" s="27"/>
      <c r="N203" s="35">
        <v>4</v>
      </c>
      <c r="O203" s="27"/>
      <c r="P203" s="26"/>
    </row>
    <row r="204" spans="10:16" ht="11.25" customHeight="1" x14ac:dyDescent="0.2">
      <c r="J204" s="35" t="s">
        <v>71</v>
      </c>
      <c r="K204" s="35" t="s">
        <v>72</v>
      </c>
      <c r="L204" s="151">
        <v>14</v>
      </c>
      <c r="M204" s="27"/>
      <c r="N204" s="35">
        <v>4</v>
      </c>
      <c r="O204" s="27"/>
      <c r="P204" s="26"/>
    </row>
    <row r="205" spans="10:16" ht="11.25" customHeight="1" x14ac:dyDescent="0.2">
      <c r="J205" s="24" t="s">
        <v>73</v>
      </c>
      <c r="K205" s="24" t="s">
        <v>74</v>
      </c>
      <c r="L205" s="151">
        <v>9.4</v>
      </c>
      <c r="M205" s="27"/>
      <c r="N205" s="24">
        <v>2</v>
      </c>
      <c r="O205" s="27"/>
      <c r="P205" s="26"/>
    </row>
    <row r="206" spans="10:16" ht="11.25" customHeight="1" x14ac:dyDescent="0.2">
      <c r="J206" s="24" t="s">
        <v>75</v>
      </c>
      <c r="K206" s="24" t="s">
        <v>76</v>
      </c>
      <c r="L206" s="151">
        <v>12.3</v>
      </c>
      <c r="M206" s="27"/>
      <c r="N206" s="24">
        <v>3</v>
      </c>
      <c r="O206" s="27"/>
      <c r="P206" s="26"/>
    </row>
    <row r="207" spans="10:16" ht="11.25" customHeight="1" x14ac:dyDescent="0.2">
      <c r="J207" s="24" t="s">
        <v>77</v>
      </c>
      <c r="K207" s="24" t="s">
        <v>477</v>
      </c>
      <c r="L207" s="151">
        <v>18.7</v>
      </c>
      <c r="M207" s="27"/>
      <c r="N207" s="24">
        <v>4</v>
      </c>
      <c r="O207" s="27"/>
      <c r="P207" s="26"/>
    </row>
    <row r="208" spans="10:16" ht="11.25" customHeight="1" x14ac:dyDescent="0.2">
      <c r="J208" s="24" t="s">
        <v>78</v>
      </c>
      <c r="K208" s="24" t="s">
        <v>478</v>
      </c>
      <c r="L208" s="151">
        <v>16.100000000000001</v>
      </c>
      <c r="M208" s="27"/>
      <c r="N208" s="24">
        <v>4</v>
      </c>
      <c r="O208" s="27"/>
      <c r="P208" s="26"/>
    </row>
    <row r="209" spans="10:16" ht="11.25" customHeight="1" x14ac:dyDescent="0.2">
      <c r="J209" s="24" t="s">
        <v>79</v>
      </c>
      <c r="K209" s="24" t="s">
        <v>80</v>
      </c>
      <c r="L209" s="151">
        <v>11.8</v>
      </c>
      <c r="M209" s="27"/>
      <c r="N209" s="24">
        <v>3</v>
      </c>
      <c r="O209" s="27"/>
      <c r="P209" s="26"/>
    </row>
    <row r="210" spans="10:16" ht="11.25" customHeight="1" x14ac:dyDescent="0.2">
      <c r="J210" s="24" t="s">
        <v>81</v>
      </c>
      <c r="K210" s="24" t="s">
        <v>82</v>
      </c>
      <c r="L210" s="151">
        <v>10</v>
      </c>
      <c r="M210" s="27"/>
      <c r="N210" s="24">
        <v>2</v>
      </c>
      <c r="O210" s="27"/>
      <c r="P210" s="26"/>
    </row>
    <row r="211" spans="10:16" ht="11.25" customHeight="1" x14ac:dyDescent="0.2">
      <c r="J211" s="24" t="s">
        <v>83</v>
      </c>
      <c r="K211" s="24" t="s">
        <v>84</v>
      </c>
      <c r="L211" s="151">
        <v>13.1</v>
      </c>
      <c r="M211" s="27"/>
      <c r="N211" s="24">
        <v>3</v>
      </c>
      <c r="O211" s="27"/>
      <c r="P211" s="26"/>
    </row>
    <row r="212" spans="10:16" ht="11.25" customHeight="1" x14ac:dyDescent="0.2">
      <c r="J212" s="35" t="s">
        <v>85</v>
      </c>
      <c r="K212" s="35" t="s">
        <v>86</v>
      </c>
      <c r="L212" s="151">
        <v>11.4</v>
      </c>
      <c r="M212" s="27"/>
      <c r="N212" s="35">
        <v>3</v>
      </c>
      <c r="O212" s="27"/>
      <c r="P212" s="26"/>
    </row>
    <row r="213" spans="10:16" ht="11.25" customHeight="1" x14ac:dyDescent="0.2">
      <c r="J213" s="35" t="s">
        <v>87</v>
      </c>
      <c r="K213" s="35" t="s">
        <v>88</v>
      </c>
      <c r="L213" s="151">
        <v>11.6</v>
      </c>
      <c r="M213" s="27"/>
      <c r="N213" s="35">
        <v>3</v>
      </c>
      <c r="O213" s="27"/>
      <c r="P213" s="26"/>
    </row>
    <row r="214" spans="10:16" ht="11.25" customHeight="1" x14ac:dyDescent="0.2">
      <c r="J214" s="35" t="s">
        <v>89</v>
      </c>
      <c r="K214" s="35" t="s">
        <v>282</v>
      </c>
      <c r="L214" s="151">
        <v>10.4</v>
      </c>
      <c r="M214" s="27"/>
      <c r="N214" s="35">
        <v>2</v>
      </c>
      <c r="O214" s="27"/>
      <c r="P214" s="26"/>
    </row>
    <row r="215" spans="10:16" ht="11.25" customHeight="1" x14ac:dyDescent="0.2">
      <c r="J215" s="35" t="s">
        <v>90</v>
      </c>
      <c r="K215" s="35" t="s">
        <v>91</v>
      </c>
      <c r="L215" s="151">
        <v>11.6</v>
      </c>
      <c r="M215" s="27"/>
      <c r="N215" s="35">
        <v>3</v>
      </c>
      <c r="O215" s="27"/>
      <c r="P215" s="26"/>
    </row>
    <row r="216" spans="10:16" ht="11.25" customHeight="1" x14ac:dyDescent="0.2">
      <c r="J216" s="24" t="s">
        <v>92</v>
      </c>
      <c r="K216" s="35" t="s">
        <v>93</v>
      </c>
      <c r="L216" s="151">
        <v>9.8000000000000007</v>
      </c>
      <c r="M216" s="27"/>
      <c r="N216" s="24">
        <v>2</v>
      </c>
      <c r="O216" s="27"/>
      <c r="P216" s="26"/>
    </row>
    <row r="217" spans="10:16" ht="11.25" customHeight="1" x14ac:dyDescent="0.2">
      <c r="J217" s="24" t="s">
        <v>94</v>
      </c>
      <c r="K217" s="35" t="s">
        <v>95</v>
      </c>
      <c r="L217" s="151">
        <v>11.6</v>
      </c>
      <c r="M217" s="27"/>
      <c r="N217" s="24">
        <v>3</v>
      </c>
      <c r="O217" s="27"/>
      <c r="P217" s="26"/>
    </row>
    <row r="218" spans="10:16" ht="11.25" customHeight="1" x14ac:dyDescent="0.2">
      <c r="J218" s="35" t="s">
        <v>96</v>
      </c>
      <c r="K218" s="35" t="s">
        <v>97</v>
      </c>
      <c r="L218" s="151">
        <v>11.9</v>
      </c>
      <c r="M218" s="27"/>
      <c r="N218" s="35">
        <v>3</v>
      </c>
      <c r="O218" s="27"/>
      <c r="P218" s="26"/>
    </row>
    <row r="219" spans="10:16" ht="11.25" customHeight="1" x14ac:dyDescent="0.2">
      <c r="J219" s="35" t="s">
        <v>98</v>
      </c>
      <c r="K219" s="35" t="s">
        <v>99</v>
      </c>
      <c r="L219" s="151">
        <v>6.5</v>
      </c>
      <c r="M219" s="27"/>
      <c r="N219" s="35">
        <v>1</v>
      </c>
      <c r="O219" s="27"/>
      <c r="P219" s="26"/>
    </row>
    <row r="220" spans="10:16" ht="11.25" customHeight="1" x14ac:dyDescent="0.2">
      <c r="J220" s="35" t="s">
        <v>100</v>
      </c>
      <c r="K220" s="35" t="s">
        <v>101</v>
      </c>
      <c r="L220" s="151">
        <v>11</v>
      </c>
      <c r="M220" s="27"/>
      <c r="N220" s="35">
        <v>3</v>
      </c>
      <c r="O220" s="27"/>
      <c r="P220" s="26"/>
    </row>
    <row r="221" spans="10:16" ht="11.25" customHeight="1" x14ac:dyDescent="0.2">
      <c r="J221" s="35" t="s">
        <v>102</v>
      </c>
      <c r="K221" s="24" t="s">
        <v>103</v>
      </c>
      <c r="L221" s="151">
        <v>14.3</v>
      </c>
      <c r="M221" s="27"/>
      <c r="N221" s="35">
        <v>4</v>
      </c>
      <c r="O221" s="27"/>
      <c r="P221" s="26"/>
    </row>
    <row r="222" spans="10:16" ht="11.25" customHeight="1" x14ac:dyDescent="0.2">
      <c r="J222" s="35" t="s">
        <v>104</v>
      </c>
      <c r="K222" s="35" t="s">
        <v>105</v>
      </c>
      <c r="L222" s="151">
        <v>12.9</v>
      </c>
      <c r="M222" s="27"/>
      <c r="N222" s="35">
        <v>3</v>
      </c>
      <c r="O222" s="27"/>
      <c r="P222" s="26"/>
    </row>
    <row r="223" spans="10:16" ht="11.25" customHeight="1" x14ac:dyDescent="0.2">
      <c r="J223" s="35" t="s">
        <v>107</v>
      </c>
      <c r="K223" s="35" t="s">
        <v>108</v>
      </c>
      <c r="L223" s="151">
        <v>12.7</v>
      </c>
      <c r="M223" s="27"/>
      <c r="N223" s="35">
        <v>3</v>
      </c>
      <c r="O223" s="27"/>
      <c r="P223" s="26"/>
    </row>
    <row r="224" spans="10:16" ht="11.25" customHeight="1" x14ac:dyDescent="0.2">
      <c r="J224" s="35" t="s">
        <v>460</v>
      </c>
      <c r="K224" s="35" t="s">
        <v>462</v>
      </c>
      <c r="L224" s="151">
        <v>10.7</v>
      </c>
      <c r="M224" s="27"/>
      <c r="N224" s="35">
        <v>2</v>
      </c>
      <c r="O224" s="27"/>
      <c r="P224" s="26"/>
    </row>
    <row r="225" spans="10:16" ht="11.25" customHeight="1" x14ac:dyDescent="0.2">
      <c r="J225" s="35" t="s">
        <v>461</v>
      </c>
      <c r="K225" s="35" t="s">
        <v>106</v>
      </c>
      <c r="L225" s="151">
        <v>13.9</v>
      </c>
      <c r="M225" s="27"/>
      <c r="N225" s="35">
        <v>3</v>
      </c>
      <c r="O225" s="27"/>
      <c r="P225" s="26"/>
    </row>
    <row r="226" spans="10:16" ht="11.25" customHeight="1" x14ac:dyDescent="0.2">
      <c r="J226" s="24" t="s">
        <v>463</v>
      </c>
      <c r="K226" s="24" t="s">
        <v>464</v>
      </c>
      <c r="L226" s="151">
        <v>15</v>
      </c>
      <c r="M226" s="27"/>
      <c r="N226" s="24">
        <v>4</v>
      </c>
      <c r="O226" s="27"/>
      <c r="P226" s="26"/>
    </row>
    <row r="227" spans="10:16" ht="11.25" customHeight="1" x14ac:dyDescent="0.2">
      <c r="J227" s="24" t="s">
        <v>109</v>
      </c>
      <c r="K227" s="24" t="s">
        <v>110</v>
      </c>
      <c r="L227" s="151">
        <v>10.9</v>
      </c>
      <c r="M227" s="27"/>
      <c r="N227" s="24">
        <v>2</v>
      </c>
      <c r="O227" s="27"/>
      <c r="P227" s="26"/>
    </row>
    <row r="228" spans="10:16" ht="11.25" customHeight="1" x14ac:dyDescent="0.2">
      <c r="J228" s="24" t="s">
        <v>111</v>
      </c>
      <c r="K228" s="24" t="s">
        <v>112</v>
      </c>
      <c r="L228" s="151">
        <v>10.9</v>
      </c>
      <c r="M228" s="27"/>
      <c r="N228" s="24">
        <v>2</v>
      </c>
      <c r="O228" s="27"/>
      <c r="P228" s="26"/>
    </row>
    <row r="229" spans="10:16" ht="11.25" customHeight="1" x14ac:dyDescent="0.2">
      <c r="J229" s="24" t="s">
        <v>113</v>
      </c>
      <c r="K229" s="24" t="s">
        <v>114</v>
      </c>
      <c r="L229" s="151">
        <v>12.6</v>
      </c>
      <c r="M229" s="27"/>
      <c r="N229" s="24">
        <v>3</v>
      </c>
      <c r="O229" s="27"/>
      <c r="P229" s="26"/>
    </row>
    <row r="230" spans="10:16" ht="11.25" customHeight="1" x14ac:dyDescent="0.2">
      <c r="J230" s="24" t="s">
        <v>115</v>
      </c>
      <c r="K230" s="24" t="s">
        <v>116</v>
      </c>
      <c r="L230" s="151">
        <v>10.1</v>
      </c>
      <c r="M230" s="27"/>
      <c r="N230" s="24">
        <v>2</v>
      </c>
      <c r="O230" s="27"/>
      <c r="P230" s="26"/>
    </row>
    <row r="231" spans="10:16" ht="11.25" customHeight="1" x14ac:dyDescent="0.2">
      <c r="J231" s="36" t="s">
        <v>117</v>
      </c>
      <c r="K231" s="36" t="s">
        <v>118</v>
      </c>
      <c r="L231" s="151">
        <v>11.7</v>
      </c>
      <c r="M231" s="27"/>
      <c r="N231" s="36">
        <v>3</v>
      </c>
      <c r="O231" s="27"/>
      <c r="P231" s="26"/>
    </row>
    <row r="232" spans="10:16" ht="11.25" customHeight="1" x14ac:dyDescent="0.2">
      <c r="J232" s="36" t="s">
        <v>119</v>
      </c>
      <c r="K232" s="36" t="s">
        <v>120</v>
      </c>
      <c r="L232" s="151">
        <v>10.9</v>
      </c>
      <c r="M232" s="27"/>
      <c r="N232" s="36">
        <v>2</v>
      </c>
      <c r="O232" s="27"/>
      <c r="P232" s="26"/>
    </row>
    <row r="233" spans="10:16" ht="11.25" customHeight="1" x14ac:dyDescent="0.2">
      <c r="J233" s="36" t="s">
        <v>121</v>
      </c>
      <c r="K233" s="36" t="s">
        <v>122</v>
      </c>
      <c r="L233" s="151">
        <v>12.4</v>
      </c>
      <c r="M233" s="27"/>
      <c r="N233" s="36">
        <v>3</v>
      </c>
      <c r="O233" s="27"/>
      <c r="P233" s="26"/>
    </row>
    <row r="234" spans="10:16" ht="11.25" customHeight="1" x14ac:dyDescent="0.2">
      <c r="J234" s="36" t="s">
        <v>123</v>
      </c>
      <c r="K234" s="36" t="s">
        <v>124</v>
      </c>
      <c r="L234" s="152" t="s">
        <v>281</v>
      </c>
      <c r="M234" s="138" t="s">
        <v>404</v>
      </c>
      <c r="N234" s="36">
        <v>3</v>
      </c>
      <c r="O234" s="27"/>
      <c r="P234" s="26"/>
    </row>
    <row r="235" spans="10:16" ht="11.25" customHeight="1" x14ac:dyDescent="0.2">
      <c r="J235" s="36" t="s">
        <v>125</v>
      </c>
      <c r="K235" s="36" t="s">
        <v>126</v>
      </c>
      <c r="L235" s="152" t="s">
        <v>281</v>
      </c>
      <c r="M235" s="138" t="s">
        <v>404</v>
      </c>
      <c r="N235" s="36">
        <v>4</v>
      </c>
      <c r="O235" s="27"/>
      <c r="P235" s="26"/>
    </row>
    <row r="236" spans="10:16" ht="11.25" customHeight="1" x14ac:dyDescent="0.2">
      <c r="J236" s="36" t="s">
        <v>127</v>
      </c>
      <c r="K236" s="36" t="s">
        <v>128</v>
      </c>
      <c r="L236" s="151">
        <v>10.8</v>
      </c>
      <c r="M236" s="138"/>
      <c r="N236" s="36">
        <v>2</v>
      </c>
      <c r="O236" s="27"/>
      <c r="P236" s="26"/>
    </row>
    <row r="237" spans="10:16" ht="11.25" customHeight="1" x14ac:dyDescent="0.2">
      <c r="J237" s="36" t="s">
        <v>129</v>
      </c>
      <c r="K237" s="36" t="s">
        <v>130</v>
      </c>
      <c r="L237" s="151">
        <v>9.1999999999999993</v>
      </c>
      <c r="M237" s="27"/>
      <c r="N237" s="36">
        <v>2</v>
      </c>
      <c r="O237" s="27"/>
      <c r="P237" s="26"/>
    </row>
    <row r="238" spans="10:16" ht="11.25" customHeight="1" x14ac:dyDescent="0.2">
      <c r="J238" s="36" t="s">
        <v>131</v>
      </c>
      <c r="K238" s="36" t="s">
        <v>132</v>
      </c>
      <c r="L238" s="151">
        <v>9.4</v>
      </c>
      <c r="M238" s="27"/>
      <c r="N238" s="36">
        <v>2</v>
      </c>
      <c r="O238" s="27"/>
      <c r="P238" s="26"/>
    </row>
    <row r="239" spans="10:16" ht="11.25" customHeight="1" x14ac:dyDescent="0.2">
      <c r="J239" s="36" t="s">
        <v>134</v>
      </c>
      <c r="K239" s="36" t="s">
        <v>135</v>
      </c>
      <c r="L239" s="151">
        <v>7.8</v>
      </c>
      <c r="M239" s="27"/>
      <c r="N239" s="36">
        <v>1</v>
      </c>
      <c r="O239" s="27"/>
      <c r="P239" s="26"/>
    </row>
    <row r="240" spans="10:16" ht="11.25" customHeight="1" x14ac:dyDescent="0.2">
      <c r="J240" s="36" t="s">
        <v>136</v>
      </c>
      <c r="K240" s="36" t="s">
        <v>137</v>
      </c>
      <c r="L240" s="151">
        <v>9.8000000000000007</v>
      </c>
      <c r="M240" s="27"/>
      <c r="N240" s="36">
        <v>2</v>
      </c>
      <c r="O240" s="27"/>
      <c r="P240" s="26"/>
    </row>
    <row r="241" spans="3:16" ht="11.25" customHeight="1" x14ac:dyDescent="0.2">
      <c r="J241" s="36" t="s">
        <v>465</v>
      </c>
      <c r="K241" s="36" t="s">
        <v>133</v>
      </c>
      <c r="L241" s="151">
        <v>7.4</v>
      </c>
      <c r="M241" s="27"/>
      <c r="N241" s="36">
        <v>1</v>
      </c>
      <c r="O241" s="27"/>
      <c r="P241" s="26"/>
    </row>
    <row r="242" spans="3:16" ht="11.25" customHeight="1" x14ac:dyDescent="0.2">
      <c r="J242" s="36" t="s">
        <v>466</v>
      </c>
      <c r="K242" s="36" t="s">
        <v>138</v>
      </c>
      <c r="L242" s="151">
        <v>8.1999999999999993</v>
      </c>
      <c r="M242" s="27"/>
      <c r="N242" s="36">
        <v>2</v>
      </c>
      <c r="O242" s="27"/>
      <c r="P242" s="26"/>
    </row>
    <row r="243" spans="3:16" ht="11.25" customHeight="1" x14ac:dyDescent="0.2">
      <c r="J243" s="36" t="s">
        <v>139</v>
      </c>
      <c r="K243" s="36" t="s">
        <v>140</v>
      </c>
      <c r="L243" s="151">
        <v>8.5</v>
      </c>
      <c r="M243" s="27"/>
      <c r="N243" s="36">
        <v>2</v>
      </c>
      <c r="O243" s="27"/>
      <c r="P243" s="26"/>
    </row>
    <row r="244" spans="3:16" ht="11.25" customHeight="1" x14ac:dyDescent="0.2">
      <c r="C244" s="49"/>
      <c r="J244" s="36" t="s">
        <v>141</v>
      </c>
      <c r="K244" s="36" t="s">
        <v>142</v>
      </c>
      <c r="L244" s="151">
        <v>8</v>
      </c>
      <c r="M244" s="27"/>
      <c r="N244" s="36">
        <v>2</v>
      </c>
      <c r="O244" s="27"/>
      <c r="P244" s="26"/>
    </row>
    <row r="245" spans="3:16" ht="11.25" customHeight="1" x14ac:dyDescent="0.2">
      <c r="C245" s="49"/>
      <c r="J245" s="36" t="s">
        <v>143</v>
      </c>
      <c r="K245" s="36" t="s">
        <v>144</v>
      </c>
      <c r="L245" s="151">
        <v>9</v>
      </c>
      <c r="M245" s="27"/>
      <c r="N245" s="36">
        <v>2</v>
      </c>
      <c r="O245" s="27"/>
      <c r="P245" s="26"/>
    </row>
    <row r="246" spans="3:16" ht="11.25" customHeight="1" x14ac:dyDescent="0.2">
      <c r="C246" s="38"/>
      <c r="J246" s="36" t="s">
        <v>145</v>
      </c>
      <c r="K246" s="36" t="s">
        <v>146</v>
      </c>
      <c r="L246" s="151">
        <v>7.4</v>
      </c>
      <c r="M246" s="27"/>
      <c r="N246" s="36">
        <v>1</v>
      </c>
      <c r="O246" s="27"/>
      <c r="P246" s="26"/>
    </row>
    <row r="247" spans="3:16" ht="11.25" customHeight="1" x14ac:dyDescent="0.2">
      <c r="C247" s="38"/>
      <c r="J247" s="36" t="s">
        <v>147</v>
      </c>
      <c r="K247" s="36" t="s">
        <v>148</v>
      </c>
      <c r="L247" s="151">
        <v>8.4</v>
      </c>
      <c r="M247" s="27"/>
      <c r="N247" s="36">
        <v>2</v>
      </c>
      <c r="O247" s="27"/>
      <c r="P247" s="26"/>
    </row>
    <row r="248" spans="3:16" ht="11.25" customHeight="1" x14ac:dyDescent="0.2">
      <c r="C248" s="38"/>
      <c r="J248" s="36" t="s">
        <v>149</v>
      </c>
      <c r="K248" s="36" t="s">
        <v>150</v>
      </c>
      <c r="L248" s="151">
        <v>6.9</v>
      </c>
      <c r="M248" s="27"/>
      <c r="N248" s="36">
        <v>1</v>
      </c>
      <c r="O248" s="27"/>
      <c r="P248" s="26"/>
    </row>
    <row r="249" spans="3:16" ht="11.25" customHeight="1" x14ac:dyDescent="0.2">
      <c r="C249" s="38"/>
      <c r="J249" s="36" t="s">
        <v>151</v>
      </c>
      <c r="K249" s="36" t="s">
        <v>152</v>
      </c>
      <c r="L249" s="151">
        <v>9.1</v>
      </c>
      <c r="M249" s="27"/>
      <c r="N249" s="36">
        <v>2</v>
      </c>
      <c r="O249" s="27"/>
      <c r="P249" s="26"/>
    </row>
    <row r="250" spans="3:16" ht="11.25" customHeight="1" x14ac:dyDescent="0.2">
      <c r="C250" s="38"/>
      <c r="J250" s="36" t="s">
        <v>153</v>
      </c>
      <c r="K250" s="36" t="s">
        <v>154</v>
      </c>
      <c r="L250" s="151">
        <v>8.1999999999999993</v>
      </c>
      <c r="M250" s="27"/>
      <c r="N250" s="36">
        <v>2</v>
      </c>
      <c r="O250" s="27"/>
      <c r="P250" s="26"/>
    </row>
    <row r="251" spans="3:16" ht="11.25" customHeight="1" x14ac:dyDescent="0.2">
      <c r="C251" s="38"/>
      <c r="J251" s="36" t="s">
        <v>155</v>
      </c>
      <c r="K251" s="36" t="s">
        <v>156</v>
      </c>
      <c r="L251" s="151">
        <v>8.3000000000000007</v>
      </c>
      <c r="M251" s="27"/>
      <c r="N251" s="36">
        <v>2</v>
      </c>
      <c r="O251" s="27"/>
      <c r="P251" s="26"/>
    </row>
    <row r="252" spans="3:16" ht="11.25" customHeight="1" x14ac:dyDescent="0.2">
      <c r="C252" s="38"/>
      <c r="J252" s="36" t="s">
        <v>157</v>
      </c>
      <c r="K252" s="36" t="s">
        <v>158</v>
      </c>
      <c r="L252" s="151">
        <v>7.4</v>
      </c>
      <c r="M252" s="27"/>
      <c r="N252" s="36">
        <v>1</v>
      </c>
      <c r="O252" s="27"/>
      <c r="P252" s="26"/>
    </row>
    <row r="253" spans="3:16" ht="11.25" customHeight="1" x14ac:dyDescent="0.2">
      <c r="C253" s="38"/>
      <c r="J253" s="36" t="s">
        <v>159</v>
      </c>
      <c r="K253" s="36" t="s">
        <v>160</v>
      </c>
      <c r="L253" s="151">
        <v>8.1</v>
      </c>
      <c r="M253" s="27"/>
      <c r="N253" s="36">
        <v>2</v>
      </c>
      <c r="O253" s="27"/>
      <c r="P253" s="26"/>
    </row>
    <row r="254" spans="3:16" ht="11.25" customHeight="1" x14ac:dyDescent="0.2">
      <c r="C254" s="38"/>
      <c r="J254" s="36" t="s">
        <v>161</v>
      </c>
      <c r="K254" s="36" t="s">
        <v>162</v>
      </c>
      <c r="L254" s="151">
        <v>8.8000000000000007</v>
      </c>
      <c r="M254" s="27"/>
      <c r="N254" s="36">
        <v>2</v>
      </c>
      <c r="O254" s="27"/>
      <c r="P254" s="26"/>
    </row>
    <row r="255" spans="3:16" ht="11.25" customHeight="1" x14ac:dyDescent="0.2">
      <c r="C255" s="38"/>
      <c r="J255" s="36" t="s">
        <v>163</v>
      </c>
      <c r="K255" s="36" t="s">
        <v>164</v>
      </c>
      <c r="L255" s="151">
        <v>9.9</v>
      </c>
      <c r="M255" s="27"/>
      <c r="N255" s="36">
        <v>2</v>
      </c>
      <c r="O255" s="27"/>
      <c r="P255" s="26"/>
    </row>
    <row r="256" spans="3:16" ht="11.25" customHeight="1" x14ac:dyDescent="0.2">
      <c r="C256" s="38"/>
      <c r="J256" s="36" t="s">
        <v>165</v>
      </c>
      <c r="K256" s="36" t="s">
        <v>166</v>
      </c>
      <c r="L256" s="151">
        <v>3.6</v>
      </c>
      <c r="M256" s="27"/>
      <c r="N256" s="36">
        <v>1</v>
      </c>
      <c r="O256" s="27"/>
      <c r="P256" s="26"/>
    </row>
    <row r="257" spans="3:16" ht="11.25" customHeight="1" x14ac:dyDescent="0.2">
      <c r="C257" s="38"/>
      <c r="J257" s="36" t="s">
        <v>167</v>
      </c>
      <c r="K257" s="36" t="s">
        <v>168</v>
      </c>
      <c r="L257" s="151">
        <v>6.9</v>
      </c>
      <c r="M257" s="27"/>
      <c r="N257" s="36">
        <v>1</v>
      </c>
      <c r="O257" s="27"/>
      <c r="P257" s="26"/>
    </row>
    <row r="258" spans="3:16" ht="11.25" customHeight="1" x14ac:dyDescent="0.2">
      <c r="C258" s="38"/>
      <c r="J258" s="36" t="s">
        <v>169</v>
      </c>
      <c r="K258" s="36" t="s">
        <v>286</v>
      </c>
      <c r="L258" s="151">
        <v>6.2</v>
      </c>
      <c r="M258" s="27"/>
      <c r="N258" s="36">
        <v>1</v>
      </c>
      <c r="O258" s="27"/>
      <c r="P258" s="26"/>
    </row>
    <row r="259" spans="3:16" ht="11.25" customHeight="1" x14ac:dyDescent="0.2">
      <c r="C259" s="38"/>
      <c r="J259" s="36" t="s">
        <v>287</v>
      </c>
      <c r="K259" s="36" t="s">
        <v>288</v>
      </c>
      <c r="L259" s="151">
        <v>7.8</v>
      </c>
      <c r="M259" s="27"/>
      <c r="N259" s="36">
        <v>1</v>
      </c>
      <c r="O259" s="27"/>
      <c r="P259" s="26"/>
    </row>
    <row r="260" spans="3:16" ht="11.25" customHeight="1" x14ac:dyDescent="0.2">
      <c r="C260" s="38"/>
      <c r="J260" s="36" t="s">
        <v>289</v>
      </c>
      <c r="K260" s="36" t="s">
        <v>290</v>
      </c>
      <c r="L260" s="151">
        <v>7.9</v>
      </c>
      <c r="M260" s="27"/>
      <c r="N260" s="36">
        <v>1</v>
      </c>
      <c r="O260" s="27"/>
      <c r="P260" s="26"/>
    </row>
    <row r="261" spans="3:16" ht="11.25" customHeight="1" x14ac:dyDescent="0.2">
      <c r="C261" s="38"/>
      <c r="J261" s="36" t="s">
        <v>291</v>
      </c>
      <c r="K261" s="36" t="s">
        <v>292</v>
      </c>
      <c r="L261" s="151">
        <v>9.5</v>
      </c>
      <c r="M261" s="27"/>
      <c r="N261" s="36">
        <v>2</v>
      </c>
      <c r="O261" s="27"/>
      <c r="P261" s="26"/>
    </row>
    <row r="262" spans="3:16" ht="11.25" customHeight="1" x14ac:dyDescent="0.2">
      <c r="C262" s="38"/>
      <c r="J262" s="36" t="s">
        <v>293</v>
      </c>
      <c r="K262" s="36" t="s">
        <v>294</v>
      </c>
      <c r="L262" s="151">
        <v>7.5</v>
      </c>
      <c r="M262" s="27"/>
      <c r="N262" s="36">
        <v>1</v>
      </c>
      <c r="O262" s="27"/>
      <c r="P262" s="26"/>
    </row>
    <row r="263" spans="3:16" ht="11.25" customHeight="1" x14ac:dyDescent="0.2">
      <c r="C263" s="38"/>
      <c r="J263" s="36" t="s">
        <v>295</v>
      </c>
      <c r="K263" s="36" t="s">
        <v>296</v>
      </c>
      <c r="L263" s="151">
        <v>8.5</v>
      </c>
      <c r="M263" s="27"/>
      <c r="N263" s="36">
        <v>2</v>
      </c>
      <c r="O263" s="27"/>
      <c r="P263" s="26"/>
    </row>
    <row r="264" spans="3:16" ht="11.25" customHeight="1" x14ac:dyDescent="0.2">
      <c r="C264" s="38"/>
      <c r="J264" s="36" t="s">
        <v>297</v>
      </c>
      <c r="K264" s="36" t="s">
        <v>298</v>
      </c>
      <c r="L264" s="151">
        <v>9.3000000000000007</v>
      </c>
      <c r="M264" s="27"/>
      <c r="N264" s="36">
        <v>2</v>
      </c>
      <c r="O264" s="27"/>
      <c r="P264" s="26"/>
    </row>
    <row r="265" spans="3:16" ht="11.25" customHeight="1" x14ac:dyDescent="0.2">
      <c r="C265" s="38"/>
      <c r="J265" s="36" t="s">
        <v>299</v>
      </c>
      <c r="K265" s="36" t="s">
        <v>300</v>
      </c>
      <c r="L265" s="151">
        <v>8.4</v>
      </c>
      <c r="M265" s="27"/>
      <c r="N265" s="36">
        <v>2</v>
      </c>
      <c r="O265" s="27"/>
      <c r="P265" s="26"/>
    </row>
    <row r="266" spans="3:16" ht="11.25" customHeight="1" x14ac:dyDescent="0.2">
      <c r="C266" s="38"/>
      <c r="J266" s="36" t="s">
        <v>301</v>
      </c>
      <c r="K266" s="36" t="s">
        <v>302</v>
      </c>
      <c r="L266" s="151">
        <v>9</v>
      </c>
      <c r="M266" s="27"/>
      <c r="N266" s="36">
        <v>2</v>
      </c>
      <c r="O266" s="27"/>
      <c r="P266" s="26"/>
    </row>
    <row r="267" spans="3:16" ht="11.25" customHeight="1" x14ac:dyDescent="0.2">
      <c r="C267" s="38"/>
      <c r="J267" s="36" t="s">
        <v>303</v>
      </c>
      <c r="K267" s="36" t="s">
        <v>304</v>
      </c>
      <c r="L267" s="151">
        <v>7.7</v>
      </c>
      <c r="M267" s="27"/>
      <c r="N267" s="36">
        <v>1</v>
      </c>
      <c r="O267" s="27"/>
      <c r="P267" s="26"/>
    </row>
    <row r="268" spans="3:16" ht="11.25" customHeight="1" x14ac:dyDescent="0.2">
      <c r="C268" s="38"/>
      <c r="J268" s="36" t="s">
        <v>305</v>
      </c>
      <c r="K268" s="36" t="s">
        <v>306</v>
      </c>
      <c r="L268" s="151">
        <v>9.3000000000000007</v>
      </c>
      <c r="M268" s="27"/>
      <c r="N268" s="36">
        <v>2</v>
      </c>
      <c r="O268" s="27"/>
      <c r="P268" s="26"/>
    </row>
    <row r="269" spans="3:16" ht="11.25" customHeight="1" x14ac:dyDescent="0.2">
      <c r="C269" s="38"/>
      <c r="J269" s="36" t="s">
        <v>307</v>
      </c>
      <c r="K269" s="36" t="s">
        <v>416</v>
      </c>
      <c r="L269" s="151">
        <v>9.9</v>
      </c>
      <c r="M269" s="27"/>
      <c r="N269" s="36">
        <v>2</v>
      </c>
      <c r="O269" s="27"/>
      <c r="P269" s="26"/>
    </row>
    <row r="270" spans="3:16" ht="11.25" customHeight="1" x14ac:dyDescent="0.2">
      <c r="J270" s="36" t="s">
        <v>417</v>
      </c>
      <c r="K270" s="36" t="s">
        <v>418</v>
      </c>
      <c r="L270" s="151">
        <v>7.7</v>
      </c>
      <c r="M270" s="27"/>
      <c r="N270" s="36">
        <v>1</v>
      </c>
      <c r="O270" s="27"/>
      <c r="P270" s="26"/>
    </row>
    <row r="271" spans="3:16" ht="11.25" customHeight="1" x14ac:dyDescent="0.2">
      <c r="J271" s="36" t="s">
        <v>419</v>
      </c>
      <c r="K271" s="36" t="s">
        <v>420</v>
      </c>
      <c r="L271" s="151">
        <v>12</v>
      </c>
      <c r="M271" s="27"/>
      <c r="N271" s="36">
        <v>3</v>
      </c>
      <c r="O271" s="27"/>
      <c r="P271" s="26"/>
    </row>
    <row r="272" spans="3:16" ht="11.25" customHeight="1" x14ac:dyDescent="0.2">
      <c r="J272" s="36" t="s">
        <v>421</v>
      </c>
      <c r="K272" s="36" t="s">
        <v>254</v>
      </c>
      <c r="L272" s="151">
        <v>9.9</v>
      </c>
      <c r="M272" s="27"/>
      <c r="N272" s="36">
        <v>2</v>
      </c>
      <c r="O272" s="27"/>
      <c r="P272" s="26"/>
    </row>
    <row r="273" spans="10:16" ht="11.25" customHeight="1" x14ac:dyDescent="0.2">
      <c r="J273" s="119" t="s">
        <v>396</v>
      </c>
      <c r="K273" s="119" t="s">
        <v>422</v>
      </c>
      <c r="L273" s="152" t="s">
        <v>281</v>
      </c>
      <c r="M273" s="27"/>
      <c r="N273" s="25" t="s">
        <v>281</v>
      </c>
      <c r="O273" s="27"/>
      <c r="P273" s="26"/>
    </row>
    <row r="274" spans="10:16" ht="11.25" customHeight="1" x14ac:dyDescent="0.2">
      <c r="J274" s="119" t="s">
        <v>397</v>
      </c>
      <c r="K274" s="119" t="s">
        <v>423</v>
      </c>
      <c r="L274" s="152" t="s">
        <v>281</v>
      </c>
      <c r="M274" s="27"/>
      <c r="N274" s="25" t="s">
        <v>281</v>
      </c>
      <c r="O274" s="27"/>
      <c r="P274" s="26"/>
    </row>
    <row r="275" spans="10:16" ht="11.25" customHeight="1" x14ac:dyDescent="0.2">
      <c r="J275" s="119" t="s">
        <v>424</v>
      </c>
      <c r="K275" s="119" t="s">
        <v>425</v>
      </c>
      <c r="L275" s="151">
        <v>10.7</v>
      </c>
      <c r="M275" s="27"/>
      <c r="N275" s="24">
        <v>2</v>
      </c>
      <c r="O275" s="27"/>
      <c r="P275" s="26"/>
    </row>
    <row r="276" spans="10:16" ht="11.25" customHeight="1" x14ac:dyDescent="0.2">
      <c r="J276" s="119" t="s">
        <v>426</v>
      </c>
      <c r="K276" s="119" t="s">
        <v>427</v>
      </c>
      <c r="L276" s="151">
        <v>17.7</v>
      </c>
      <c r="M276" s="27"/>
      <c r="N276" s="24">
        <v>4</v>
      </c>
      <c r="O276" s="27"/>
      <c r="P276" s="26"/>
    </row>
    <row r="277" spans="10:16" ht="11.25" customHeight="1" x14ac:dyDescent="0.2">
      <c r="J277" s="119" t="s">
        <v>428</v>
      </c>
      <c r="K277" s="119" t="s">
        <v>429</v>
      </c>
      <c r="L277" s="151">
        <v>16.100000000000001</v>
      </c>
      <c r="M277" s="27"/>
      <c r="N277" s="24">
        <v>4</v>
      </c>
      <c r="O277" s="27"/>
      <c r="P277" s="26"/>
    </row>
    <row r="278" spans="10:16" ht="11.25" customHeight="1" x14ac:dyDescent="0.2">
      <c r="J278" s="119" t="s">
        <v>430</v>
      </c>
      <c r="K278" s="119" t="s">
        <v>431</v>
      </c>
      <c r="L278" s="151">
        <v>13.3</v>
      </c>
      <c r="M278" s="27"/>
      <c r="N278" s="24">
        <v>3</v>
      </c>
      <c r="O278" s="27"/>
      <c r="P278" s="26"/>
    </row>
    <row r="279" spans="10:16" ht="11.25" customHeight="1" x14ac:dyDescent="0.2">
      <c r="J279" s="119" t="s">
        <v>432</v>
      </c>
      <c r="K279" s="119" t="s">
        <v>433</v>
      </c>
      <c r="L279" s="151">
        <v>12.9</v>
      </c>
      <c r="M279" s="27"/>
      <c r="N279" s="24">
        <v>3</v>
      </c>
      <c r="O279" s="27"/>
      <c r="P279" s="26"/>
    </row>
    <row r="280" spans="10:16" ht="11.25" customHeight="1" x14ac:dyDescent="0.2">
      <c r="J280" s="119" t="s">
        <v>434</v>
      </c>
      <c r="K280" s="119" t="s">
        <v>435</v>
      </c>
      <c r="L280" s="151">
        <v>14.9</v>
      </c>
      <c r="M280" s="27"/>
      <c r="N280" s="24">
        <v>4</v>
      </c>
      <c r="O280" s="27"/>
      <c r="P280" s="26"/>
    </row>
    <row r="281" spans="10:16" ht="11.25" customHeight="1" x14ac:dyDescent="0.2">
      <c r="J281" s="119" t="s">
        <v>436</v>
      </c>
      <c r="K281" s="119" t="s">
        <v>437</v>
      </c>
      <c r="L281" s="151">
        <v>16.5</v>
      </c>
      <c r="M281" s="27"/>
      <c r="N281" s="24">
        <v>4</v>
      </c>
      <c r="O281" s="27"/>
      <c r="P281" s="26"/>
    </row>
    <row r="282" spans="10:16" ht="11.25" customHeight="1" x14ac:dyDescent="0.2">
      <c r="J282" s="119" t="s">
        <v>753</v>
      </c>
      <c r="K282" s="119" t="s">
        <v>754</v>
      </c>
      <c r="L282" s="151">
        <v>11.8</v>
      </c>
      <c r="M282" s="27"/>
      <c r="N282" s="24">
        <v>3</v>
      </c>
      <c r="O282" s="27"/>
      <c r="P282" s="26"/>
    </row>
    <row r="283" spans="10:16" ht="11.25" customHeight="1" x14ac:dyDescent="0.2">
      <c r="J283" s="119" t="s">
        <v>398</v>
      </c>
      <c r="K283" s="119" t="s">
        <v>438</v>
      </c>
      <c r="L283" s="25" t="s">
        <v>281</v>
      </c>
      <c r="M283" s="27"/>
      <c r="N283" s="25" t="s">
        <v>281</v>
      </c>
      <c r="O283" s="27"/>
      <c r="P283" s="26"/>
    </row>
    <row r="284" spans="10:16" ht="11.25" customHeight="1" x14ac:dyDescent="0.2">
      <c r="J284" s="119" t="s">
        <v>399</v>
      </c>
      <c r="K284" s="119" t="s">
        <v>705</v>
      </c>
      <c r="L284" s="25" t="s">
        <v>281</v>
      </c>
      <c r="M284" s="27"/>
      <c r="N284" s="25" t="s">
        <v>281</v>
      </c>
      <c r="O284" s="27"/>
      <c r="P284" s="26"/>
    </row>
    <row r="285" spans="10:16" ht="11.25" customHeight="1" x14ac:dyDescent="0.2">
      <c r="J285" s="119" t="s">
        <v>240</v>
      </c>
      <c r="K285" s="119" t="s">
        <v>241</v>
      </c>
      <c r="L285" s="25" t="s">
        <v>281</v>
      </c>
      <c r="M285" s="27"/>
      <c r="N285" s="25" t="s">
        <v>281</v>
      </c>
      <c r="O285" s="27"/>
      <c r="P285" s="26"/>
    </row>
    <row r="286" spans="10:16" ht="11.25" customHeight="1" x14ac:dyDescent="0.2">
      <c r="J286" s="121" t="s">
        <v>751</v>
      </c>
      <c r="K286" s="121" t="s">
        <v>752</v>
      </c>
      <c r="L286" s="25" t="s">
        <v>281</v>
      </c>
      <c r="M286" s="27"/>
      <c r="N286" s="25" t="s">
        <v>281</v>
      </c>
      <c r="O286" s="27"/>
      <c r="P286" s="56"/>
    </row>
    <row r="287" spans="10:16" ht="11.25" customHeight="1" x14ac:dyDescent="0.2">
      <c r="J287" s="119"/>
      <c r="K287" s="119"/>
      <c r="L287" s="25"/>
      <c r="M287" s="27"/>
      <c r="N287" s="25"/>
      <c r="O287" s="53"/>
      <c r="P287" s="57"/>
    </row>
    <row r="288" spans="10:16" ht="11.25" customHeight="1" x14ac:dyDescent="0.2">
      <c r="J288" s="119"/>
      <c r="K288" s="120"/>
      <c r="L288" s="25"/>
      <c r="M288" s="27"/>
      <c r="N288" s="25"/>
      <c r="O288" s="53"/>
      <c r="P288" s="57"/>
    </row>
    <row r="289" spans="10:16" ht="11.25" customHeight="1" x14ac:dyDescent="0.2">
      <c r="J289" s="119"/>
      <c r="K289" s="119"/>
      <c r="L289" s="25"/>
      <c r="M289" s="27"/>
      <c r="N289" s="25"/>
      <c r="O289" s="53"/>
      <c r="P289" s="57"/>
    </row>
    <row r="290" spans="10:16" ht="11.25" customHeight="1" x14ac:dyDescent="0.2">
      <c r="J290" s="119"/>
      <c r="K290" s="119"/>
      <c r="L290" s="25"/>
      <c r="M290" s="27"/>
      <c r="N290" s="25"/>
      <c r="O290" s="53"/>
      <c r="P290" s="57"/>
    </row>
    <row r="291" spans="10:16" ht="11.25" customHeight="1" x14ac:dyDescent="0.2">
      <c r="J291" s="119"/>
      <c r="K291" s="119"/>
      <c r="L291" s="25"/>
      <c r="M291" s="27"/>
      <c r="N291" s="25"/>
      <c r="O291" s="53"/>
      <c r="P291" s="57"/>
    </row>
    <row r="292" spans="10:16" ht="11.25" customHeight="1" x14ac:dyDescent="0.2">
      <c r="J292" s="121"/>
      <c r="K292" s="121"/>
      <c r="L292" s="139"/>
      <c r="M292" s="27"/>
      <c r="N292" s="25"/>
      <c r="O292" s="53"/>
      <c r="P292" s="57"/>
    </row>
    <row r="293" spans="10:16" ht="11.25" customHeight="1" x14ac:dyDescent="0.2">
      <c r="J293" s="119"/>
      <c r="K293" s="119"/>
      <c r="L293" s="139"/>
      <c r="M293" s="27"/>
      <c r="N293" s="25"/>
      <c r="O293" s="53"/>
      <c r="P293" s="57"/>
    </row>
    <row r="294" spans="10:16" ht="11.25" customHeight="1" x14ac:dyDescent="0.2">
      <c r="J294" s="119"/>
      <c r="K294" s="119"/>
      <c r="L294" s="139"/>
      <c r="M294" s="27"/>
      <c r="N294" s="25"/>
      <c r="O294" s="53"/>
      <c r="P294" s="57"/>
    </row>
    <row r="295" spans="10:16" ht="11.25" customHeight="1" x14ac:dyDescent="0.2">
      <c r="J295" s="119"/>
      <c r="K295" s="119"/>
      <c r="L295" s="139"/>
      <c r="M295" s="27"/>
      <c r="N295" s="25"/>
      <c r="O295" s="53"/>
      <c r="P295" s="57"/>
    </row>
    <row r="296" spans="10:16" ht="11.25" customHeight="1" x14ac:dyDescent="0.2">
      <c r="J296" s="119"/>
      <c r="K296" s="119"/>
      <c r="L296" s="139"/>
      <c r="M296" s="27"/>
      <c r="N296" s="25"/>
      <c r="O296" s="53"/>
      <c r="P296" s="57"/>
    </row>
    <row r="297" spans="10:16" ht="11.25" customHeight="1" x14ac:dyDescent="0.2">
      <c r="J297" s="119"/>
      <c r="K297" s="119"/>
      <c r="L297" s="139"/>
      <c r="M297" s="27"/>
      <c r="N297" s="25"/>
      <c r="O297" s="53"/>
      <c r="P297" s="57"/>
    </row>
    <row r="298" spans="10:16" ht="11.25" customHeight="1" x14ac:dyDescent="0.2">
      <c r="J298" s="119"/>
      <c r="K298" s="119"/>
      <c r="L298" s="139"/>
      <c r="M298" s="27"/>
      <c r="N298" s="25"/>
      <c r="O298" s="53"/>
      <c r="P298" s="57"/>
    </row>
    <row r="299" spans="10:16" ht="11.25" customHeight="1" x14ac:dyDescent="0.2">
      <c r="J299" s="119"/>
      <c r="K299" s="119"/>
      <c r="L299" s="139"/>
      <c r="M299" s="27"/>
      <c r="N299" s="25"/>
      <c r="O299" s="53"/>
      <c r="P299" s="57"/>
    </row>
    <row r="300" spans="10:16" ht="11.25" customHeight="1" x14ac:dyDescent="0.2">
      <c r="J300" s="119"/>
      <c r="K300" s="119"/>
      <c r="L300" s="139"/>
      <c r="M300" s="27"/>
      <c r="N300" s="25"/>
      <c r="O300" s="53"/>
      <c r="P300" s="57"/>
    </row>
    <row r="301" spans="10:16" ht="11.25" customHeight="1" x14ac:dyDescent="0.2">
      <c r="J301" s="119"/>
      <c r="K301" s="119"/>
      <c r="L301" s="139"/>
      <c r="M301" s="27"/>
      <c r="N301" s="25"/>
      <c r="O301" s="53"/>
      <c r="P301" s="57"/>
    </row>
    <row r="302" spans="10:16" ht="11.25" customHeight="1" x14ac:dyDescent="0.2">
      <c r="J302" s="119"/>
      <c r="K302" s="119"/>
      <c r="L302" s="139"/>
      <c r="M302" s="27"/>
      <c r="N302" s="25"/>
      <c r="O302" s="53"/>
      <c r="P302" s="57"/>
    </row>
    <row r="303" spans="10:16" ht="11.25" customHeight="1" x14ac:dyDescent="0.2">
      <c r="J303" s="119"/>
      <c r="K303" s="119"/>
      <c r="L303" s="139"/>
      <c r="M303" s="27"/>
      <c r="N303" s="25"/>
      <c r="O303" s="53"/>
      <c r="P303" s="57"/>
    </row>
    <row r="304" spans="10:16" ht="11.25" customHeight="1" x14ac:dyDescent="0.2">
      <c r="J304" s="119"/>
      <c r="K304" s="119"/>
      <c r="L304" s="139"/>
      <c r="M304" s="27"/>
      <c r="N304" s="25"/>
      <c r="O304" s="53"/>
      <c r="P304" s="57"/>
    </row>
    <row r="305" spans="10:16" ht="11.25" customHeight="1" x14ac:dyDescent="0.2">
      <c r="J305" s="119"/>
      <c r="K305" s="119"/>
      <c r="L305" s="139"/>
      <c r="M305" s="27"/>
      <c r="N305" s="25"/>
      <c r="O305" s="53"/>
      <c r="P305" s="57"/>
    </row>
    <row r="306" spans="10:16" ht="11.25" customHeight="1" x14ac:dyDescent="0.2">
      <c r="J306" s="119"/>
      <c r="K306" s="119"/>
      <c r="L306" s="139"/>
      <c r="M306" s="27"/>
      <c r="N306" s="25"/>
      <c r="O306" s="53"/>
      <c r="P306" s="57"/>
    </row>
    <row r="307" spans="10:16" ht="11.25" customHeight="1" x14ac:dyDescent="0.2">
      <c r="J307" s="119"/>
      <c r="K307" s="119"/>
      <c r="L307" s="139"/>
      <c r="M307" s="27"/>
      <c r="N307" s="25"/>
      <c r="O307" s="53"/>
      <c r="P307" s="57"/>
    </row>
    <row r="308" spans="10:16" ht="11.25" customHeight="1" x14ac:dyDescent="0.2">
      <c r="J308" s="119"/>
      <c r="K308" s="119"/>
      <c r="L308" s="139"/>
      <c r="M308" s="27"/>
      <c r="N308" s="25"/>
      <c r="O308" s="53"/>
      <c r="P308" s="57"/>
    </row>
    <row r="309" spans="10:16" ht="11.25" customHeight="1" x14ac:dyDescent="0.2">
      <c r="J309" s="119"/>
      <c r="K309" s="119"/>
      <c r="L309" s="139"/>
      <c r="M309" s="27"/>
      <c r="N309" s="25"/>
      <c r="O309" s="53"/>
      <c r="P309" s="57"/>
    </row>
    <row r="310" spans="10:16" ht="11.25" customHeight="1" x14ac:dyDescent="0.2">
      <c r="J310" s="119"/>
      <c r="K310" s="119"/>
      <c r="L310" s="139"/>
      <c r="M310" s="27"/>
      <c r="N310" s="25"/>
      <c r="O310" s="53"/>
      <c r="P310" s="57"/>
    </row>
    <row r="311" spans="10:16" ht="11.25" customHeight="1" x14ac:dyDescent="0.2">
      <c r="J311" s="119"/>
      <c r="K311" s="119"/>
      <c r="L311" s="139"/>
      <c r="M311" s="27"/>
      <c r="N311" s="25"/>
      <c r="O311" s="53"/>
      <c r="P311" s="57"/>
    </row>
    <row r="312" spans="10:16" ht="11.25" customHeight="1" x14ac:dyDescent="0.2">
      <c r="J312" s="119"/>
      <c r="K312" s="119"/>
      <c r="L312" s="139"/>
      <c r="M312" s="27"/>
      <c r="N312" s="25"/>
      <c r="O312" s="53"/>
      <c r="P312" s="57"/>
    </row>
    <row r="313" spans="10:16" ht="11.25" customHeight="1" x14ac:dyDescent="0.2">
      <c r="J313" s="119"/>
      <c r="K313" s="119"/>
      <c r="L313" s="139"/>
      <c r="M313" s="27"/>
      <c r="N313" s="25"/>
      <c r="O313" s="53"/>
      <c r="P313" s="57"/>
    </row>
    <row r="314" spans="10:16" ht="11.25" customHeight="1" x14ac:dyDescent="0.2">
      <c r="J314" s="119"/>
      <c r="K314" s="119"/>
      <c r="L314" s="139"/>
      <c r="M314" s="27"/>
      <c r="N314" s="25"/>
      <c r="O314" s="53"/>
      <c r="P314" s="57"/>
    </row>
    <row r="315" spans="10:16" ht="11.25" customHeight="1" x14ac:dyDescent="0.2">
      <c r="J315" s="119"/>
      <c r="K315" s="119"/>
      <c r="L315" s="139"/>
      <c r="M315" s="27"/>
      <c r="N315" s="25"/>
      <c r="O315" s="53"/>
      <c r="P315" s="57"/>
    </row>
    <row r="316" spans="10:16" ht="11.25" customHeight="1" x14ac:dyDescent="0.2">
      <c r="J316" s="119"/>
      <c r="K316" s="119"/>
      <c r="L316" s="139"/>
      <c r="M316" s="27"/>
      <c r="N316" s="25"/>
      <c r="O316" s="53"/>
      <c r="P316" s="57"/>
    </row>
    <row r="317" spans="10:16" ht="11.25" customHeight="1" x14ac:dyDescent="0.2">
      <c r="J317" s="119"/>
      <c r="K317" s="119"/>
      <c r="L317" s="122"/>
      <c r="M317" s="27"/>
      <c r="N317" s="25"/>
      <c r="O317" s="53"/>
      <c r="P317" s="57"/>
    </row>
    <row r="318" spans="10:16" ht="11.25" customHeight="1" x14ac:dyDescent="0.2">
      <c r="L318" s="51"/>
      <c r="M318" s="26"/>
      <c r="N318" s="52"/>
      <c r="O318" s="53"/>
      <c r="P318" s="57"/>
    </row>
    <row r="319" spans="10:16" ht="11.25" customHeight="1" x14ac:dyDescent="0.2">
      <c r="L319" s="51"/>
      <c r="M319" s="26"/>
      <c r="N319" s="52"/>
      <c r="O319" s="53"/>
      <c r="P319" s="57"/>
    </row>
    <row r="320" spans="10:16" ht="11.25" customHeight="1" x14ac:dyDescent="0.2">
      <c r="L320" s="51"/>
      <c r="M320" s="26"/>
      <c r="N320" s="52"/>
      <c r="O320" s="53"/>
      <c r="P320" s="57"/>
    </row>
    <row r="321" spans="12:16" ht="11.25" customHeight="1" x14ac:dyDescent="0.2">
      <c r="L321" s="51"/>
      <c r="M321" s="26"/>
      <c r="N321" s="52"/>
      <c r="O321" s="53"/>
      <c r="P321" s="57"/>
    </row>
    <row r="322" spans="12:16" ht="11.25" customHeight="1" x14ac:dyDescent="0.2">
      <c r="L322" s="51"/>
      <c r="M322" s="26"/>
      <c r="N322" s="52"/>
      <c r="O322" s="53"/>
      <c r="P322" s="57"/>
    </row>
    <row r="323" spans="12:16" ht="11.25" customHeight="1" x14ac:dyDescent="0.2">
      <c r="L323" s="51"/>
      <c r="M323" s="26"/>
      <c r="N323" s="52"/>
      <c r="O323" s="53"/>
      <c r="P323" s="57"/>
    </row>
    <row r="324" spans="12:16" ht="11.25" customHeight="1" x14ac:dyDescent="0.2">
      <c r="L324" s="51"/>
      <c r="M324" s="26"/>
      <c r="N324" s="52"/>
      <c r="O324" s="53"/>
      <c r="P324" s="57"/>
    </row>
    <row r="325" spans="12:16" ht="11.25" customHeight="1" x14ac:dyDescent="0.2">
      <c r="L325" s="51"/>
      <c r="M325" s="26"/>
      <c r="N325" s="52"/>
      <c r="O325" s="53"/>
      <c r="P325" s="57"/>
    </row>
    <row r="326" spans="12:16" ht="11.25" customHeight="1" x14ac:dyDescent="0.2">
      <c r="L326" s="51"/>
      <c r="M326" s="26"/>
      <c r="N326" s="52"/>
      <c r="O326" s="53"/>
      <c r="P326" s="57"/>
    </row>
    <row r="327" spans="12:16" ht="11.25" customHeight="1" x14ac:dyDescent="0.2">
      <c r="L327" s="51"/>
      <c r="M327" s="26"/>
      <c r="N327" s="52"/>
      <c r="O327" s="53"/>
      <c r="P327" s="57"/>
    </row>
    <row r="328" spans="12:16" ht="11.25" customHeight="1" x14ac:dyDescent="0.2">
      <c r="L328" s="51"/>
      <c r="M328" s="26"/>
      <c r="N328" s="52"/>
      <c r="O328" s="53"/>
      <c r="P328" s="57"/>
    </row>
    <row r="329" spans="12:16" ht="11.25" customHeight="1" x14ac:dyDescent="0.2">
      <c r="L329" s="51"/>
      <c r="M329" s="26"/>
      <c r="N329" s="52"/>
      <c r="O329" s="53"/>
      <c r="P329" s="57"/>
    </row>
    <row r="330" spans="12:16" ht="11.25" customHeight="1" x14ac:dyDescent="0.2">
      <c r="L330" s="51"/>
      <c r="M330" s="26"/>
      <c r="N330" s="52"/>
      <c r="O330" s="53"/>
      <c r="P330" s="57"/>
    </row>
    <row r="331" spans="12:16" ht="11.25" customHeight="1" x14ac:dyDescent="0.2">
      <c r="L331" s="51"/>
      <c r="M331" s="26"/>
      <c r="N331" s="52"/>
      <c r="O331" s="53"/>
      <c r="P331" s="57"/>
    </row>
    <row r="332" spans="12:16" ht="11.25" customHeight="1" x14ac:dyDescent="0.2">
      <c r="L332" s="51"/>
      <c r="M332" s="26"/>
      <c r="N332" s="52"/>
      <c r="O332" s="53"/>
      <c r="P332" s="57"/>
    </row>
    <row r="333" spans="12:16" ht="11.25" customHeight="1" x14ac:dyDescent="0.2">
      <c r="L333" s="51"/>
      <c r="M333" s="26"/>
      <c r="N333" s="52"/>
      <c r="O333" s="53"/>
      <c r="P333" s="57"/>
    </row>
    <row r="334" spans="12:16" ht="11.25" customHeight="1" x14ac:dyDescent="0.2">
      <c r="L334" s="51"/>
      <c r="M334" s="26"/>
      <c r="N334" s="52"/>
      <c r="O334" s="53"/>
      <c r="P334" s="57"/>
    </row>
    <row r="335" spans="12:16" ht="11.25" customHeight="1" x14ac:dyDescent="0.2">
      <c r="L335" s="51"/>
      <c r="M335" s="26"/>
      <c r="N335" s="52"/>
      <c r="O335" s="53"/>
      <c r="P335" s="57"/>
    </row>
    <row r="336" spans="12:16" ht="11.25" customHeight="1" x14ac:dyDescent="0.2">
      <c r="L336" s="51"/>
      <c r="M336" s="26"/>
      <c r="N336" s="52"/>
      <c r="O336" s="53"/>
      <c r="P336" s="57"/>
    </row>
    <row r="337" spans="12:16" ht="11.25" customHeight="1" x14ac:dyDescent="0.2">
      <c r="L337" s="51"/>
      <c r="M337" s="26"/>
      <c r="N337" s="52"/>
      <c r="O337" s="53"/>
      <c r="P337" s="57"/>
    </row>
    <row r="338" spans="12:16" ht="11.25" customHeight="1" x14ac:dyDescent="0.2">
      <c r="L338" s="51"/>
      <c r="M338" s="26"/>
      <c r="N338" s="52"/>
      <c r="O338" s="53"/>
      <c r="P338" s="57"/>
    </row>
    <row r="339" spans="12:16" ht="11.25" customHeight="1" x14ac:dyDescent="0.2">
      <c r="L339" s="51"/>
      <c r="M339" s="26"/>
      <c r="N339" s="52"/>
      <c r="O339" s="53"/>
      <c r="P339" s="57"/>
    </row>
    <row r="340" spans="12:16" ht="11.25" customHeight="1" x14ac:dyDescent="0.2">
      <c r="L340" s="51"/>
      <c r="M340" s="26"/>
      <c r="N340" s="52"/>
      <c r="O340" s="53"/>
      <c r="P340" s="57"/>
    </row>
    <row r="341" spans="12:16" ht="11.25" customHeight="1" x14ac:dyDescent="0.2">
      <c r="L341" s="51"/>
      <c r="M341" s="26"/>
      <c r="N341" s="52"/>
      <c r="O341" s="53"/>
      <c r="P341" s="57"/>
    </row>
    <row r="342" spans="12:16" ht="11.25" customHeight="1" x14ac:dyDescent="0.2">
      <c r="L342" s="51"/>
      <c r="M342" s="26"/>
      <c r="N342" s="52"/>
      <c r="O342" s="53"/>
      <c r="P342" s="57"/>
    </row>
    <row r="343" spans="12:16" ht="11.25" customHeight="1" x14ac:dyDescent="0.2">
      <c r="L343" s="51"/>
      <c r="M343" s="26"/>
      <c r="N343" s="52"/>
      <c r="O343" s="53"/>
      <c r="P343" s="57"/>
    </row>
    <row r="344" spans="12:16" ht="11.25" customHeight="1" x14ac:dyDescent="0.2">
      <c r="L344" s="51"/>
      <c r="M344" s="26"/>
      <c r="N344" s="52"/>
      <c r="O344" s="53"/>
      <c r="P344" s="57"/>
    </row>
    <row r="345" spans="12:16" ht="11.25" customHeight="1" x14ac:dyDescent="0.2">
      <c r="L345" s="51"/>
      <c r="M345" s="26"/>
      <c r="N345" s="52"/>
      <c r="O345" s="53"/>
      <c r="P345" s="57"/>
    </row>
    <row r="346" spans="12:16" ht="11.25" customHeight="1" x14ac:dyDescent="0.2">
      <c r="L346" s="51"/>
      <c r="M346" s="26"/>
      <c r="N346" s="52"/>
      <c r="O346" s="53"/>
      <c r="P346" s="57"/>
    </row>
    <row r="347" spans="12:16" ht="11.25" customHeight="1" x14ac:dyDescent="0.2">
      <c r="L347" s="51"/>
      <c r="M347" s="26"/>
      <c r="N347" s="52"/>
      <c r="O347" s="53"/>
      <c r="P347" s="57"/>
    </row>
    <row r="348" spans="12:16" ht="11.25" customHeight="1" x14ac:dyDescent="0.2">
      <c r="L348" s="51"/>
      <c r="M348" s="26"/>
      <c r="N348" s="52"/>
      <c r="O348" s="53"/>
      <c r="P348" s="57"/>
    </row>
    <row r="349" spans="12:16" ht="11.25" customHeight="1" x14ac:dyDescent="0.2">
      <c r="L349" s="51"/>
      <c r="M349" s="26"/>
      <c r="N349" s="52"/>
      <c r="O349" s="53"/>
      <c r="P349" s="57"/>
    </row>
    <row r="350" spans="12:16" ht="11.25" customHeight="1" x14ac:dyDescent="0.2">
      <c r="L350" s="51"/>
      <c r="M350" s="26"/>
      <c r="N350" s="52"/>
      <c r="O350" s="53"/>
      <c r="P350" s="57"/>
    </row>
    <row r="351" spans="12:16" ht="11.25" customHeight="1" x14ac:dyDescent="0.2">
      <c r="L351" s="51"/>
      <c r="M351" s="26"/>
      <c r="N351" s="52"/>
      <c r="O351" s="53"/>
      <c r="P351" s="57"/>
    </row>
    <row r="352" spans="12:16" ht="11.25" customHeight="1" x14ac:dyDescent="0.2">
      <c r="L352" s="51"/>
      <c r="M352" s="26"/>
      <c r="N352" s="52"/>
      <c r="O352" s="53"/>
      <c r="P352" s="57"/>
    </row>
    <row r="353" spans="12:16" ht="11.25" customHeight="1" x14ac:dyDescent="0.2">
      <c r="L353" s="51"/>
      <c r="M353" s="26"/>
      <c r="N353" s="52"/>
      <c r="O353" s="53"/>
      <c r="P353" s="57"/>
    </row>
    <row r="354" spans="12:16" ht="11.25" customHeight="1" x14ac:dyDescent="0.2">
      <c r="L354" s="51"/>
      <c r="M354" s="26"/>
      <c r="N354" s="52"/>
      <c r="O354" s="53"/>
      <c r="P354" s="57"/>
    </row>
    <row r="355" spans="12:16" ht="11.25" customHeight="1" x14ac:dyDescent="0.2">
      <c r="L355" s="51"/>
      <c r="M355" s="26"/>
      <c r="N355" s="52"/>
      <c r="O355" s="53"/>
      <c r="P355" s="57"/>
    </row>
    <row r="356" spans="12:16" ht="11.25" customHeight="1" x14ac:dyDescent="0.2">
      <c r="L356" s="51"/>
      <c r="M356" s="26"/>
      <c r="N356" s="52"/>
      <c r="O356" s="53"/>
      <c r="P356" s="57"/>
    </row>
    <row r="357" spans="12:16" ht="11.25" customHeight="1" x14ac:dyDescent="0.2">
      <c r="L357" s="51"/>
      <c r="M357" s="26"/>
      <c r="N357" s="52"/>
      <c r="O357" s="53"/>
      <c r="P357" s="57"/>
    </row>
    <row r="358" spans="12:16" ht="11.25" customHeight="1" x14ac:dyDescent="0.2">
      <c r="L358" s="51"/>
      <c r="M358" s="26"/>
      <c r="N358" s="52"/>
      <c r="O358" s="53"/>
      <c r="P358" s="57"/>
    </row>
    <row r="359" spans="12:16" ht="11.25" customHeight="1" x14ac:dyDescent="0.2">
      <c r="L359" s="51"/>
      <c r="M359" s="26"/>
      <c r="N359" s="52"/>
      <c r="O359" s="53"/>
      <c r="P359" s="57"/>
    </row>
    <row r="360" spans="12:16" ht="11.25" customHeight="1" x14ac:dyDescent="0.2">
      <c r="L360" s="51"/>
      <c r="M360" s="26"/>
      <c r="N360" s="52"/>
      <c r="O360" s="53"/>
      <c r="P360" s="57"/>
    </row>
    <row r="361" spans="12:16" ht="11.25" customHeight="1" x14ac:dyDescent="0.2">
      <c r="L361" s="51"/>
      <c r="M361" s="26"/>
      <c r="N361" s="52"/>
      <c r="O361" s="53"/>
      <c r="P361" s="57"/>
    </row>
    <row r="362" spans="12:16" ht="11.25" customHeight="1" x14ac:dyDescent="0.2">
      <c r="L362" s="51"/>
      <c r="M362" s="26"/>
      <c r="N362" s="52"/>
      <c r="O362" s="53"/>
      <c r="P362" s="57"/>
    </row>
    <row r="363" spans="12:16" ht="11.25" customHeight="1" x14ac:dyDescent="0.2">
      <c r="L363" s="51"/>
      <c r="M363" s="26"/>
      <c r="N363" s="52"/>
      <c r="O363" s="53"/>
      <c r="P363" s="57"/>
    </row>
    <row r="364" spans="12:16" ht="11.25" customHeight="1" x14ac:dyDescent="0.2">
      <c r="L364" s="51"/>
      <c r="M364" s="26"/>
      <c r="N364" s="52"/>
      <c r="O364" s="53"/>
      <c r="P364" s="57"/>
    </row>
    <row r="365" spans="12:16" ht="11.25" customHeight="1" x14ac:dyDescent="0.2">
      <c r="L365" s="51"/>
      <c r="M365" s="26"/>
      <c r="N365" s="52"/>
      <c r="O365" s="53"/>
      <c r="P365" s="57"/>
    </row>
    <row r="366" spans="12:16" ht="11.25" customHeight="1" x14ac:dyDescent="0.2">
      <c r="L366" s="51"/>
      <c r="M366" s="26"/>
      <c r="N366" s="52"/>
      <c r="O366" s="53"/>
      <c r="P366" s="57"/>
    </row>
    <row r="367" spans="12:16" ht="11.25" customHeight="1" x14ac:dyDescent="0.2">
      <c r="L367" s="51"/>
      <c r="M367" s="26"/>
      <c r="N367" s="52"/>
      <c r="O367" s="53"/>
      <c r="P367" s="57"/>
    </row>
    <row r="368" spans="12:16" ht="11.25" customHeight="1" x14ac:dyDescent="0.2">
      <c r="L368" s="51"/>
      <c r="M368" s="26"/>
      <c r="N368" s="52"/>
      <c r="O368" s="53"/>
      <c r="P368" s="57"/>
    </row>
    <row r="369" spans="12:16" ht="11.25" customHeight="1" x14ac:dyDescent="0.2">
      <c r="L369" s="51"/>
      <c r="M369" s="26"/>
      <c r="N369" s="52"/>
      <c r="O369" s="53"/>
      <c r="P369" s="57"/>
    </row>
    <row r="370" spans="12:16" ht="11.25" customHeight="1" x14ac:dyDescent="0.2">
      <c r="L370" s="51"/>
      <c r="M370" s="26"/>
      <c r="N370" s="52"/>
      <c r="O370" s="53"/>
      <c r="P370" s="57"/>
    </row>
    <row r="371" spans="12:16" ht="11.25" customHeight="1" x14ac:dyDescent="0.2">
      <c r="L371" s="51"/>
      <c r="M371" s="26"/>
      <c r="N371" s="52"/>
      <c r="O371" s="53"/>
      <c r="P371" s="57"/>
    </row>
    <row r="372" spans="12:16" ht="11.25" customHeight="1" x14ac:dyDescent="0.2">
      <c r="L372" s="51"/>
      <c r="M372" s="26"/>
      <c r="N372" s="52"/>
      <c r="O372" s="53"/>
      <c r="P372" s="53"/>
    </row>
    <row r="373" spans="12:16" ht="11.25" customHeight="1" x14ac:dyDescent="0.2">
      <c r="L373" s="51"/>
      <c r="M373" s="26"/>
      <c r="N373" s="52"/>
      <c r="O373" s="53"/>
      <c r="P373" s="53"/>
    </row>
    <row r="374" spans="12:16" ht="11.25" customHeight="1" x14ac:dyDescent="0.2">
      <c r="L374" s="51"/>
      <c r="M374" s="26"/>
      <c r="N374" s="52"/>
      <c r="O374" s="53"/>
      <c r="P374" s="53"/>
    </row>
    <row r="375" spans="12:16" ht="11.25" customHeight="1" x14ac:dyDescent="0.2">
      <c r="L375" s="51"/>
      <c r="M375" s="26"/>
      <c r="N375" s="52"/>
      <c r="O375" s="53"/>
      <c r="P375" s="53"/>
    </row>
    <row r="376" spans="12:16" ht="11.25" customHeight="1" x14ac:dyDescent="0.2">
      <c r="L376" s="51"/>
      <c r="M376" s="26"/>
      <c r="N376" s="52"/>
      <c r="O376" s="53"/>
      <c r="P376" s="53"/>
    </row>
    <row r="377" spans="12:16" ht="11.25" customHeight="1" x14ac:dyDescent="0.2">
      <c r="L377" s="51"/>
      <c r="M377" s="26"/>
      <c r="N377" s="52"/>
      <c r="O377" s="53"/>
      <c r="P377" s="53"/>
    </row>
    <row r="379" spans="12:16" ht="11.25" customHeight="1" x14ac:dyDescent="0.2">
      <c r="L379" s="51"/>
      <c r="M379" s="26"/>
      <c r="N379" s="52"/>
      <c r="O379" s="53"/>
      <c r="P379" s="53"/>
    </row>
    <row r="380" spans="12:16" ht="11.25" customHeight="1" x14ac:dyDescent="0.2">
      <c r="L380" s="51"/>
      <c r="M380" s="26"/>
      <c r="N380" s="52"/>
      <c r="O380" s="53"/>
      <c r="P380" s="53"/>
    </row>
    <row r="381" spans="12:16" ht="11.25" customHeight="1" x14ac:dyDescent="0.2">
      <c r="L381" s="51"/>
      <c r="M381" s="26"/>
      <c r="N381" s="52"/>
      <c r="O381" s="53"/>
      <c r="P381" s="53"/>
    </row>
    <row r="382" spans="12:16" ht="11.25" customHeight="1" x14ac:dyDescent="0.2">
      <c r="L382" s="51"/>
      <c r="M382" s="26"/>
      <c r="N382" s="52"/>
      <c r="O382" s="53"/>
      <c r="P382" s="53"/>
    </row>
    <row r="383" spans="12:16" ht="11.25" customHeight="1" x14ac:dyDescent="0.2">
      <c r="L383" s="51"/>
      <c r="M383" s="26"/>
      <c r="N383" s="52"/>
      <c r="O383" s="53"/>
      <c r="P383" s="53"/>
    </row>
    <row r="384" spans="12:16" ht="11.25" customHeight="1" x14ac:dyDescent="0.2">
      <c r="L384" s="51"/>
      <c r="M384" s="26"/>
      <c r="N384" s="52"/>
      <c r="O384" s="53"/>
      <c r="P384" s="53"/>
    </row>
    <row r="385" spans="12:16" ht="11.25" customHeight="1" x14ac:dyDescent="0.2">
      <c r="L385" s="51"/>
      <c r="M385" s="26"/>
      <c r="N385" s="52"/>
      <c r="O385" s="53"/>
      <c r="P385" s="53"/>
    </row>
    <row r="386" spans="12:16" ht="11.25" customHeight="1" x14ac:dyDescent="0.2">
      <c r="L386" s="51"/>
      <c r="M386" s="26"/>
      <c r="N386" s="52"/>
      <c r="O386" s="53"/>
      <c r="P386" s="53"/>
    </row>
    <row r="387" spans="12:16" ht="11.25" customHeight="1" x14ac:dyDescent="0.2">
      <c r="L387" s="51"/>
      <c r="M387" s="26"/>
      <c r="N387" s="52"/>
      <c r="O387" s="53"/>
      <c r="P387" s="53"/>
    </row>
    <row r="388" spans="12:16" ht="11.25" customHeight="1" x14ac:dyDescent="0.2">
      <c r="L388" s="51"/>
      <c r="M388" s="26"/>
      <c r="N388" s="52"/>
      <c r="O388" s="53"/>
      <c r="P388" s="53"/>
    </row>
    <row r="389" spans="12:16" ht="11.25" customHeight="1" x14ac:dyDescent="0.2">
      <c r="L389" s="51"/>
      <c r="M389" s="26"/>
      <c r="N389" s="52"/>
      <c r="O389" s="53"/>
      <c r="P389" s="53"/>
    </row>
    <row r="390" spans="12:16" ht="11.25" customHeight="1" x14ac:dyDescent="0.2">
      <c r="L390" s="51"/>
      <c r="M390" s="26"/>
      <c r="N390" s="52"/>
      <c r="O390" s="53"/>
      <c r="P390" s="53"/>
    </row>
    <row r="391" spans="12:16" ht="11.25" customHeight="1" x14ac:dyDescent="0.2">
      <c r="L391" s="51"/>
      <c r="M391" s="26"/>
      <c r="N391" s="52"/>
      <c r="O391" s="53"/>
      <c r="P391" s="53"/>
    </row>
    <row r="392" spans="12:16" ht="11.25" customHeight="1" x14ac:dyDescent="0.2">
      <c r="L392" s="51"/>
      <c r="M392" s="26"/>
      <c r="N392" s="52"/>
      <c r="O392" s="53"/>
      <c r="P392" s="53"/>
    </row>
    <row r="393" spans="12:16" ht="11.25" customHeight="1" x14ac:dyDescent="0.2">
      <c r="L393" s="51"/>
      <c r="M393" s="26"/>
      <c r="N393" s="52"/>
      <c r="O393" s="53"/>
      <c r="P393" s="53"/>
    </row>
    <row r="394" spans="12:16" ht="11.25" customHeight="1" x14ac:dyDescent="0.2">
      <c r="L394" s="51"/>
      <c r="M394" s="26"/>
      <c r="N394" s="52"/>
      <c r="O394" s="53"/>
      <c r="P394" s="53"/>
    </row>
    <row r="395" spans="12:16" ht="11.25" customHeight="1" x14ac:dyDescent="0.2">
      <c r="L395" s="51"/>
      <c r="M395" s="26"/>
      <c r="N395" s="52"/>
      <c r="O395" s="53"/>
      <c r="P395" s="53"/>
    </row>
    <row r="396" spans="12:16" ht="11.25" customHeight="1" x14ac:dyDescent="0.2">
      <c r="L396" s="51"/>
      <c r="M396" s="26"/>
      <c r="N396" s="52"/>
      <c r="O396" s="53"/>
      <c r="P396" s="53"/>
    </row>
    <row r="397" spans="12:16" ht="11.25" customHeight="1" x14ac:dyDescent="0.2">
      <c r="L397" s="51"/>
      <c r="M397" s="26"/>
      <c r="N397" s="52"/>
      <c r="O397" s="53"/>
      <c r="P397" s="53"/>
    </row>
    <row r="398" spans="12:16" ht="11.25" customHeight="1" x14ac:dyDescent="0.2">
      <c r="L398" s="51"/>
      <c r="M398" s="26"/>
      <c r="N398" s="52"/>
      <c r="O398" s="53"/>
      <c r="P398" s="53"/>
    </row>
    <row r="399" spans="12:16" ht="11.25" customHeight="1" x14ac:dyDescent="0.2">
      <c r="L399" s="51"/>
      <c r="M399" s="26"/>
      <c r="N399" s="52"/>
      <c r="O399" s="53"/>
      <c r="P399" s="53"/>
    </row>
    <row r="400" spans="12:16" ht="11.25" customHeight="1" x14ac:dyDescent="0.2">
      <c r="L400" s="51"/>
      <c r="M400" s="26"/>
      <c r="N400" s="52"/>
      <c r="O400" s="53"/>
      <c r="P400" s="53"/>
    </row>
    <row r="401" spans="12:16" ht="11.25" customHeight="1" x14ac:dyDescent="0.2">
      <c r="L401" s="51"/>
      <c r="M401" s="26"/>
      <c r="N401" s="52"/>
      <c r="O401" s="53"/>
      <c r="P401" s="53"/>
    </row>
    <row r="402" spans="12:16" ht="11.25" customHeight="1" x14ac:dyDescent="0.2">
      <c r="L402" s="51"/>
      <c r="M402" s="26"/>
      <c r="N402" s="52"/>
      <c r="O402" s="53"/>
      <c r="P402" s="53"/>
    </row>
    <row r="403" spans="12:16" ht="11.25" customHeight="1" x14ac:dyDescent="0.2">
      <c r="L403" s="51"/>
      <c r="M403" s="26"/>
      <c r="N403" s="52"/>
      <c r="O403" s="53"/>
      <c r="P403" s="53"/>
    </row>
    <row r="404" spans="12:16" ht="11.25" customHeight="1" x14ac:dyDescent="0.2">
      <c r="L404" s="51"/>
      <c r="M404" s="26"/>
      <c r="N404" s="52"/>
      <c r="O404" s="53"/>
      <c r="P404" s="53"/>
    </row>
    <row r="405" spans="12:16" ht="11.25" customHeight="1" x14ac:dyDescent="0.2">
      <c r="L405" s="51"/>
      <c r="M405" s="26"/>
      <c r="N405" s="52"/>
      <c r="O405" s="53"/>
      <c r="P405" s="53"/>
    </row>
    <row r="406" spans="12:16" ht="11.25" customHeight="1" x14ac:dyDescent="0.2">
      <c r="L406" s="51"/>
      <c r="M406" s="26"/>
      <c r="N406" s="52"/>
      <c r="O406" s="53"/>
      <c r="P406" s="53"/>
    </row>
    <row r="407" spans="12:16" ht="11.25" customHeight="1" x14ac:dyDescent="0.2">
      <c r="L407" s="51"/>
      <c r="M407" s="26"/>
      <c r="N407" s="52"/>
      <c r="O407" s="53"/>
      <c r="P407" s="53"/>
    </row>
    <row r="408" spans="12:16" ht="11.25" customHeight="1" x14ac:dyDescent="0.2">
      <c r="L408" s="51"/>
      <c r="M408" s="26"/>
      <c r="N408" s="52"/>
      <c r="O408" s="53"/>
      <c r="P408" s="53"/>
    </row>
    <row r="409" spans="12:16" ht="11.25" customHeight="1" x14ac:dyDescent="0.2">
      <c r="L409" s="51"/>
      <c r="M409" s="26"/>
      <c r="N409" s="52"/>
      <c r="O409" s="53"/>
      <c r="P409" s="53"/>
    </row>
    <row r="410" spans="12:16" ht="11.25" customHeight="1" x14ac:dyDescent="0.2">
      <c r="L410" s="51"/>
      <c r="M410" s="26"/>
      <c r="N410" s="52"/>
      <c r="O410" s="53"/>
      <c r="P410" s="53"/>
    </row>
    <row r="411" spans="12:16" ht="11.25" customHeight="1" x14ac:dyDescent="0.2">
      <c r="L411" s="51"/>
      <c r="M411" s="26"/>
      <c r="N411" s="52"/>
      <c r="O411" s="53"/>
      <c r="P411" s="53"/>
    </row>
    <row r="412" spans="12:16" ht="11.25" customHeight="1" x14ac:dyDescent="0.2">
      <c r="L412" s="51"/>
      <c r="M412" s="26"/>
      <c r="N412" s="52"/>
      <c r="O412" s="53"/>
      <c r="P412" s="53"/>
    </row>
    <row r="413" spans="12:16" ht="11.25" customHeight="1" x14ac:dyDescent="0.2">
      <c r="L413" s="51"/>
      <c r="M413" s="26"/>
      <c r="N413" s="52"/>
      <c r="O413" s="53"/>
      <c r="P413" s="53"/>
    </row>
    <row r="414" spans="12:16" ht="11.25" customHeight="1" x14ac:dyDescent="0.2">
      <c r="L414" s="51"/>
      <c r="M414" s="26"/>
      <c r="N414" s="52"/>
      <c r="O414" s="53"/>
      <c r="P414" s="53"/>
    </row>
    <row r="415" spans="12:16" ht="11.25" customHeight="1" x14ac:dyDescent="0.2">
      <c r="L415" s="51"/>
      <c r="M415" s="26"/>
      <c r="N415" s="52"/>
      <c r="O415" s="53"/>
      <c r="P415" s="53"/>
    </row>
    <row r="416" spans="12:16" ht="11.25" customHeight="1" x14ac:dyDescent="0.2">
      <c r="L416" s="51"/>
      <c r="M416" s="26"/>
      <c r="N416" s="52"/>
      <c r="O416" s="53"/>
      <c r="P416" s="53"/>
    </row>
    <row r="417" spans="12:16" ht="11.25" customHeight="1" x14ac:dyDescent="0.2">
      <c r="L417" s="51"/>
      <c r="M417" s="26"/>
      <c r="N417" s="52"/>
      <c r="O417" s="53"/>
      <c r="P417" s="53"/>
    </row>
    <row r="418" spans="12:16" ht="11.25" customHeight="1" x14ac:dyDescent="0.2">
      <c r="L418" s="51"/>
      <c r="M418" s="26"/>
      <c r="N418" s="52"/>
      <c r="O418" s="53"/>
      <c r="P418" s="53"/>
    </row>
    <row r="419" spans="12:16" ht="11.25" customHeight="1" x14ac:dyDescent="0.2">
      <c r="L419" s="51"/>
      <c r="M419" s="26"/>
      <c r="N419" s="52"/>
      <c r="O419" s="53"/>
      <c r="P419" s="53"/>
    </row>
    <row r="420" spans="12:16" ht="11.25" customHeight="1" x14ac:dyDescent="0.2">
      <c r="L420" s="51"/>
      <c r="M420" s="26"/>
      <c r="N420" s="52"/>
      <c r="O420" s="53"/>
      <c r="P420" s="53"/>
    </row>
    <row r="421" spans="12:16" ht="11.25" customHeight="1" x14ac:dyDescent="0.2">
      <c r="L421" s="51"/>
      <c r="M421" s="26"/>
      <c r="N421" s="52"/>
      <c r="O421" s="53"/>
      <c r="P421" s="53"/>
    </row>
    <row r="422" spans="12:16" ht="11.25" customHeight="1" x14ac:dyDescent="0.2">
      <c r="L422" s="51"/>
      <c r="M422" s="26"/>
      <c r="N422" s="52"/>
      <c r="O422" s="53"/>
      <c r="P422" s="53"/>
    </row>
    <row r="423" spans="12:16" ht="11.25" customHeight="1" x14ac:dyDescent="0.2">
      <c r="L423" s="51"/>
      <c r="M423" s="26"/>
      <c r="N423" s="52"/>
      <c r="O423" s="53"/>
      <c r="P423" s="53"/>
    </row>
    <row r="424" spans="12:16" ht="11.25" customHeight="1" x14ac:dyDescent="0.2">
      <c r="L424" s="51"/>
      <c r="M424" s="26"/>
      <c r="N424" s="52"/>
      <c r="O424" s="53"/>
      <c r="P424" s="53"/>
    </row>
    <row r="425" spans="12:16" ht="11.25" customHeight="1" x14ac:dyDescent="0.2">
      <c r="L425" s="51"/>
      <c r="M425" s="26"/>
      <c r="N425" s="52"/>
      <c r="O425" s="53"/>
      <c r="P425" s="53"/>
    </row>
    <row r="426" spans="12:16" ht="11.25" customHeight="1" x14ac:dyDescent="0.2">
      <c r="L426" s="51"/>
      <c r="M426" s="26"/>
      <c r="N426" s="52"/>
      <c r="O426" s="53"/>
      <c r="P426" s="53"/>
    </row>
    <row r="427" spans="12:16" ht="11.25" customHeight="1" x14ac:dyDescent="0.2">
      <c r="L427" s="51"/>
      <c r="M427" s="26"/>
      <c r="N427" s="52"/>
      <c r="O427" s="53"/>
      <c r="P427" s="53"/>
    </row>
    <row r="428" spans="12:16" ht="11.25" customHeight="1" x14ac:dyDescent="0.2">
      <c r="L428" s="51"/>
      <c r="M428" s="26"/>
      <c r="N428" s="52"/>
      <c r="O428" s="53"/>
      <c r="P428" s="53"/>
    </row>
    <row r="429" spans="12:16" ht="11.25" customHeight="1" x14ac:dyDescent="0.2">
      <c r="L429" s="51"/>
      <c r="M429" s="26"/>
      <c r="N429" s="52"/>
      <c r="O429" s="53"/>
      <c r="P429" s="53"/>
    </row>
    <row r="430" spans="12:16" ht="11.25" customHeight="1" x14ac:dyDescent="0.2">
      <c r="L430" s="51"/>
      <c r="M430" s="26"/>
      <c r="N430" s="52"/>
      <c r="O430" s="53"/>
      <c r="P430" s="53"/>
    </row>
    <row r="431" spans="12:16" ht="11.25" customHeight="1" x14ac:dyDescent="0.2">
      <c r="L431" s="51"/>
      <c r="M431" s="26"/>
      <c r="N431" s="52"/>
      <c r="O431" s="53"/>
      <c r="P431" s="53"/>
    </row>
    <row r="432" spans="12:16" ht="11.25" customHeight="1" x14ac:dyDescent="0.2">
      <c r="L432" s="51"/>
      <c r="M432" s="26"/>
      <c r="N432" s="52"/>
      <c r="O432" s="53"/>
      <c r="P432" s="53"/>
    </row>
    <row r="433" spans="12:16" ht="11.25" customHeight="1" x14ac:dyDescent="0.2">
      <c r="L433" s="51"/>
      <c r="M433" s="26"/>
      <c r="N433" s="52"/>
      <c r="O433" s="53"/>
      <c r="P433" s="53"/>
    </row>
    <row r="434" spans="12:16" ht="11.25" customHeight="1" x14ac:dyDescent="0.2">
      <c r="L434" s="51"/>
      <c r="M434" s="26"/>
      <c r="N434" s="52"/>
      <c r="O434" s="53"/>
      <c r="P434" s="53"/>
    </row>
    <row r="435" spans="12:16" ht="11.25" customHeight="1" x14ac:dyDescent="0.2">
      <c r="L435" s="51"/>
      <c r="M435" s="26"/>
      <c r="N435" s="52"/>
      <c r="O435" s="53"/>
      <c r="P435" s="53"/>
    </row>
    <row r="436" spans="12:16" ht="11.25" customHeight="1" x14ac:dyDescent="0.2">
      <c r="L436" s="51"/>
      <c r="M436" s="26"/>
      <c r="N436" s="52"/>
      <c r="O436" s="53"/>
      <c r="P436" s="53"/>
    </row>
    <row r="437" spans="12:16" ht="11.25" customHeight="1" x14ac:dyDescent="0.2">
      <c r="L437" s="51"/>
      <c r="M437" s="26"/>
      <c r="N437" s="52"/>
      <c r="O437" s="53"/>
      <c r="P437" s="53"/>
    </row>
    <row r="438" spans="12:16" ht="11.25" customHeight="1" x14ac:dyDescent="0.2">
      <c r="L438" s="51"/>
      <c r="M438" s="26"/>
      <c r="N438" s="52"/>
      <c r="O438" s="53"/>
      <c r="P438" s="53"/>
    </row>
    <row r="439" spans="12:16" ht="11.25" customHeight="1" x14ac:dyDescent="0.2">
      <c r="L439" s="51"/>
      <c r="M439" s="26"/>
      <c r="N439" s="52"/>
      <c r="O439" s="53"/>
      <c r="P439" s="53"/>
    </row>
    <row r="440" spans="12:16" ht="11.25" customHeight="1" x14ac:dyDescent="0.2">
      <c r="L440" s="51"/>
      <c r="M440" s="26"/>
      <c r="N440" s="52"/>
      <c r="O440" s="53"/>
      <c r="P440" s="53"/>
    </row>
    <row r="441" spans="12:16" ht="11.25" customHeight="1" x14ac:dyDescent="0.2">
      <c r="L441" s="51"/>
      <c r="M441" s="26"/>
      <c r="N441" s="52"/>
      <c r="O441" s="53"/>
      <c r="P441" s="53"/>
    </row>
    <row r="442" spans="12:16" ht="11.25" customHeight="1" x14ac:dyDescent="0.2">
      <c r="L442" s="51"/>
      <c r="M442" s="26"/>
      <c r="N442" s="52"/>
      <c r="O442" s="53"/>
      <c r="P442" s="53"/>
    </row>
    <row r="443" spans="12:16" ht="11.25" customHeight="1" x14ac:dyDescent="0.2">
      <c r="L443" s="51"/>
      <c r="M443" s="26"/>
      <c r="N443" s="52"/>
      <c r="O443" s="53"/>
      <c r="P443" s="53"/>
    </row>
    <row r="444" spans="12:16" ht="11.25" customHeight="1" x14ac:dyDescent="0.2">
      <c r="L444" s="51"/>
      <c r="M444" s="26"/>
      <c r="N444" s="52"/>
      <c r="O444" s="53"/>
      <c r="P444" s="53"/>
    </row>
    <row r="445" spans="12:16" ht="11.25" customHeight="1" x14ac:dyDescent="0.2">
      <c r="L445" s="51"/>
      <c r="M445" s="26"/>
      <c r="N445" s="52"/>
      <c r="O445" s="53"/>
      <c r="P445" s="53"/>
    </row>
    <row r="446" spans="12:16" ht="11.25" customHeight="1" x14ac:dyDescent="0.2">
      <c r="L446" s="51"/>
      <c r="M446" s="26"/>
      <c r="N446" s="52"/>
      <c r="O446" s="53"/>
      <c r="P446" s="53"/>
    </row>
    <row r="447" spans="12:16" ht="11.25" customHeight="1" x14ac:dyDescent="0.2">
      <c r="L447" s="51"/>
      <c r="M447" s="26"/>
      <c r="N447" s="52"/>
      <c r="O447" s="53"/>
      <c r="P447" s="53"/>
    </row>
    <row r="448" spans="12:16" ht="11.25" customHeight="1" x14ac:dyDescent="0.2">
      <c r="L448" s="51"/>
      <c r="M448" s="26"/>
      <c r="N448" s="52"/>
      <c r="O448" s="53"/>
      <c r="P448" s="53"/>
    </row>
    <row r="449" spans="12:16" ht="11.25" customHeight="1" x14ac:dyDescent="0.2">
      <c r="L449" s="51"/>
      <c r="M449" s="26"/>
      <c r="N449" s="52"/>
      <c r="O449" s="53"/>
      <c r="P449" s="53"/>
    </row>
    <row r="450" spans="12:16" ht="11.25" customHeight="1" x14ac:dyDescent="0.2">
      <c r="L450" s="51"/>
      <c r="M450" s="26"/>
      <c r="N450" s="52"/>
      <c r="O450" s="53"/>
      <c r="P450" s="53"/>
    </row>
    <row r="451" spans="12:16" ht="11.25" customHeight="1" x14ac:dyDescent="0.2">
      <c r="L451" s="51"/>
      <c r="M451" s="26"/>
      <c r="N451" s="52"/>
      <c r="O451" s="53"/>
      <c r="P451" s="53"/>
    </row>
    <row r="452" spans="12:16" ht="11.25" customHeight="1" x14ac:dyDescent="0.2">
      <c r="L452" s="51"/>
      <c r="M452" s="26"/>
      <c r="N452" s="52"/>
      <c r="O452" s="53"/>
      <c r="P452" s="53"/>
    </row>
    <row r="453" spans="12:16" ht="11.25" customHeight="1" x14ac:dyDescent="0.2">
      <c r="L453" s="51"/>
      <c r="M453" s="26"/>
      <c r="N453" s="52"/>
      <c r="O453" s="53"/>
      <c r="P453" s="53"/>
    </row>
    <row r="454" spans="12:16" ht="11.25" customHeight="1" x14ac:dyDescent="0.2">
      <c r="L454" s="51"/>
      <c r="M454" s="26"/>
      <c r="N454" s="52"/>
      <c r="O454" s="53"/>
      <c r="P454" s="53"/>
    </row>
    <row r="455" spans="12:16" ht="11.25" customHeight="1" x14ac:dyDescent="0.2">
      <c r="L455" s="51"/>
      <c r="M455" s="26"/>
      <c r="N455" s="52"/>
      <c r="O455" s="53"/>
      <c r="P455" s="53"/>
    </row>
    <row r="456" spans="12:16" ht="11.25" customHeight="1" x14ac:dyDescent="0.2">
      <c r="L456" s="51"/>
      <c r="M456" s="26"/>
      <c r="N456" s="52"/>
      <c r="O456" s="53"/>
      <c r="P456" s="53"/>
    </row>
    <row r="457" spans="12:16" ht="11.25" customHeight="1" x14ac:dyDescent="0.2">
      <c r="L457" s="51"/>
      <c r="M457" s="26"/>
      <c r="N457" s="52"/>
      <c r="O457" s="53"/>
      <c r="P457" s="53"/>
    </row>
    <row r="458" spans="12:16" ht="11.25" customHeight="1" x14ac:dyDescent="0.2">
      <c r="L458" s="51"/>
      <c r="M458" s="26"/>
      <c r="N458" s="52"/>
      <c r="O458" s="53"/>
      <c r="P458" s="53"/>
    </row>
    <row r="459" spans="12:16" ht="11.25" customHeight="1" x14ac:dyDescent="0.2">
      <c r="L459" s="51"/>
      <c r="M459" s="26"/>
      <c r="N459" s="52"/>
      <c r="O459" s="53"/>
      <c r="P459" s="53"/>
    </row>
    <row r="460" spans="12:16" ht="11.25" customHeight="1" x14ac:dyDescent="0.2">
      <c r="L460" s="51"/>
      <c r="M460" s="26"/>
      <c r="N460" s="52"/>
      <c r="O460" s="53"/>
      <c r="P460" s="53"/>
    </row>
    <row r="461" spans="12:16" ht="11.25" customHeight="1" x14ac:dyDescent="0.2">
      <c r="L461" s="51"/>
      <c r="M461" s="26"/>
      <c r="N461" s="52"/>
      <c r="O461" s="53"/>
      <c r="P461" s="53"/>
    </row>
    <row r="462" spans="12:16" ht="11.25" customHeight="1" x14ac:dyDescent="0.2">
      <c r="L462" s="51"/>
      <c r="M462" s="26"/>
      <c r="N462" s="52"/>
      <c r="O462" s="53"/>
      <c r="P462" s="53"/>
    </row>
    <row r="463" spans="12:16" ht="11.25" customHeight="1" x14ac:dyDescent="0.2">
      <c r="L463" s="51"/>
      <c r="M463" s="26"/>
      <c r="N463" s="52"/>
      <c r="O463" s="53"/>
      <c r="P463" s="53"/>
    </row>
    <row r="464" spans="12:16" ht="11.25" customHeight="1" x14ac:dyDescent="0.2">
      <c r="L464" s="51"/>
      <c r="M464" s="26"/>
      <c r="N464" s="52"/>
      <c r="O464" s="53"/>
      <c r="P464" s="53"/>
    </row>
    <row r="465" spans="12:16" ht="11.25" customHeight="1" x14ac:dyDescent="0.2">
      <c r="L465" s="51"/>
      <c r="M465" s="26"/>
      <c r="N465" s="52"/>
      <c r="O465" s="53"/>
      <c r="P465" s="53"/>
    </row>
    <row r="466" spans="12:16" ht="11.25" customHeight="1" x14ac:dyDescent="0.2">
      <c r="L466" s="51"/>
      <c r="M466" s="26"/>
      <c r="N466" s="52"/>
      <c r="O466" s="53"/>
      <c r="P466" s="53"/>
    </row>
    <row r="467" spans="12:16" ht="11.25" customHeight="1" x14ac:dyDescent="0.2">
      <c r="L467" s="51"/>
      <c r="M467" s="26"/>
      <c r="N467" s="52"/>
      <c r="O467" s="53"/>
      <c r="P467" s="53"/>
    </row>
    <row r="468" spans="12:16" ht="11.25" customHeight="1" x14ac:dyDescent="0.2">
      <c r="L468" s="51"/>
      <c r="M468" s="26"/>
      <c r="N468" s="52"/>
      <c r="O468" s="53"/>
      <c r="P468" s="53"/>
    </row>
    <row r="469" spans="12:16" ht="11.25" customHeight="1" x14ac:dyDescent="0.2">
      <c r="L469" s="51"/>
      <c r="M469" s="26"/>
      <c r="N469" s="52"/>
      <c r="O469" s="53"/>
      <c r="P469" s="53"/>
    </row>
    <row r="470" spans="12:16" ht="11.25" customHeight="1" x14ac:dyDescent="0.2">
      <c r="L470" s="51"/>
      <c r="M470" s="26"/>
      <c r="N470" s="52"/>
      <c r="O470" s="53"/>
      <c r="P470" s="53"/>
    </row>
    <row r="471" spans="12:16" ht="11.25" customHeight="1" x14ac:dyDescent="0.2">
      <c r="L471" s="51"/>
      <c r="M471" s="26"/>
      <c r="N471" s="52"/>
      <c r="O471" s="53"/>
      <c r="P471" s="53"/>
    </row>
    <row r="472" spans="12:16" ht="11.25" customHeight="1" x14ac:dyDescent="0.2">
      <c r="L472" s="51"/>
      <c r="M472" s="26"/>
      <c r="N472" s="52"/>
      <c r="O472" s="53"/>
      <c r="P472" s="53"/>
    </row>
    <row r="473" spans="12:16" ht="11.25" customHeight="1" x14ac:dyDescent="0.2">
      <c r="L473" s="51"/>
      <c r="M473" s="26"/>
      <c r="N473" s="52"/>
      <c r="O473" s="53"/>
      <c r="P473" s="53"/>
    </row>
    <row r="474" spans="12:16" ht="11.25" customHeight="1" x14ac:dyDescent="0.2">
      <c r="L474" s="51"/>
      <c r="M474" s="26"/>
      <c r="N474" s="52"/>
      <c r="O474" s="53"/>
      <c r="P474" s="53"/>
    </row>
    <row r="475" spans="12:16" ht="11.25" customHeight="1" x14ac:dyDescent="0.2">
      <c r="L475" s="51"/>
      <c r="M475" s="26"/>
      <c r="N475" s="52"/>
      <c r="O475" s="53"/>
      <c r="P475" s="53"/>
    </row>
    <row r="476" spans="12:16" ht="11.25" customHeight="1" x14ac:dyDescent="0.2">
      <c r="L476" s="51"/>
      <c r="M476" s="26"/>
      <c r="N476" s="52"/>
      <c r="O476" s="53"/>
      <c r="P476" s="53"/>
    </row>
    <row r="477" spans="12:16" ht="11.25" customHeight="1" x14ac:dyDescent="0.2">
      <c r="L477" s="51"/>
      <c r="M477" s="26"/>
      <c r="N477" s="52"/>
      <c r="O477" s="53"/>
      <c r="P477" s="53"/>
    </row>
    <row r="478" spans="12:16" ht="11.25" customHeight="1" x14ac:dyDescent="0.2">
      <c r="L478" s="51"/>
      <c r="M478" s="26"/>
      <c r="N478" s="52"/>
      <c r="O478" s="53"/>
      <c r="P478" s="53"/>
    </row>
    <row r="479" spans="12:16" ht="11.25" customHeight="1" x14ac:dyDescent="0.2">
      <c r="L479" s="51"/>
      <c r="M479" s="26"/>
      <c r="N479" s="52"/>
      <c r="O479" s="53"/>
      <c r="P479" s="53"/>
    </row>
    <row r="480" spans="12:16" ht="11.25" customHeight="1" x14ac:dyDescent="0.2">
      <c r="L480" s="51"/>
      <c r="M480" s="26"/>
      <c r="N480" s="52"/>
      <c r="O480" s="53"/>
      <c r="P480" s="53"/>
    </row>
    <row r="481" spans="12:16" ht="11.25" customHeight="1" x14ac:dyDescent="0.2">
      <c r="L481" s="51"/>
      <c r="M481" s="26"/>
      <c r="N481" s="52"/>
      <c r="O481" s="53"/>
      <c r="P481" s="53"/>
    </row>
    <row r="482" spans="12:16" ht="11.25" customHeight="1" x14ac:dyDescent="0.2">
      <c r="L482" s="51"/>
      <c r="M482" s="26"/>
      <c r="N482" s="52"/>
      <c r="O482" s="53"/>
      <c r="P482" s="53"/>
    </row>
    <row r="483" spans="12:16" ht="11.25" customHeight="1" x14ac:dyDescent="0.2">
      <c r="L483" s="51"/>
      <c r="M483" s="26"/>
      <c r="N483" s="52"/>
      <c r="O483" s="53"/>
      <c r="P483" s="53"/>
    </row>
    <row r="484" spans="12:16" ht="11.25" customHeight="1" x14ac:dyDescent="0.2">
      <c r="L484" s="51"/>
      <c r="M484" s="26"/>
      <c r="N484" s="52"/>
      <c r="O484" s="53"/>
      <c r="P484" s="53"/>
    </row>
    <row r="485" spans="12:16" ht="11.25" customHeight="1" x14ac:dyDescent="0.2">
      <c r="L485" s="51"/>
      <c r="M485" s="26"/>
      <c r="N485" s="52"/>
      <c r="O485" s="53"/>
      <c r="P485" s="53"/>
    </row>
    <row r="486" spans="12:16" ht="11.25" customHeight="1" x14ac:dyDescent="0.2">
      <c r="L486" s="51"/>
      <c r="M486" s="26"/>
      <c r="N486" s="52"/>
      <c r="O486" s="53"/>
      <c r="P486" s="53"/>
    </row>
    <row r="487" spans="12:16" ht="11.25" customHeight="1" x14ac:dyDescent="0.2">
      <c r="L487" s="51"/>
      <c r="M487" s="26"/>
      <c r="N487" s="52"/>
      <c r="O487" s="53"/>
      <c r="P487" s="53"/>
    </row>
    <row r="488" spans="12:16" ht="11.25" customHeight="1" x14ac:dyDescent="0.2">
      <c r="L488" s="51"/>
      <c r="M488" s="26"/>
      <c r="N488" s="52"/>
      <c r="O488" s="53"/>
      <c r="P488" s="53"/>
    </row>
    <row r="489" spans="12:16" ht="11.25" customHeight="1" x14ac:dyDescent="0.2">
      <c r="L489" s="51"/>
      <c r="M489" s="26"/>
      <c r="N489" s="52"/>
      <c r="O489" s="53"/>
      <c r="P489" s="53"/>
    </row>
    <row r="490" spans="12:16" ht="11.25" customHeight="1" x14ac:dyDescent="0.2">
      <c r="L490" s="51"/>
      <c r="M490" s="26"/>
      <c r="N490" s="52"/>
      <c r="O490" s="53"/>
      <c r="P490" s="53"/>
    </row>
    <row r="491" spans="12:16" ht="11.25" customHeight="1" x14ac:dyDescent="0.2">
      <c r="L491" s="51"/>
      <c r="M491" s="26"/>
      <c r="N491" s="52"/>
      <c r="O491" s="53"/>
      <c r="P491" s="53"/>
    </row>
    <row r="492" spans="12:16" ht="11.25" customHeight="1" x14ac:dyDescent="0.2">
      <c r="L492" s="51"/>
      <c r="M492" s="26"/>
      <c r="N492" s="52"/>
      <c r="O492" s="53"/>
      <c r="P492" s="53"/>
    </row>
    <row r="493" spans="12:16" ht="11.25" customHeight="1" x14ac:dyDescent="0.2">
      <c r="L493" s="51"/>
      <c r="M493" s="26"/>
      <c r="N493" s="52"/>
      <c r="O493" s="53"/>
      <c r="P493" s="53"/>
    </row>
    <row r="494" spans="12:16" ht="11.25" customHeight="1" x14ac:dyDescent="0.2">
      <c r="L494" s="51"/>
      <c r="M494" s="26"/>
      <c r="N494" s="52"/>
      <c r="O494" s="53"/>
      <c r="P494" s="53"/>
    </row>
    <row r="495" spans="12:16" ht="11.25" customHeight="1" x14ac:dyDescent="0.2">
      <c r="L495" s="51"/>
      <c r="M495" s="26"/>
      <c r="N495" s="52"/>
      <c r="O495" s="53"/>
      <c r="P495" s="53"/>
    </row>
    <row r="496" spans="12:16" ht="11.25" customHeight="1" x14ac:dyDescent="0.2">
      <c r="L496" s="51"/>
      <c r="M496" s="26"/>
      <c r="N496" s="52"/>
      <c r="O496" s="53"/>
      <c r="P496" s="53"/>
    </row>
    <row r="497" spans="12:16" ht="11.25" customHeight="1" x14ac:dyDescent="0.2">
      <c r="L497" s="51"/>
      <c r="M497" s="26"/>
      <c r="N497" s="52"/>
      <c r="O497" s="53"/>
      <c r="P497" s="53"/>
    </row>
    <row r="498" spans="12:16" ht="11.25" customHeight="1" x14ac:dyDescent="0.2">
      <c r="L498" s="51"/>
      <c r="M498" s="26"/>
      <c r="N498" s="52"/>
      <c r="O498" s="53"/>
      <c r="P498" s="53"/>
    </row>
    <row r="499" spans="12:16" ht="11.25" customHeight="1" x14ac:dyDescent="0.2">
      <c r="L499" s="51"/>
      <c r="M499" s="26"/>
      <c r="N499" s="52"/>
      <c r="O499" s="53"/>
      <c r="P499" s="53"/>
    </row>
    <row r="500" spans="12:16" ht="11.25" customHeight="1" x14ac:dyDescent="0.2">
      <c r="L500" s="51"/>
      <c r="M500" s="26"/>
      <c r="N500" s="52"/>
      <c r="O500" s="53"/>
      <c r="P500" s="53"/>
    </row>
    <row r="501" spans="12:16" ht="11.25" customHeight="1" x14ac:dyDescent="0.2">
      <c r="L501" s="51"/>
      <c r="M501" s="26"/>
      <c r="N501" s="52"/>
      <c r="O501" s="53"/>
      <c r="P501" s="53"/>
    </row>
    <row r="502" spans="12:16" ht="11.25" customHeight="1" x14ac:dyDescent="0.2">
      <c r="L502" s="51"/>
      <c r="M502" s="26"/>
      <c r="N502" s="52"/>
      <c r="O502" s="53"/>
      <c r="P502" s="53"/>
    </row>
    <row r="503" spans="12:16" ht="11.25" customHeight="1" x14ac:dyDescent="0.2">
      <c r="L503" s="51"/>
      <c r="M503" s="26"/>
      <c r="N503" s="52"/>
      <c r="O503" s="53"/>
      <c r="P503" s="53"/>
    </row>
    <row r="504" spans="12:16" ht="11.25" customHeight="1" x14ac:dyDescent="0.2">
      <c r="L504" s="51"/>
      <c r="M504" s="26"/>
      <c r="N504" s="52"/>
      <c r="O504" s="53"/>
      <c r="P504" s="53"/>
    </row>
    <row r="505" spans="12:16" ht="11.25" customHeight="1" x14ac:dyDescent="0.2">
      <c r="L505" s="51"/>
      <c r="M505" s="26"/>
      <c r="N505" s="52"/>
      <c r="O505" s="53"/>
      <c r="P505" s="53"/>
    </row>
    <row r="506" spans="12:16" ht="11.25" customHeight="1" x14ac:dyDescent="0.2">
      <c r="L506" s="51"/>
      <c r="M506" s="26"/>
      <c r="N506" s="52"/>
      <c r="O506" s="53"/>
      <c r="P506" s="53"/>
    </row>
    <row r="507" spans="12:16" ht="11.25" customHeight="1" x14ac:dyDescent="0.2">
      <c r="L507" s="51"/>
      <c r="M507" s="26"/>
      <c r="N507" s="52"/>
      <c r="O507" s="53"/>
      <c r="P507" s="53"/>
    </row>
    <row r="508" spans="12:16" ht="11.25" customHeight="1" x14ac:dyDescent="0.2">
      <c r="L508" s="51"/>
      <c r="M508" s="26"/>
      <c r="N508" s="52"/>
      <c r="O508" s="53"/>
      <c r="P508" s="53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theme="5" tint="0.39997558519241921"/>
  </sheetPr>
  <dimension ref="C1:R317"/>
  <sheetViews>
    <sheetView showGridLines="0" zoomScaleNormal="100" workbookViewId="0"/>
  </sheetViews>
  <sheetFormatPr defaultRowHeight="11.25" customHeight="1" x14ac:dyDescent="0.2"/>
  <cols>
    <col min="1" max="2" width="2.7109375" style="23" customWidth="1"/>
    <col min="3" max="3" width="20.7109375" style="23" customWidth="1"/>
    <col min="4" max="9" width="15.7109375" style="23" customWidth="1"/>
    <col min="10" max="10" width="8.7109375" style="23" customWidth="1"/>
    <col min="11" max="11" width="52" style="23" bestFit="1" customWidth="1"/>
    <col min="12" max="12" width="9.85546875" style="26" customWidth="1"/>
    <col min="13" max="13" width="8" style="150" customWidth="1"/>
    <col min="14" max="15" width="14.28515625" style="57" customWidth="1"/>
    <col min="16" max="16" width="10" style="23" customWidth="1"/>
    <col min="17" max="16384" width="9.140625" style="23"/>
  </cols>
  <sheetData>
    <row r="1" spans="3:16" ht="11.25" customHeight="1" x14ac:dyDescent="0.2">
      <c r="C1" s="121"/>
      <c r="J1" s="20" t="s">
        <v>407</v>
      </c>
      <c r="K1" s="20" t="s">
        <v>408</v>
      </c>
      <c r="L1" s="21" t="s">
        <v>409</v>
      </c>
      <c r="M1" s="21" t="s">
        <v>325</v>
      </c>
      <c r="N1" s="21" t="s">
        <v>386</v>
      </c>
      <c r="O1" s="21" t="s">
        <v>750</v>
      </c>
      <c r="P1" s="22"/>
    </row>
    <row r="2" spans="3:16" ht="11.25" customHeight="1" x14ac:dyDescent="0.2">
      <c r="J2" s="24" t="s">
        <v>410</v>
      </c>
      <c r="K2" s="24" t="s">
        <v>411</v>
      </c>
      <c r="L2" s="151">
        <v>83.8</v>
      </c>
      <c r="M2" s="148"/>
      <c r="N2" s="24">
        <v>4</v>
      </c>
      <c r="O2" s="27"/>
    </row>
    <row r="3" spans="3:16" ht="11.25" customHeight="1" x14ac:dyDescent="0.2">
      <c r="C3" s="126" t="s">
        <v>710</v>
      </c>
      <c r="J3" s="24" t="s">
        <v>412</v>
      </c>
      <c r="K3" s="24" t="s">
        <v>413</v>
      </c>
      <c r="L3" s="151">
        <v>66.900000000000006</v>
      </c>
      <c r="M3" s="148"/>
      <c r="N3" s="24">
        <v>3</v>
      </c>
      <c r="O3" s="27"/>
      <c r="P3" s="28"/>
    </row>
    <row r="4" spans="3:16" ht="11.25" customHeight="1" x14ac:dyDescent="0.2">
      <c r="C4" s="126" t="s">
        <v>711</v>
      </c>
      <c r="J4" s="24" t="s">
        <v>414</v>
      </c>
      <c r="K4" s="24" t="s">
        <v>415</v>
      </c>
      <c r="L4" s="151">
        <v>58.5</v>
      </c>
      <c r="M4" s="148"/>
      <c r="N4" s="24">
        <v>2</v>
      </c>
      <c r="O4" s="27"/>
    </row>
    <row r="5" spans="3:16" s="29" customFormat="1" ht="11.25" customHeight="1" x14ac:dyDescent="0.2">
      <c r="C5" s="55"/>
      <c r="D5" s="23"/>
      <c r="J5" s="24" t="s">
        <v>269</v>
      </c>
      <c r="K5" s="24" t="s">
        <v>270</v>
      </c>
      <c r="L5" s="151">
        <v>60.6</v>
      </c>
      <c r="M5" s="148"/>
      <c r="N5" s="24">
        <v>2</v>
      </c>
      <c r="O5" s="27"/>
    </row>
    <row r="6" spans="3:16" ht="17.25" x14ac:dyDescent="0.2">
      <c r="C6" s="123" t="s">
        <v>793</v>
      </c>
      <c r="J6" s="24" t="s">
        <v>271</v>
      </c>
      <c r="K6" s="24" t="s">
        <v>170</v>
      </c>
      <c r="L6" s="151">
        <v>77.400000000000006</v>
      </c>
      <c r="M6" s="148"/>
      <c r="N6" s="24">
        <v>4</v>
      </c>
      <c r="O6" s="27"/>
    </row>
    <row r="7" spans="3:16" ht="11.25" customHeight="1" x14ac:dyDescent="0.2">
      <c r="C7" s="32" t="s">
        <v>783</v>
      </c>
      <c r="J7" s="24" t="s">
        <v>171</v>
      </c>
      <c r="K7" s="24" t="s">
        <v>172</v>
      </c>
      <c r="L7" s="151">
        <v>58.4</v>
      </c>
      <c r="M7" s="148"/>
      <c r="N7" s="24">
        <v>2</v>
      </c>
      <c r="O7" s="27"/>
    </row>
    <row r="8" spans="3:16" ht="11.25" customHeight="1" x14ac:dyDescent="0.2">
      <c r="C8" s="55"/>
      <c r="E8" s="31"/>
      <c r="J8" s="24" t="s">
        <v>173</v>
      </c>
      <c r="K8" s="24" t="s">
        <v>174</v>
      </c>
      <c r="L8" s="151">
        <v>70.7</v>
      </c>
      <c r="M8" s="148"/>
      <c r="N8" s="24">
        <v>4</v>
      </c>
      <c r="O8" s="27"/>
    </row>
    <row r="9" spans="3:16" ht="11.25" customHeight="1" x14ac:dyDescent="0.2">
      <c r="C9" s="31"/>
      <c r="E9" s="32"/>
      <c r="J9" s="24" t="s">
        <v>175</v>
      </c>
      <c r="K9" s="24" t="s">
        <v>176</v>
      </c>
      <c r="L9" s="151">
        <v>59.9</v>
      </c>
      <c r="M9" s="148"/>
      <c r="N9" s="24">
        <v>2</v>
      </c>
      <c r="O9" s="27"/>
    </row>
    <row r="10" spans="3:16" ht="11.25" customHeight="1" x14ac:dyDescent="0.2">
      <c r="C10" s="32"/>
      <c r="E10" s="34"/>
      <c r="J10" s="24" t="s">
        <v>177</v>
      </c>
      <c r="K10" s="24" t="s">
        <v>178</v>
      </c>
      <c r="L10" s="151">
        <v>61.2</v>
      </c>
      <c r="M10" s="148"/>
      <c r="N10" s="24">
        <v>2</v>
      </c>
      <c r="O10" s="27"/>
      <c r="P10" s="33"/>
    </row>
    <row r="11" spans="3:16" ht="12" x14ac:dyDescent="0.2">
      <c r="E11" s="31"/>
      <c r="J11" s="35" t="s">
        <v>179</v>
      </c>
      <c r="K11" s="35" t="s">
        <v>180</v>
      </c>
      <c r="L11" s="151">
        <v>59.1</v>
      </c>
      <c r="M11" s="148"/>
      <c r="N11" s="35">
        <v>2</v>
      </c>
      <c r="O11" s="27"/>
      <c r="P11" s="30"/>
    </row>
    <row r="12" spans="3:16" ht="11.25" customHeight="1" x14ac:dyDescent="0.2">
      <c r="E12" s="32"/>
      <c r="J12" s="35" t="s">
        <v>181</v>
      </c>
      <c r="K12" s="35" t="s">
        <v>182</v>
      </c>
      <c r="L12" s="151">
        <v>66.8</v>
      </c>
      <c r="M12" s="148"/>
      <c r="N12" s="35">
        <v>3</v>
      </c>
      <c r="O12" s="27"/>
      <c r="P12" s="30"/>
    </row>
    <row r="13" spans="3:16" ht="11.25" customHeight="1" x14ac:dyDescent="0.2">
      <c r="E13" s="34"/>
      <c r="J13" s="35" t="s">
        <v>183</v>
      </c>
      <c r="K13" s="35" t="s">
        <v>184</v>
      </c>
      <c r="L13" s="151">
        <v>46.8</v>
      </c>
      <c r="M13" s="148"/>
      <c r="N13" s="35">
        <v>1</v>
      </c>
      <c r="O13" s="27"/>
      <c r="P13" s="33"/>
    </row>
    <row r="14" spans="3:16" ht="11.25" customHeight="1" x14ac:dyDescent="0.2">
      <c r="E14" s="31"/>
      <c r="J14" s="35" t="s">
        <v>185</v>
      </c>
      <c r="K14" s="35" t="s">
        <v>186</v>
      </c>
      <c r="L14" s="151">
        <v>48.1</v>
      </c>
      <c r="M14" s="148"/>
      <c r="N14" s="35">
        <v>1</v>
      </c>
      <c r="O14" s="27"/>
      <c r="P14" s="30"/>
    </row>
    <row r="15" spans="3:16" ht="11.25" customHeight="1" x14ac:dyDescent="0.2">
      <c r="E15" s="32"/>
      <c r="J15" s="35" t="s">
        <v>187</v>
      </c>
      <c r="K15" s="35" t="s">
        <v>188</v>
      </c>
      <c r="L15" s="151">
        <v>62.4</v>
      </c>
      <c r="M15" s="148"/>
      <c r="N15" s="35">
        <v>2</v>
      </c>
      <c r="O15" s="27"/>
    </row>
    <row r="16" spans="3:16" ht="11.25" customHeight="1" x14ac:dyDescent="0.2">
      <c r="D16" s="24"/>
      <c r="J16" s="35" t="s">
        <v>189</v>
      </c>
      <c r="K16" s="35" t="s">
        <v>190</v>
      </c>
      <c r="L16" s="151">
        <v>52.3</v>
      </c>
      <c r="M16" s="148"/>
      <c r="N16" s="35">
        <v>1</v>
      </c>
      <c r="O16" s="27"/>
    </row>
    <row r="17" spans="3:18" ht="11.25" customHeight="1" x14ac:dyDescent="0.2">
      <c r="C17" s="29" t="s">
        <v>760</v>
      </c>
      <c r="D17" s="24"/>
      <c r="J17" s="35" t="s">
        <v>191</v>
      </c>
      <c r="K17" s="35" t="s">
        <v>192</v>
      </c>
      <c r="L17" s="151">
        <v>68</v>
      </c>
      <c r="M17" s="148"/>
      <c r="N17" s="35">
        <v>3</v>
      </c>
      <c r="O17" s="27"/>
    </row>
    <row r="18" spans="3:18" ht="11.25" customHeight="1" x14ac:dyDescent="0.2">
      <c r="C18" s="23" t="s">
        <v>725</v>
      </c>
      <c r="D18" s="158">
        <v>1</v>
      </c>
      <c r="J18" s="35" t="s">
        <v>193</v>
      </c>
      <c r="K18" s="35" t="s">
        <v>194</v>
      </c>
      <c r="L18" s="151">
        <v>49.7</v>
      </c>
      <c r="M18" s="148"/>
      <c r="N18" s="35">
        <v>1</v>
      </c>
      <c r="O18" s="27"/>
    </row>
    <row r="19" spans="3:18" ht="11.25" customHeight="1" x14ac:dyDescent="0.2">
      <c r="C19" s="23" t="s">
        <v>726</v>
      </c>
      <c r="D19" s="158">
        <v>2</v>
      </c>
      <c r="J19" s="35" t="s">
        <v>195</v>
      </c>
      <c r="K19" s="35" t="s">
        <v>196</v>
      </c>
      <c r="L19" s="152" t="s">
        <v>281</v>
      </c>
      <c r="M19" s="149" t="s">
        <v>404</v>
      </c>
      <c r="N19" s="35">
        <v>4</v>
      </c>
      <c r="O19" s="27"/>
    </row>
    <row r="20" spans="3:18" ht="11.25" customHeight="1" x14ac:dyDescent="0.2">
      <c r="C20" s="23" t="s">
        <v>727</v>
      </c>
      <c r="D20" s="158">
        <v>3</v>
      </c>
      <c r="F20" s="163"/>
      <c r="G20" s="163"/>
      <c r="H20" s="163"/>
      <c r="I20" s="163"/>
      <c r="J20" s="35" t="s">
        <v>197</v>
      </c>
      <c r="K20" s="35" t="s">
        <v>243</v>
      </c>
      <c r="L20" s="151">
        <v>47.3</v>
      </c>
      <c r="M20" s="148"/>
      <c r="N20" s="35">
        <v>1</v>
      </c>
      <c r="O20" s="27"/>
      <c r="Q20" s="163"/>
      <c r="R20" s="163"/>
    </row>
    <row r="21" spans="3:18" ht="11.25" customHeight="1" x14ac:dyDescent="0.2">
      <c r="C21" s="23" t="s">
        <v>728</v>
      </c>
      <c r="D21" s="158">
        <v>4</v>
      </c>
      <c r="E21" s="24"/>
      <c r="F21" s="163"/>
      <c r="G21" s="163"/>
      <c r="H21" s="163"/>
      <c r="I21" s="163"/>
      <c r="J21" s="35" t="s">
        <v>198</v>
      </c>
      <c r="K21" s="35" t="s">
        <v>199</v>
      </c>
      <c r="L21" s="151">
        <v>45.1</v>
      </c>
      <c r="M21" s="148"/>
      <c r="N21" s="35">
        <v>1</v>
      </c>
      <c r="O21" s="27"/>
      <c r="Q21" s="163"/>
      <c r="R21" s="163"/>
    </row>
    <row r="22" spans="3:18" ht="11.25" customHeight="1" x14ac:dyDescent="0.2">
      <c r="C22" s="23" t="s">
        <v>268</v>
      </c>
      <c r="D22" s="37" t="s">
        <v>281</v>
      </c>
      <c r="E22" s="24"/>
      <c r="F22" s="164"/>
      <c r="G22" s="163"/>
      <c r="H22" s="165"/>
      <c r="I22" s="163"/>
      <c r="J22" s="35" t="s">
        <v>200</v>
      </c>
      <c r="K22" s="35" t="s">
        <v>201</v>
      </c>
      <c r="L22" s="151">
        <v>44</v>
      </c>
      <c r="M22" s="148"/>
      <c r="N22" s="35">
        <v>1</v>
      </c>
      <c r="O22" s="27"/>
      <c r="Q22" s="163"/>
      <c r="R22" s="163"/>
    </row>
    <row r="23" spans="3:18" ht="11.25" customHeight="1" x14ac:dyDescent="0.2">
      <c r="F23" s="166"/>
      <c r="G23" s="163"/>
      <c r="H23" s="173"/>
      <c r="I23" s="163"/>
      <c r="J23" s="35" t="s">
        <v>202</v>
      </c>
      <c r="K23" s="35" t="s">
        <v>203</v>
      </c>
      <c r="L23" s="151">
        <v>41.6</v>
      </c>
      <c r="M23" s="148"/>
      <c r="N23" s="35">
        <v>1</v>
      </c>
      <c r="O23" s="121"/>
      <c r="P23" s="29"/>
      <c r="Q23" s="163"/>
      <c r="R23" s="163"/>
    </row>
    <row r="24" spans="3:18" ht="11.25" customHeight="1" x14ac:dyDescent="0.2">
      <c r="C24" s="6" t="s">
        <v>761</v>
      </c>
      <c r="F24" s="166"/>
      <c r="G24" s="163"/>
      <c r="H24" s="173"/>
      <c r="I24" s="167"/>
      <c r="J24" s="35" t="s">
        <v>204</v>
      </c>
      <c r="K24" s="35" t="s">
        <v>205</v>
      </c>
      <c r="L24" s="151">
        <v>46.8</v>
      </c>
      <c r="M24" s="148"/>
      <c r="N24" s="23">
        <v>1</v>
      </c>
      <c r="O24" s="121"/>
      <c r="Q24" s="163"/>
      <c r="R24" s="163"/>
    </row>
    <row r="25" spans="3:18" ht="11.25" customHeight="1" x14ac:dyDescent="0.2">
      <c r="C25" s="43" t="s">
        <v>704</v>
      </c>
      <c r="D25" s="24"/>
      <c r="F25" s="166"/>
      <c r="G25" s="163"/>
      <c r="H25" s="168"/>
      <c r="I25" s="163"/>
      <c r="J25" s="24" t="s">
        <v>206</v>
      </c>
      <c r="K25" s="24" t="s">
        <v>244</v>
      </c>
      <c r="L25" s="151">
        <v>41.1</v>
      </c>
      <c r="M25" s="148"/>
      <c r="N25" s="23">
        <v>1</v>
      </c>
      <c r="O25" s="121"/>
      <c r="Q25" s="163"/>
      <c r="R25" s="163"/>
    </row>
    <row r="26" spans="3:18" ht="11.25" customHeight="1" x14ac:dyDescent="0.2">
      <c r="F26" s="166"/>
      <c r="G26" s="163"/>
      <c r="H26" s="168"/>
      <c r="I26" s="163"/>
      <c r="J26" s="24" t="s">
        <v>207</v>
      </c>
      <c r="K26" s="24" t="s">
        <v>208</v>
      </c>
      <c r="L26" s="152" t="s">
        <v>281</v>
      </c>
      <c r="M26" s="149" t="s">
        <v>404</v>
      </c>
      <c r="N26" s="23">
        <v>1</v>
      </c>
      <c r="O26" s="121"/>
      <c r="Q26" s="163"/>
      <c r="R26" s="163"/>
    </row>
    <row r="27" spans="3:18" ht="11.25" customHeight="1" x14ac:dyDescent="0.2">
      <c r="F27" s="166"/>
      <c r="G27" s="163"/>
      <c r="H27" s="168"/>
      <c r="I27" s="163"/>
      <c r="J27" s="24" t="s">
        <v>209</v>
      </c>
      <c r="K27" s="24" t="s">
        <v>278</v>
      </c>
      <c r="L27" s="151">
        <v>77.599999999999994</v>
      </c>
      <c r="M27" s="148"/>
      <c r="N27" s="23">
        <v>4</v>
      </c>
      <c r="O27" s="124"/>
      <c r="Q27" s="163"/>
      <c r="R27" s="163"/>
    </row>
    <row r="28" spans="3:18" ht="11.25" customHeight="1" x14ac:dyDescent="0.2">
      <c r="F28" s="166"/>
      <c r="G28" s="171"/>
      <c r="H28" s="163"/>
      <c r="I28" s="163"/>
      <c r="J28" s="24" t="s">
        <v>279</v>
      </c>
      <c r="K28" s="24" t="s">
        <v>280</v>
      </c>
      <c r="L28" s="151">
        <v>59.2</v>
      </c>
      <c r="M28" s="148"/>
      <c r="N28" s="140">
        <v>2</v>
      </c>
      <c r="O28" s="27"/>
      <c r="Q28" s="163"/>
      <c r="R28" s="163"/>
    </row>
    <row r="29" spans="3:18" ht="11.25" customHeight="1" x14ac:dyDescent="0.2">
      <c r="F29" s="166"/>
      <c r="G29" s="170"/>
      <c r="H29" s="163"/>
      <c r="I29" s="163"/>
      <c r="J29" s="24" t="s">
        <v>491</v>
      </c>
      <c r="K29" s="24" t="s">
        <v>492</v>
      </c>
      <c r="L29" s="151">
        <v>57.2</v>
      </c>
      <c r="M29" s="148"/>
      <c r="N29" s="24">
        <v>2</v>
      </c>
      <c r="O29" s="27"/>
      <c r="P29" s="38"/>
      <c r="Q29" s="163"/>
      <c r="R29" s="163"/>
    </row>
    <row r="30" spans="3:18" ht="11.25" customHeight="1" x14ac:dyDescent="0.2">
      <c r="E30" s="24"/>
      <c r="F30" s="163"/>
      <c r="G30" s="163"/>
      <c r="H30" s="163"/>
      <c r="I30" s="163"/>
      <c r="J30" s="24" t="s">
        <v>493</v>
      </c>
      <c r="K30" s="24" t="s">
        <v>494</v>
      </c>
      <c r="L30" s="151">
        <v>58.9</v>
      </c>
      <c r="M30" s="148"/>
      <c r="N30" s="24">
        <v>2</v>
      </c>
      <c r="O30" s="27"/>
      <c r="P30" s="39"/>
      <c r="Q30" s="163"/>
      <c r="R30" s="163"/>
    </row>
    <row r="31" spans="3:18" ht="11.25" customHeight="1" x14ac:dyDescent="0.2">
      <c r="D31" s="38"/>
      <c r="E31" s="38"/>
      <c r="F31" s="163"/>
      <c r="G31" s="163"/>
      <c r="H31" s="163"/>
      <c r="I31" s="163"/>
      <c r="J31" s="24" t="s">
        <v>495</v>
      </c>
      <c r="K31" s="24" t="s">
        <v>496</v>
      </c>
      <c r="L31" s="151">
        <v>55</v>
      </c>
      <c r="M31" s="148"/>
      <c r="N31" s="24">
        <v>2</v>
      </c>
      <c r="O31" s="27"/>
      <c r="Q31" s="163"/>
      <c r="R31" s="163"/>
    </row>
    <row r="32" spans="3:18" ht="11.25" customHeight="1" x14ac:dyDescent="0.2">
      <c r="D32" s="38"/>
      <c r="E32" s="38"/>
      <c r="F32" s="163"/>
      <c r="G32" s="163"/>
      <c r="H32" s="163"/>
      <c r="I32" s="163"/>
      <c r="J32" s="24" t="s">
        <v>497</v>
      </c>
      <c r="K32" s="24" t="s">
        <v>498</v>
      </c>
      <c r="L32" s="151">
        <v>56.7</v>
      </c>
      <c r="M32" s="148"/>
      <c r="N32" s="24">
        <v>2</v>
      </c>
      <c r="O32" s="27"/>
      <c r="Q32" s="163"/>
      <c r="R32" s="163"/>
    </row>
    <row r="33" spans="3:18" ht="11.25" customHeight="1" x14ac:dyDescent="0.2">
      <c r="C33" s="6"/>
      <c r="D33" s="38"/>
      <c r="E33" s="38"/>
      <c r="F33" s="163"/>
      <c r="G33" s="163"/>
      <c r="H33" s="163"/>
      <c r="I33" s="163"/>
      <c r="J33" s="24" t="s">
        <v>499</v>
      </c>
      <c r="K33" s="24" t="s">
        <v>500</v>
      </c>
      <c r="L33" s="151">
        <v>62</v>
      </c>
      <c r="M33" s="148"/>
      <c r="N33" s="24">
        <v>2</v>
      </c>
      <c r="O33" s="27"/>
      <c r="P33" s="42"/>
      <c r="Q33" s="163"/>
      <c r="R33" s="163"/>
    </row>
    <row r="34" spans="3:18" ht="11.25" customHeight="1" x14ac:dyDescent="0.2">
      <c r="D34" s="38"/>
      <c r="E34" s="38"/>
      <c r="F34" s="163"/>
      <c r="G34" s="163"/>
      <c r="H34" s="163"/>
      <c r="I34" s="163"/>
      <c r="J34" s="24" t="s">
        <v>501</v>
      </c>
      <c r="K34" s="24" t="s">
        <v>502</v>
      </c>
      <c r="L34" s="151">
        <v>55.6</v>
      </c>
      <c r="M34" s="148"/>
      <c r="N34" s="24">
        <v>2</v>
      </c>
      <c r="O34" s="27"/>
      <c r="P34" s="38"/>
      <c r="Q34" s="163"/>
      <c r="R34" s="163"/>
    </row>
    <row r="35" spans="3:18" ht="11.25" customHeight="1" x14ac:dyDescent="0.2">
      <c r="C35" s="41"/>
      <c r="D35" s="38"/>
      <c r="E35" s="38"/>
      <c r="F35" s="163"/>
      <c r="G35" s="163"/>
      <c r="H35" s="163"/>
      <c r="I35" s="163"/>
      <c r="J35" s="24" t="s">
        <v>503</v>
      </c>
      <c r="K35" s="24" t="s">
        <v>504</v>
      </c>
      <c r="L35" s="151">
        <v>51.2</v>
      </c>
      <c r="M35" s="148"/>
      <c r="N35" s="24">
        <v>1</v>
      </c>
      <c r="O35" s="27"/>
      <c r="Q35" s="163"/>
      <c r="R35" s="163"/>
    </row>
    <row r="36" spans="3:18" ht="11.25" customHeight="1" x14ac:dyDescent="0.2">
      <c r="C36" s="44"/>
      <c r="D36" s="38"/>
      <c r="E36" s="38"/>
      <c r="F36" s="163"/>
      <c r="G36" s="163"/>
      <c r="H36" s="163"/>
      <c r="I36" s="163"/>
      <c r="J36" s="24" t="s">
        <v>505</v>
      </c>
      <c r="K36" s="24" t="s">
        <v>506</v>
      </c>
      <c r="L36" s="151">
        <v>70.599999999999994</v>
      </c>
      <c r="M36" s="148"/>
      <c r="N36" s="24">
        <v>4</v>
      </c>
      <c r="O36" s="27"/>
      <c r="P36" s="42"/>
      <c r="Q36" s="163"/>
      <c r="R36" s="163"/>
    </row>
    <row r="37" spans="3:18" ht="11.25" customHeight="1" x14ac:dyDescent="0.2">
      <c r="C37" s="38"/>
      <c r="D37" s="38"/>
      <c r="E37" s="38"/>
      <c r="F37" s="163"/>
      <c r="G37" s="163"/>
      <c r="H37" s="163"/>
      <c r="I37" s="163"/>
      <c r="J37" s="24" t="s">
        <v>507</v>
      </c>
      <c r="K37" s="24" t="s">
        <v>508</v>
      </c>
      <c r="L37" s="151">
        <v>51.2</v>
      </c>
      <c r="M37" s="148"/>
      <c r="N37" s="24">
        <v>1</v>
      </c>
      <c r="O37" s="27"/>
      <c r="P37" s="38"/>
      <c r="Q37" s="163"/>
      <c r="R37" s="163"/>
    </row>
    <row r="38" spans="3:18" ht="11.25" customHeight="1" x14ac:dyDescent="0.2">
      <c r="D38" s="38"/>
      <c r="E38" s="38"/>
      <c r="J38" s="24" t="s">
        <v>509</v>
      </c>
      <c r="K38" s="24" t="s">
        <v>510</v>
      </c>
      <c r="L38" s="151">
        <v>51.4</v>
      </c>
      <c r="M38" s="148"/>
      <c r="N38" s="24">
        <v>1</v>
      </c>
      <c r="O38" s="27"/>
      <c r="P38" s="38"/>
    </row>
    <row r="39" spans="3:18" ht="11.25" customHeight="1" x14ac:dyDescent="0.2">
      <c r="C39" s="117"/>
      <c r="D39" s="38"/>
      <c r="E39" s="38"/>
      <c r="J39" s="24" t="s">
        <v>511</v>
      </c>
      <c r="K39" s="24" t="s">
        <v>512</v>
      </c>
      <c r="L39" s="151">
        <v>53.1</v>
      </c>
      <c r="M39" s="148"/>
      <c r="N39" s="24">
        <v>1</v>
      </c>
      <c r="O39" s="27"/>
    </row>
    <row r="40" spans="3:18" ht="11.25" customHeight="1" x14ac:dyDescent="0.2">
      <c r="D40" s="38"/>
      <c r="E40" s="38"/>
      <c r="J40" s="24" t="s">
        <v>513</v>
      </c>
      <c r="K40" s="24" t="s">
        <v>514</v>
      </c>
      <c r="L40" s="151">
        <v>62</v>
      </c>
      <c r="M40" s="148"/>
      <c r="N40" s="24">
        <v>2</v>
      </c>
      <c r="O40" s="27"/>
    </row>
    <row r="41" spans="3:18" ht="11.25" customHeight="1" x14ac:dyDescent="0.2">
      <c r="C41" s="45"/>
      <c r="D41" s="38"/>
      <c r="E41" s="38"/>
      <c r="J41" s="24" t="s">
        <v>515</v>
      </c>
      <c r="K41" s="24" t="s">
        <v>516</v>
      </c>
      <c r="L41" s="151">
        <v>57.2</v>
      </c>
      <c r="M41" s="148"/>
      <c r="N41" s="24">
        <v>2</v>
      </c>
      <c r="O41" s="27"/>
      <c r="P41" s="38"/>
    </row>
    <row r="42" spans="3:18" ht="11.25" customHeight="1" x14ac:dyDescent="0.2">
      <c r="D42" s="38"/>
      <c r="E42" s="38"/>
      <c r="J42" s="24" t="s">
        <v>517</v>
      </c>
      <c r="K42" s="24" t="s">
        <v>518</v>
      </c>
      <c r="L42" s="151">
        <v>57.6</v>
      </c>
      <c r="M42" s="148"/>
      <c r="N42" s="24">
        <v>2</v>
      </c>
      <c r="O42" s="27"/>
      <c r="P42" s="38"/>
    </row>
    <row r="43" spans="3:18" ht="11.25" customHeight="1" x14ac:dyDescent="0.2">
      <c r="C43" s="46"/>
      <c r="D43" s="38"/>
      <c r="E43" s="38"/>
      <c r="J43" s="24" t="s">
        <v>519</v>
      </c>
      <c r="K43" s="24" t="s">
        <v>520</v>
      </c>
      <c r="L43" s="151">
        <v>80.5</v>
      </c>
      <c r="M43" s="148"/>
      <c r="N43" s="24">
        <v>4</v>
      </c>
      <c r="O43" s="27"/>
      <c r="P43" s="38"/>
    </row>
    <row r="44" spans="3:18" ht="11.25" customHeight="1" x14ac:dyDescent="0.2">
      <c r="C44" s="47"/>
      <c r="D44" s="38"/>
      <c r="E44" s="38"/>
      <c r="J44" s="24" t="s">
        <v>601</v>
      </c>
      <c r="K44" s="24" t="s">
        <v>603</v>
      </c>
      <c r="L44" s="151">
        <v>64.400000000000006</v>
      </c>
      <c r="M44" s="148"/>
      <c r="N44" s="24">
        <v>3</v>
      </c>
      <c r="O44" s="27"/>
      <c r="P44" s="38"/>
    </row>
    <row r="45" spans="3:18" ht="11.25" customHeight="1" x14ac:dyDescent="0.2">
      <c r="C45" s="38"/>
      <c r="D45" s="38"/>
      <c r="E45" s="38"/>
      <c r="J45" s="24" t="s">
        <v>521</v>
      </c>
      <c r="K45" s="24" t="s">
        <v>522</v>
      </c>
      <c r="L45" s="151">
        <v>73.599999999999994</v>
      </c>
      <c r="M45" s="148"/>
      <c r="N45" s="24">
        <v>4</v>
      </c>
      <c r="O45" s="27"/>
      <c r="P45" s="38"/>
    </row>
    <row r="46" spans="3:18" ht="11.25" customHeight="1" x14ac:dyDescent="0.2">
      <c r="J46" s="24" t="s">
        <v>523</v>
      </c>
      <c r="K46" s="24" t="s">
        <v>524</v>
      </c>
      <c r="L46" s="151">
        <v>83</v>
      </c>
      <c r="M46" s="148"/>
      <c r="N46" s="24">
        <v>4</v>
      </c>
      <c r="O46" s="27"/>
    </row>
    <row r="47" spans="3:18" ht="11.25" customHeight="1" x14ac:dyDescent="0.2">
      <c r="J47" s="24" t="s">
        <v>525</v>
      </c>
      <c r="K47" s="24" t="s">
        <v>526</v>
      </c>
      <c r="L47" s="151">
        <v>78.2</v>
      </c>
      <c r="M47" s="148"/>
      <c r="N47" s="24">
        <v>4</v>
      </c>
      <c r="O47" s="27"/>
    </row>
    <row r="48" spans="3:18" ht="11.25" customHeight="1" x14ac:dyDescent="0.2">
      <c r="J48" s="24" t="s">
        <v>527</v>
      </c>
      <c r="K48" s="24" t="s">
        <v>528</v>
      </c>
      <c r="L48" s="151">
        <v>57.4</v>
      </c>
      <c r="M48" s="148"/>
      <c r="N48" s="24">
        <v>2</v>
      </c>
      <c r="O48" s="27"/>
    </row>
    <row r="49" spans="3:16" ht="11.25" customHeight="1" x14ac:dyDescent="0.2">
      <c r="J49" s="24" t="s">
        <v>529</v>
      </c>
      <c r="K49" s="24" t="s">
        <v>530</v>
      </c>
      <c r="L49" s="151">
        <v>60.3</v>
      </c>
      <c r="M49" s="148"/>
      <c r="N49" s="24">
        <v>2</v>
      </c>
      <c r="O49" s="27"/>
    </row>
    <row r="50" spans="3:16" ht="11.25" customHeight="1" x14ac:dyDescent="0.2">
      <c r="J50" s="24" t="s">
        <v>531</v>
      </c>
      <c r="K50" s="24" t="s">
        <v>532</v>
      </c>
      <c r="L50" s="151">
        <v>70.599999999999994</v>
      </c>
      <c r="M50" s="148"/>
      <c r="N50" s="24">
        <v>4</v>
      </c>
      <c r="O50" s="27"/>
    </row>
    <row r="51" spans="3:16" ht="11.25" customHeight="1" x14ac:dyDescent="0.2">
      <c r="J51" s="24" t="s">
        <v>533</v>
      </c>
      <c r="K51" s="24" t="s">
        <v>534</v>
      </c>
      <c r="L51" s="151">
        <v>58.1</v>
      </c>
      <c r="M51" s="148"/>
      <c r="N51" s="24">
        <v>2</v>
      </c>
      <c r="O51" s="27"/>
    </row>
    <row r="52" spans="3:16" ht="11.25" customHeight="1" x14ac:dyDescent="0.2">
      <c r="J52" s="24" t="s">
        <v>535</v>
      </c>
      <c r="K52" s="24" t="s">
        <v>536</v>
      </c>
      <c r="L52" s="151">
        <v>68.599999999999994</v>
      </c>
      <c r="M52" s="148"/>
      <c r="N52" s="24">
        <v>3</v>
      </c>
      <c r="O52" s="27"/>
    </row>
    <row r="53" spans="3:16" ht="11.25" customHeight="1" x14ac:dyDescent="0.2">
      <c r="J53" s="24" t="s">
        <v>537</v>
      </c>
      <c r="K53" s="24" t="s">
        <v>538</v>
      </c>
      <c r="L53" s="151">
        <v>67</v>
      </c>
      <c r="M53" s="148"/>
      <c r="N53" s="24">
        <v>3</v>
      </c>
      <c r="O53" s="27"/>
    </row>
    <row r="54" spans="3:16" ht="11.25" customHeight="1" x14ac:dyDescent="0.2">
      <c r="J54" s="24" t="s">
        <v>539</v>
      </c>
      <c r="K54" s="24" t="s">
        <v>540</v>
      </c>
      <c r="L54" s="151">
        <v>62.3</v>
      </c>
      <c r="M54" s="148"/>
      <c r="N54" s="24">
        <v>2</v>
      </c>
      <c r="O54" s="27"/>
    </row>
    <row r="55" spans="3:16" ht="11.25" customHeight="1" x14ac:dyDescent="0.2">
      <c r="J55" s="24" t="s">
        <v>541</v>
      </c>
      <c r="K55" s="24" t="s">
        <v>542</v>
      </c>
      <c r="L55" s="151">
        <v>72.099999999999994</v>
      </c>
      <c r="M55" s="148"/>
      <c r="N55" s="24">
        <v>4</v>
      </c>
      <c r="O55" s="27"/>
    </row>
    <row r="56" spans="3:16" ht="11.25" customHeight="1" x14ac:dyDescent="0.2">
      <c r="J56" s="24" t="s">
        <v>543</v>
      </c>
      <c r="K56" s="24" t="s">
        <v>544</v>
      </c>
      <c r="L56" s="151">
        <v>77.900000000000006</v>
      </c>
      <c r="M56" s="148"/>
      <c r="N56" s="24">
        <v>4</v>
      </c>
      <c r="O56" s="27"/>
    </row>
    <row r="57" spans="3:16" ht="11.25" customHeight="1" x14ac:dyDescent="0.2">
      <c r="C57" s="38"/>
      <c r="D57" s="38"/>
      <c r="E57" s="38"/>
      <c r="J57" s="24" t="s">
        <v>545</v>
      </c>
      <c r="K57" s="24" t="s">
        <v>546</v>
      </c>
      <c r="L57" s="151">
        <v>62.3</v>
      </c>
      <c r="M57" s="148"/>
      <c r="N57" s="24">
        <v>2</v>
      </c>
      <c r="O57" s="27"/>
      <c r="P57" s="38"/>
    </row>
    <row r="58" spans="3:16" ht="11.25" customHeight="1" x14ac:dyDescent="0.2">
      <c r="C58" s="38"/>
      <c r="D58" s="38"/>
      <c r="E58" s="38"/>
      <c r="J58" s="24" t="s">
        <v>547</v>
      </c>
      <c r="K58" s="24" t="s">
        <v>548</v>
      </c>
      <c r="L58" s="151">
        <v>59.6</v>
      </c>
      <c r="M58" s="148"/>
      <c r="N58" s="24">
        <v>2</v>
      </c>
      <c r="O58" s="27"/>
      <c r="P58" s="38"/>
    </row>
    <row r="59" spans="3:16" ht="11.25" customHeight="1" x14ac:dyDescent="0.2">
      <c r="C59" s="38"/>
      <c r="D59" s="38"/>
      <c r="E59" s="38"/>
      <c r="J59" s="24" t="s">
        <v>549</v>
      </c>
      <c r="K59" s="24" t="s">
        <v>550</v>
      </c>
      <c r="L59" s="151">
        <v>58.4</v>
      </c>
      <c r="M59" s="148"/>
      <c r="N59" s="24">
        <v>2</v>
      </c>
      <c r="O59" s="27"/>
      <c r="P59" s="38"/>
    </row>
    <row r="60" spans="3:16" ht="11.25" customHeight="1" x14ac:dyDescent="0.2">
      <c r="C60" s="38"/>
      <c r="D60" s="38"/>
      <c r="E60" s="38"/>
      <c r="J60" s="24" t="s">
        <v>551</v>
      </c>
      <c r="K60" s="24" t="s">
        <v>552</v>
      </c>
      <c r="L60" s="151">
        <v>59.2</v>
      </c>
      <c r="M60" s="148"/>
      <c r="N60" s="24">
        <v>2</v>
      </c>
      <c r="O60" s="27"/>
      <c r="P60" s="38"/>
    </row>
    <row r="61" spans="3:16" ht="11.25" customHeight="1" x14ac:dyDescent="0.2">
      <c r="J61" s="24" t="s">
        <v>553</v>
      </c>
      <c r="K61" s="24" t="s">
        <v>554</v>
      </c>
      <c r="L61" s="151">
        <v>58.6</v>
      </c>
      <c r="M61" s="148"/>
      <c r="N61" s="24">
        <v>2</v>
      </c>
      <c r="O61" s="27"/>
    </row>
    <row r="62" spans="3:16" ht="11.25" customHeight="1" x14ac:dyDescent="0.2">
      <c r="J62" s="24" t="s">
        <v>555</v>
      </c>
      <c r="K62" s="24" t="s">
        <v>556</v>
      </c>
      <c r="L62" s="151">
        <v>62.4</v>
      </c>
      <c r="M62" s="148"/>
      <c r="N62" s="24">
        <v>2</v>
      </c>
      <c r="O62" s="27"/>
    </row>
    <row r="63" spans="3:16" ht="11.25" customHeight="1" x14ac:dyDescent="0.2">
      <c r="J63" s="24" t="s">
        <v>557</v>
      </c>
      <c r="K63" s="24" t="s">
        <v>558</v>
      </c>
      <c r="L63" s="151">
        <v>57.4</v>
      </c>
      <c r="M63" s="148"/>
      <c r="N63" s="24">
        <v>2</v>
      </c>
      <c r="O63" s="27"/>
    </row>
    <row r="64" spans="3:16" ht="11.25" customHeight="1" x14ac:dyDescent="0.2">
      <c r="J64" s="24" t="s">
        <v>560</v>
      </c>
      <c r="K64" s="24" t="s">
        <v>561</v>
      </c>
      <c r="L64" s="151">
        <v>59.5</v>
      </c>
      <c r="M64" s="148"/>
      <c r="N64" s="24">
        <v>2</v>
      </c>
      <c r="O64" s="27"/>
    </row>
    <row r="65" spans="10:15" ht="11.25" customHeight="1" x14ac:dyDescent="0.2">
      <c r="J65" s="24" t="s">
        <v>602</v>
      </c>
      <c r="K65" s="24" t="s">
        <v>559</v>
      </c>
      <c r="L65" s="152" t="s">
        <v>281</v>
      </c>
      <c r="M65" s="148"/>
      <c r="N65" s="25" t="s">
        <v>281</v>
      </c>
      <c r="O65" s="27"/>
    </row>
    <row r="66" spans="10:15" ht="11.25" customHeight="1" x14ac:dyDescent="0.2">
      <c r="J66" s="48" t="s">
        <v>272</v>
      </c>
      <c r="K66" s="24" t="s">
        <v>562</v>
      </c>
      <c r="L66" s="152" t="s">
        <v>281</v>
      </c>
      <c r="M66" s="148"/>
      <c r="N66" s="25" t="s">
        <v>281</v>
      </c>
      <c r="O66" s="27"/>
    </row>
    <row r="67" spans="10:15" ht="11.25" customHeight="1" x14ac:dyDescent="0.2">
      <c r="J67" s="24" t="s">
        <v>563</v>
      </c>
      <c r="K67" s="24" t="s">
        <v>564</v>
      </c>
      <c r="L67" s="151">
        <v>58.3</v>
      </c>
      <c r="M67" s="148"/>
      <c r="N67" s="24">
        <v>2</v>
      </c>
      <c r="O67" s="27"/>
    </row>
    <row r="68" spans="10:15" ht="11.25" customHeight="1" x14ac:dyDescent="0.2">
      <c r="J68" s="24" t="s">
        <v>565</v>
      </c>
      <c r="K68" s="24" t="s">
        <v>566</v>
      </c>
      <c r="L68" s="151">
        <v>71.900000000000006</v>
      </c>
      <c r="M68" s="148"/>
      <c r="N68" s="24">
        <v>4</v>
      </c>
      <c r="O68" s="27"/>
    </row>
    <row r="69" spans="10:15" ht="11.25" customHeight="1" x14ac:dyDescent="0.2">
      <c r="J69" s="24" t="s">
        <v>567</v>
      </c>
      <c r="K69" s="24" t="s">
        <v>568</v>
      </c>
      <c r="L69" s="151">
        <v>54.1</v>
      </c>
      <c r="M69" s="148"/>
      <c r="N69" s="24">
        <v>1</v>
      </c>
      <c r="O69" s="27"/>
    </row>
    <row r="70" spans="10:15" ht="11.25" customHeight="1" x14ac:dyDescent="0.2">
      <c r="J70" s="24" t="s">
        <v>569</v>
      </c>
      <c r="K70" s="24" t="s">
        <v>570</v>
      </c>
      <c r="L70" s="151">
        <v>59</v>
      </c>
      <c r="M70" s="148"/>
      <c r="N70" s="24">
        <v>2</v>
      </c>
      <c r="O70" s="27"/>
    </row>
    <row r="71" spans="10:15" ht="11.25" customHeight="1" x14ac:dyDescent="0.2">
      <c r="J71" s="24" t="s">
        <v>571</v>
      </c>
      <c r="K71" s="24" t="s">
        <v>572</v>
      </c>
      <c r="L71" s="151">
        <v>68.2</v>
      </c>
      <c r="M71" s="148"/>
      <c r="N71" s="24">
        <v>3</v>
      </c>
      <c r="O71" s="27"/>
    </row>
    <row r="72" spans="10:15" ht="11.25" customHeight="1" x14ac:dyDescent="0.2">
      <c r="J72" s="24" t="s">
        <v>573</v>
      </c>
      <c r="K72" s="24" t="s">
        <v>574</v>
      </c>
      <c r="L72" s="151">
        <v>80.099999999999994</v>
      </c>
      <c r="M72" s="148"/>
      <c r="N72" s="24">
        <v>4</v>
      </c>
      <c r="O72" s="27"/>
    </row>
    <row r="73" spans="10:15" ht="11.25" customHeight="1" x14ac:dyDescent="0.2">
      <c r="J73" s="35" t="s">
        <v>283</v>
      </c>
      <c r="K73" s="35" t="s">
        <v>575</v>
      </c>
      <c r="L73" s="152" t="s">
        <v>281</v>
      </c>
      <c r="M73" s="148" t="s">
        <v>404</v>
      </c>
      <c r="N73" s="35">
        <v>3</v>
      </c>
      <c r="O73" s="27">
        <v>2010</v>
      </c>
    </row>
    <row r="74" spans="10:15" ht="11.25" customHeight="1" x14ac:dyDescent="0.2">
      <c r="J74" s="24" t="s">
        <v>284</v>
      </c>
      <c r="K74" s="24" t="s">
        <v>576</v>
      </c>
      <c r="L74" s="151">
        <v>73.3</v>
      </c>
      <c r="M74" s="148"/>
      <c r="N74" s="24">
        <v>4</v>
      </c>
      <c r="O74" s="27">
        <v>2010</v>
      </c>
    </row>
    <row r="75" spans="10:15" ht="11.25" customHeight="1" x14ac:dyDescent="0.2">
      <c r="J75" s="24" t="s">
        <v>285</v>
      </c>
      <c r="K75" s="24" t="s">
        <v>577</v>
      </c>
      <c r="L75" s="151">
        <v>58.3</v>
      </c>
      <c r="M75" s="148"/>
      <c r="N75" s="24">
        <v>2</v>
      </c>
      <c r="O75" s="27">
        <v>2010</v>
      </c>
    </row>
    <row r="76" spans="10:15" ht="11.25" customHeight="1" x14ac:dyDescent="0.2">
      <c r="J76" s="24" t="s">
        <v>439</v>
      </c>
      <c r="K76" s="24" t="s">
        <v>578</v>
      </c>
      <c r="L76" s="152" t="s">
        <v>281</v>
      </c>
      <c r="M76" s="148" t="s">
        <v>404</v>
      </c>
      <c r="N76" s="24">
        <v>3</v>
      </c>
      <c r="O76" s="27">
        <v>2010</v>
      </c>
    </row>
    <row r="77" spans="10:15" ht="11.25" customHeight="1" x14ac:dyDescent="0.2">
      <c r="J77" s="24" t="s">
        <v>440</v>
      </c>
      <c r="K77" s="24" t="s">
        <v>579</v>
      </c>
      <c r="L77" s="151">
        <v>67.7</v>
      </c>
      <c r="M77" s="148"/>
      <c r="N77" s="24">
        <v>3</v>
      </c>
      <c r="O77" s="27">
        <v>2010</v>
      </c>
    </row>
    <row r="78" spans="10:15" ht="11.25" customHeight="1" x14ac:dyDescent="0.2">
      <c r="J78" s="24" t="s">
        <v>441</v>
      </c>
      <c r="K78" s="24" t="s">
        <v>580</v>
      </c>
      <c r="L78" s="152" t="s">
        <v>281</v>
      </c>
      <c r="M78" s="148" t="s">
        <v>404</v>
      </c>
      <c r="N78" s="24">
        <v>4</v>
      </c>
      <c r="O78" s="27">
        <v>2010</v>
      </c>
    </row>
    <row r="79" spans="10:15" ht="11.25" customHeight="1" x14ac:dyDescent="0.2">
      <c r="J79" s="24" t="s">
        <v>442</v>
      </c>
      <c r="K79" s="24" t="s">
        <v>581</v>
      </c>
      <c r="L79" s="152" t="s">
        <v>281</v>
      </c>
      <c r="M79" s="148" t="s">
        <v>404</v>
      </c>
      <c r="N79" s="24">
        <v>4</v>
      </c>
      <c r="O79" s="27">
        <v>2010</v>
      </c>
    </row>
    <row r="80" spans="10:15" ht="11.25" customHeight="1" x14ac:dyDescent="0.2">
      <c r="J80" s="24" t="s">
        <v>443</v>
      </c>
      <c r="K80" s="24" t="s">
        <v>582</v>
      </c>
      <c r="L80" s="152" t="s">
        <v>281</v>
      </c>
      <c r="M80" s="148" t="s">
        <v>404</v>
      </c>
      <c r="N80" s="24">
        <v>2</v>
      </c>
      <c r="O80" s="27">
        <v>2010</v>
      </c>
    </row>
    <row r="81" spans="10:15" ht="11.25" customHeight="1" x14ac:dyDescent="0.2">
      <c r="J81" s="24" t="s">
        <v>444</v>
      </c>
      <c r="K81" s="24" t="s">
        <v>583</v>
      </c>
      <c r="L81" s="152" t="s">
        <v>281</v>
      </c>
      <c r="M81" s="148" t="s">
        <v>404</v>
      </c>
      <c r="N81" s="24">
        <v>3</v>
      </c>
      <c r="O81" s="27">
        <v>2010</v>
      </c>
    </row>
    <row r="82" spans="10:15" ht="11.25" customHeight="1" x14ac:dyDescent="0.2">
      <c r="J82" s="24" t="s">
        <v>445</v>
      </c>
      <c r="K82" s="24" t="s">
        <v>584</v>
      </c>
      <c r="L82" s="151">
        <v>76.2</v>
      </c>
      <c r="M82" s="148"/>
      <c r="N82" s="24">
        <v>4</v>
      </c>
      <c r="O82" s="27">
        <v>2010</v>
      </c>
    </row>
    <row r="83" spans="10:15" ht="11.25" customHeight="1" x14ac:dyDescent="0.2">
      <c r="J83" s="24" t="s">
        <v>446</v>
      </c>
      <c r="K83" s="24" t="s">
        <v>585</v>
      </c>
      <c r="L83" s="152" t="s">
        <v>281</v>
      </c>
      <c r="M83" s="148" t="s">
        <v>404</v>
      </c>
      <c r="N83" s="24">
        <v>4</v>
      </c>
      <c r="O83" s="27">
        <v>2010</v>
      </c>
    </row>
    <row r="84" spans="10:15" ht="11.25" customHeight="1" x14ac:dyDescent="0.2">
      <c r="J84" s="24" t="s">
        <v>447</v>
      </c>
      <c r="K84" s="24" t="s">
        <v>586</v>
      </c>
      <c r="L84" s="151">
        <v>87.1</v>
      </c>
      <c r="M84" s="148"/>
      <c r="N84" s="24">
        <v>4</v>
      </c>
      <c r="O84" s="27">
        <v>2010</v>
      </c>
    </row>
    <row r="85" spans="10:15" ht="11.25" customHeight="1" x14ac:dyDescent="0.2">
      <c r="J85" s="24" t="s">
        <v>448</v>
      </c>
      <c r="K85" s="24" t="s">
        <v>587</v>
      </c>
      <c r="L85" s="152" t="s">
        <v>281</v>
      </c>
      <c r="M85" s="148" t="s">
        <v>404</v>
      </c>
      <c r="N85" s="24">
        <v>4</v>
      </c>
      <c r="O85" s="27">
        <v>2010</v>
      </c>
    </row>
    <row r="86" spans="10:15" ht="11.25" customHeight="1" x14ac:dyDescent="0.2">
      <c r="J86" s="24" t="s">
        <v>588</v>
      </c>
      <c r="K86" s="24" t="s">
        <v>589</v>
      </c>
      <c r="L86" s="151">
        <v>64.8</v>
      </c>
      <c r="M86" s="148"/>
      <c r="N86" s="24">
        <v>3</v>
      </c>
      <c r="O86" s="27"/>
    </row>
    <row r="87" spans="10:15" ht="11.25" customHeight="1" x14ac:dyDescent="0.2">
      <c r="J87" s="24" t="s">
        <v>590</v>
      </c>
      <c r="K87" s="24" t="s">
        <v>591</v>
      </c>
      <c r="L87" s="151">
        <v>65.599999999999994</v>
      </c>
      <c r="M87" s="148"/>
      <c r="N87" s="24">
        <v>3</v>
      </c>
      <c r="O87" s="27"/>
    </row>
    <row r="88" spans="10:15" ht="11.25" customHeight="1" x14ac:dyDescent="0.2">
      <c r="J88" s="24" t="s">
        <v>592</v>
      </c>
      <c r="K88" s="24" t="s">
        <v>593</v>
      </c>
      <c r="L88" s="151">
        <v>62.7</v>
      </c>
      <c r="M88" s="148"/>
      <c r="N88" s="24">
        <v>3</v>
      </c>
      <c r="O88" s="27"/>
    </row>
    <row r="89" spans="10:15" ht="11.25" customHeight="1" x14ac:dyDescent="0.2">
      <c r="J89" s="24" t="s">
        <v>594</v>
      </c>
      <c r="K89" s="24" t="s">
        <v>595</v>
      </c>
      <c r="L89" s="151">
        <v>59.4</v>
      </c>
      <c r="M89" s="148"/>
      <c r="N89" s="24">
        <v>2</v>
      </c>
      <c r="O89" s="27"/>
    </row>
    <row r="90" spans="10:15" ht="11.25" customHeight="1" x14ac:dyDescent="0.2">
      <c r="J90" s="24" t="s">
        <v>596</v>
      </c>
      <c r="K90" s="24" t="s">
        <v>597</v>
      </c>
      <c r="L90" s="151">
        <v>52</v>
      </c>
      <c r="M90" s="148"/>
      <c r="N90" s="24">
        <v>1</v>
      </c>
      <c r="O90" s="27"/>
    </row>
    <row r="91" spans="10:15" ht="11.25" customHeight="1" x14ac:dyDescent="0.2">
      <c r="J91" s="24" t="s">
        <v>598</v>
      </c>
      <c r="K91" s="24" t="s">
        <v>599</v>
      </c>
      <c r="L91" s="151">
        <v>54.4</v>
      </c>
      <c r="M91" s="148"/>
      <c r="N91" s="24">
        <v>1</v>
      </c>
      <c r="O91" s="27"/>
    </row>
    <row r="92" spans="10:15" ht="11.25" customHeight="1" x14ac:dyDescent="0.2">
      <c r="J92" s="24" t="s">
        <v>600</v>
      </c>
      <c r="K92" s="24" t="s">
        <v>316</v>
      </c>
      <c r="L92" s="151">
        <v>62.1</v>
      </c>
      <c r="M92" s="148"/>
      <c r="N92" s="24">
        <v>2</v>
      </c>
      <c r="O92" s="27"/>
    </row>
    <row r="93" spans="10:15" ht="11.25" customHeight="1" x14ac:dyDescent="0.2">
      <c r="J93" s="24" t="s">
        <v>317</v>
      </c>
      <c r="K93" s="24" t="s">
        <v>318</v>
      </c>
      <c r="L93" s="151">
        <v>80.099999999999994</v>
      </c>
      <c r="M93" s="148"/>
      <c r="N93" s="24">
        <v>4</v>
      </c>
      <c r="O93" s="27"/>
    </row>
    <row r="94" spans="10:15" ht="11.25" customHeight="1" x14ac:dyDescent="0.2">
      <c r="J94" s="24" t="s">
        <v>319</v>
      </c>
      <c r="K94" s="24" t="s">
        <v>320</v>
      </c>
      <c r="L94" s="151">
        <v>63.1</v>
      </c>
      <c r="M94" s="148"/>
      <c r="N94" s="24">
        <v>3</v>
      </c>
      <c r="O94" s="27"/>
    </row>
    <row r="95" spans="10:15" ht="11.25" customHeight="1" x14ac:dyDescent="0.2">
      <c r="J95" s="24" t="s">
        <v>321</v>
      </c>
      <c r="K95" s="24" t="s">
        <v>245</v>
      </c>
      <c r="L95" s="151">
        <v>59.4</v>
      </c>
      <c r="M95" s="148"/>
      <c r="N95" s="24">
        <v>2</v>
      </c>
      <c r="O95" s="27"/>
    </row>
    <row r="96" spans="10:15" ht="11.25" customHeight="1" x14ac:dyDescent="0.2">
      <c r="J96" s="24" t="s">
        <v>322</v>
      </c>
      <c r="K96" s="24" t="s">
        <v>323</v>
      </c>
      <c r="L96" s="151">
        <v>66.5</v>
      </c>
      <c r="M96" s="148"/>
      <c r="N96" s="24">
        <v>3</v>
      </c>
      <c r="O96" s="27"/>
    </row>
    <row r="97" spans="10:15" ht="11.25" customHeight="1" x14ac:dyDescent="0.2">
      <c r="J97" s="24" t="s">
        <v>324</v>
      </c>
      <c r="K97" s="24" t="s">
        <v>218</v>
      </c>
      <c r="L97" s="151">
        <v>68.900000000000006</v>
      </c>
      <c r="M97" s="148"/>
      <c r="N97" s="24">
        <v>3</v>
      </c>
      <c r="O97" s="27"/>
    </row>
    <row r="98" spans="10:15" ht="11.25" customHeight="1" x14ac:dyDescent="0.2">
      <c r="J98" s="24" t="s">
        <v>219</v>
      </c>
      <c r="K98" s="24" t="s">
        <v>220</v>
      </c>
      <c r="L98" s="151">
        <v>68</v>
      </c>
      <c r="M98" s="148"/>
      <c r="N98" s="24">
        <v>3</v>
      </c>
      <c r="O98" s="27"/>
    </row>
    <row r="99" spans="10:15" ht="11.25" customHeight="1" x14ac:dyDescent="0.2">
      <c r="J99" s="24" t="s">
        <v>221</v>
      </c>
      <c r="K99" s="24" t="s">
        <v>222</v>
      </c>
      <c r="L99" s="151">
        <v>77.7</v>
      </c>
      <c r="M99" s="148"/>
      <c r="N99" s="24">
        <v>4</v>
      </c>
      <c r="O99" s="27"/>
    </row>
    <row r="100" spans="10:15" ht="11.25" customHeight="1" x14ac:dyDescent="0.2">
      <c r="J100" s="24" t="s">
        <v>223</v>
      </c>
      <c r="K100" s="24" t="s">
        <v>224</v>
      </c>
      <c r="L100" s="151">
        <v>73.3</v>
      </c>
      <c r="M100" s="148"/>
      <c r="N100" s="24">
        <v>4</v>
      </c>
      <c r="O100" s="27"/>
    </row>
    <row r="101" spans="10:15" ht="11.25" customHeight="1" x14ac:dyDescent="0.2">
      <c r="J101" s="24" t="s">
        <v>225</v>
      </c>
      <c r="K101" s="24" t="s">
        <v>226</v>
      </c>
      <c r="L101" s="151">
        <v>66.3</v>
      </c>
      <c r="M101" s="148"/>
      <c r="N101" s="24">
        <v>3</v>
      </c>
      <c r="O101" s="27"/>
    </row>
    <row r="102" spans="10:15" ht="11.25" customHeight="1" x14ac:dyDescent="0.2">
      <c r="J102" s="24" t="s">
        <v>227</v>
      </c>
      <c r="K102" s="24" t="s">
        <v>246</v>
      </c>
      <c r="L102" s="151">
        <v>79.099999999999994</v>
      </c>
      <c r="M102" s="148"/>
      <c r="N102" s="24">
        <v>4</v>
      </c>
      <c r="O102" s="27"/>
    </row>
    <row r="103" spans="10:15" ht="11.25" customHeight="1" x14ac:dyDescent="0.2">
      <c r="J103" s="24" t="s">
        <v>228</v>
      </c>
      <c r="K103" s="24" t="s">
        <v>247</v>
      </c>
      <c r="L103" s="151">
        <v>85.2</v>
      </c>
      <c r="M103" s="148"/>
      <c r="N103" s="24">
        <v>4</v>
      </c>
      <c r="O103" s="27"/>
    </row>
    <row r="104" spans="10:15" ht="11.25" customHeight="1" x14ac:dyDescent="0.2">
      <c r="J104" s="24" t="s">
        <v>229</v>
      </c>
      <c r="K104" s="24" t="s">
        <v>248</v>
      </c>
      <c r="L104" s="151">
        <v>82.3</v>
      </c>
      <c r="M104" s="148"/>
      <c r="N104" s="24">
        <v>4</v>
      </c>
      <c r="O104" s="27"/>
    </row>
    <row r="105" spans="10:15" ht="11.25" customHeight="1" x14ac:dyDescent="0.2">
      <c r="J105" s="24" t="s">
        <v>230</v>
      </c>
      <c r="K105" s="24" t="s">
        <v>604</v>
      </c>
      <c r="L105" s="151">
        <v>74.5</v>
      </c>
      <c r="M105" s="148"/>
      <c r="N105" s="24">
        <v>4</v>
      </c>
      <c r="O105" s="27">
        <v>2010</v>
      </c>
    </row>
    <row r="106" spans="10:15" ht="11.25" customHeight="1" x14ac:dyDescent="0.2">
      <c r="J106" s="24" t="s">
        <v>605</v>
      </c>
      <c r="K106" s="24" t="s">
        <v>606</v>
      </c>
      <c r="L106" s="151">
        <v>53.6</v>
      </c>
      <c r="M106" s="148"/>
      <c r="N106" s="24">
        <v>1</v>
      </c>
      <c r="O106" s="27">
        <v>2010</v>
      </c>
    </row>
    <row r="107" spans="10:15" ht="11.25" customHeight="1" x14ac:dyDescent="0.2">
      <c r="J107" s="24" t="s">
        <v>607</v>
      </c>
      <c r="K107" s="24" t="s">
        <v>608</v>
      </c>
      <c r="L107" s="151">
        <v>54.7</v>
      </c>
      <c r="M107" s="148"/>
      <c r="N107" s="24">
        <v>1</v>
      </c>
      <c r="O107" s="27">
        <v>2010</v>
      </c>
    </row>
    <row r="108" spans="10:15" ht="11.25" customHeight="1" x14ac:dyDescent="0.2">
      <c r="J108" s="24" t="s">
        <v>609</v>
      </c>
      <c r="K108" s="24" t="s">
        <v>610</v>
      </c>
      <c r="L108" s="152" t="s">
        <v>281</v>
      </c>
      <c r="M108" s="149" t="s">
        <v>404</v>
      </c>
      <c r="N108" s="24">
        <v>2</v>
      </c>
      <c r="O108" s="27">
        <v>2010</v>
      </c>
    </row>
    <row r="109" spans="10:15" ht="11.25" customHeight="1" x14ac:dyDescent="0.2">
      <c r="J109" s="24" t="s">
        <v>611</v>
      </c>
      <c r="K109" s="24" t="s">
        <v>249</v>
      </c>
      <c r="L109" s="151">
        <v>53.3</v>
      </c>
      <c r="M109" s="148"/>
      <c r="N109" s="24">
        <v>1</v>
      </c>
      <c r="O109" s="27">
        <v>2010</v>
      </c>
    </row>
    <row r="110" spans="10:15" ht="11.25" customHeight="1" x14ac:dyDescent="0.2">
      <c r="J110" s="24" t="s">
        <v>612</v>
      </c>
      <c r="K110" s="24" t="s">
        <v>613</v>
      </c>
      <c r="L110" s="151">
        <v>61.7</v>
      </c>
      <c r="M110" s="148"/>
      <c r="N110" s="24">
        <v>2</v>
      </c>
      <c r="O110" s="27">
        <v>2010</v>
      </c>
    </row>
    <row r="111" spans="10:15" ht="11.25" customHeight="1" x14ac:dyDescent="0.2">
      <c r="J111" s="24" t="s">
        <v>614</v>
      </c>
      <c r="K111" s="24" t="s">
        <v>615</v>
      </c>
      <c r="L111" s="152" t="s">
        <v>281</v>
      </c>
      <c r="M111" s="149" t="s">
        <v>404</v>
      </c>
      <c r="N111" s="24">
        <v>1</v>
      </c>
      <c r="O111" s="27">
        <v>2010</v>
      </c>
    </row>
    <row r="112" spans="10:15" ht="11.25" customHeight="1" x14ac:dyDescent="0.2">
      <c r="J112" s="24" t="s">
        <v>616</v>
      </c>
      <c r="K112" s="24" t="s">
        <v>617</v>
      </c>
      <c r="L112" s="151">
        <v>67.8</v>
      </c>
      <c r="M112" s="148"/>
      <c r="N112" s="24">
        <v>3</v>
      </c>
      <c r="O112" s="27">
        <v>2010</v>
      </c>
    </row>
    <row r="113" spans="10:15" ht="11.25" customHeight="1" x14ac:dyDescent="0.2">
      <c r="J113" s="24" t="s">
        <v>618</v>
      </c>
      <c r="K113" s="24" t="s">
        <v>619</v>
      </c>
      <c r="L113" s="151">
        <v>56.7</v>
      </c>
      <c r="M113" s="148"/>
      <c r="N113" s="24">
        <v>2</v>
      </c>
      <c r="O113" s="27">
        <v>2010</v>
      </c>
    </row>
    <row r="114" spans="10:15" ht="11.25" customHeight="1" x14ac:dyDescent="0.2">
      <c r="J114" s="24" t="s">
        <v>620</v>
      </c>
      <c r="K114" s="24" t="s">
        <v>621</v>
      </c>
      <c r="L114" s="151">
        <v>58</v>
      </c>
      <c r="M114" s="148"/>
      <c r="N114" s="24">
        <v>2</v>
      </c>
      <c r="O114" s="27">
        <v>2010</v>
      </c>
    </row>
    <row r="115" spans="10:15" ht="11.25" customHeight="1" x14ac:dyDescent="0.2">
      <c r="J115" s="24" t="s">
        <v>622</v>
      </c>
      <c r="K115" s="24" t="s">
        <v>623</v>
      </c>
      <c r="L115" s="151">
        <v>49.2</v>
      </c>
      <c r="M115" s="148"/>
      <c r="N115" s="24">
        <v>1</v>
      </c>
      <c r="O115" s="27">
        <v>2010</v>
      </c>
    </row>
    <row r="116" spans="10:15" ht="11.25" customHeight="1" x14ac:dyDescent="0.2">
      <c r="J116" s="24" t="s">
        <v>624</v>
      </c>
      <c r="K116" s="24" t="s">
        <v>625</v>
      </c>
      <c r="L116" s="151">
        <v>53.3</v>
      </c>
      <c r="M116" s="148"/>
      <c r="N116" s="24">
        <v>1</v>
      </c>
      <c r="O116" s="27">
        <v>2010</v>
      </c>
    </row>
    <row r="117" spans="10:15" ht="11.25" customHeight="1" x14ac:dyDescent="0.2">
      <c r="J117" s="24" t="s">
        <v>626</v>
      </c>
      <c r="K117" s="24" t="s">
        <v>627</v>
      </c>
      <c r="L117" s="151">
        <v>58.7</v>
      </c>
      <c r="M117" s="148"/>
      <c r="N117" s="24">
        <v>2</v>
      </c>
      <c r="O117" s="27">
        <v>2010</v>
      </c>
    </row>
    <row r="118" spans="10:15" ht="11.25" customHeight="1" x14ac:dyDescent="0.2">
      <c r="J118" s="24" t="s">
        <v>628</v>
      </c>
      <c r="K118" s="24" t="s">
        <v>629</v>
      </c>
      <c r="L118" s="151">
        <v>56.6</v>
      </c>
      <c r="M118" s="148"/>
      <c r="N118" s="24">
        <v>2</v>
      </c>
      <c r="O118" s="27">
        <v>2010</v>
      </c>
    </row>
    <row r="119" spans="10:15" ht="11.25" customHeight="1" x14ac:dyDescent="0.2">
      <c r="J119" s="24" t="s">
        <v>630</v>
      </c>
      <c r="K119" s="24" t="s">
        <v>631</v>
      </c>
      <c r="L119" s="151">
        <v>60.8</v>
      </c>
      <c r="M119" s="148"/>
      <c r="N119" s="24">
        <v>2</v>
      </c>
      <c r="O119" s="27">
        <v>2010</v>
      </c>
    </row>
    <row r="120" spans="10:15" ht="11.25" customHeight="1" x14ac:dyDescent="0.2">
      <c r="J120" s="24" t="s">
        <v>632</v>
      </c>
      <c r="K120" s="24" t="s">
        <v>633</v>
      </c>
      <c r="L120" s="151">
        <v>59.1</v>
      </c>
      <c r="M120" s="148"/>
      <c r="N120" s="24">
        <v>2</v>
      </c>
      <c r="O120" s="27">
        <v>2010</v>
      </c>
    </row>
    <row r="121" spans="10:15" ht="11.25" customHeight="1" x14ac:dyDescent="0.2">
      <c r="J121" s="24" t="s">
        <v>634</v>
      </c>
      <c r="K121" s="24" t="s">
        <v>635</v>
      </c>
      <c r="L121" s="151">
        <v>54.1</v>
      </c>
      <c r="M121" s="148"/>
      <c r="N121" s="24">
        <v>1</v>
      </c>
      <c r="O121" s="27">
        <v>2010</v>
      </c>
    </row>
    <row r="122" spans="10:15" ht="11.25" customHeight="1" x14ac:dyDescent="0.2">
      <c r="J122" s="24" t="s">
        <v>636</v>
      </c>
      <c r="K122" s="24" t="s">
        <v>637</v>
      </c>
      <c r="L122" s="151">
        <v>64.3</v>
      </c>
      <c r="M122" s="148"/>
      <c r="N122" s="24">
        <v>3</v>
      </c>
      <c r="O122" s="27">
        <v>2010</v>
      </c>
    </row>
    <row r="123" spans="10:15" ht="11.25" customHeight="1" x14ac:dyDescent="0.2">
      <c r="J123" s="24" t="s">
        <v>638</v>
      </c>
      <c r="K123" s="24" t="s">
        <v>639</v>
      </c>
      <c r="L123" s="151">
        <v>49.8</v>
      </c>
      <c r="M123" s="148"/>
      <c r="N123" s="24">
        <v>1</v>
      </c>
      <c r="O123" s="27">
        <v>2010</v>
      </c>
    </row>
    <row r="124" spans="10:15" ht="11.25" customHeight="1" x14ac:dyDescent="0.2">
      <c r="J124" s="24" t="s">
        <v>640</v>
      </c>
      <c r="K124" s="24" t="s">
        <v>641</v>
      </c>
      <c r="L124" s="151">
        <v>64.5</v>
      </c>
      <c r="M124" s="148"/>
      <c r="N124" s="24">
        <v>3</v>
      </c>
      <c r="O124" s="27">
        <v>2010</v>
      </c>
    </row>
    <row r="125" spans="10:15" ht="11.25" customHeight="1" x14ac:dyDescent="0.2">
      <c r="J125" s="24" t="s">
        <v>642</v>
      </c>
      <c r="K125" s="24" t="s">
        <v>643</v>
      </c>
      <c r="L125" s="151">
        <v>69.2</v>
      </c>
      <c r="M125" s="148"/>
      <c r="N125" s="24">
        <v>3</v>
      </c>
      <c r="O125" s="27">
        <v>2010</v>
      </c>
    </row>
    <row r="126" spans="10:15" ht="11.25" customHeight="1" x14ac:dyDescent="0.2">
      <c r="J126" s="24" t="s">
        <v>644</v>
      </c>
      <c r="K126" s="24" t="s">
        <v>645</v>
      </c>
      <c r="L126" s="151">
        <v>66.400000000000006</v>
      </c>
      <c r="M126" s="148"/>
      <c r="N126" s="24">
        <v>3</v>
      </c>
      <c r="O126" s="27">
        <v>2010</v>
      </c>
    </row>
    <row r="127" spans="10:15" ht="11.25" customHeight="1" x14ac:dyDescent="0.2">
      <c r="J127" s="24" t="s">
        <v>646</v>
      </c>
      <c r="K127" s="24" t="s">
        <v>250</v>
      </c>
      <c r="L127" s="151">
        <v>70.7</v>
      </c>
      <c r="M127" s="148"/>
      <c r="N127" s="24">
        <v>4</v>
      </c>
      <c r="O127" s="27">
        <v>2010</v>
      </c>
    </row>
    <row r="128" spans="10:15" ht="11.25" customHeight="1" x14ac:dyDescent="0.2">
      <c r="J128" s="24" t="s">
        <v>647</v>
      </c>
      <c r="K128" s="24" t="s">
        <v>251</v>
      </c>
      <c r="L128" s="151">
        <v>72.2</v>
      </c>
      <c r="M128" s="148"/>
      <c r="N128" s="24">
        <v>4</v>
      </c>
      <c r="O128" s="27">
        <v>2010</v>
      </c>
    </row>
    <row r="129" spans="10:15" ht="11.25" customHeight="1" x14ac:dyDescent="0.2">
      <c r="J129" s="24" t="s">
        <v>648</v>
      </c>
      <c r="K129" s="24" t="s">
        <v>252</v>
      </c>
      <c r="L129" s="152" t="s">
        <v>281</v>
      </c>
      <c r="M129" s="149" t="s">
        <v>404</v>
      </c>
      <c r="N129" s="24">
        <v>3</v>
      </c>
      <c r="O129" s="27">
        <v>2010</v>
      </c>
    </row>
    <row r="130" spans="10:15" ht="11.25" customHeight="1" x14ac:dyDescent="0.2">
      <c r="J130" s="24" t="s">
        <v>649</v>
      </c>
      <c r="K130" s="24" t="s">
        <v>253</v>
      </c>
      <c r="L130" s="152" t="s">
        <v>281</v>
      </c>
      <c r="M130" s="149" t="s">
        <v>404</v>
      </c>
      <c r="N130" s="24">
        <v>3</v>
      </c>
      <c r="O130" s="27">
        <v>2010</v>
      </c>
    </row>
    <row r="131" spans="10:15" ht="11.25" customHeight="1" x14ac:dyDescent="0.2">
      <c r="J131" s="118" t="s">
        <v>755</v>
      </c>
      <c r="K131" s="118" t="s">
        <v>242</v>
      </c>
      <c r="L131" s="152">
        <v>56.8</v>
      </c>
      <c r="M131" s="148"/>
      <c r="N131" s="24">
        <v>2</v>
      </c>
      <c r="O131" s="27"/>
    </row>
    <row r="132" spans="10:15" ht="11.25" customHeight="1" x14ac:dyDescent="0.2">
      <c r="J132" s="24" t="s">
        <v>650</v>
      </c>
      <c r="K132" s="24" t="s">
        <v>651</v>
      </c>
      <c r="L132" s="151">
        <v>55.7</v>
      </c>
      <c r="M132" s="148"/>
      <c r="N132" s="24">
        <v>2</v>
      </c>
      <c r="O132" s="27"/>
    </row>
    <row r="133" spans="10:15" ht="11.25" customHeight="1" x14ac:dyDescent="0.2">
      <c r="J133" s="24" t="s">
        <v>652</v>
      </c>
      <c r="K133" s="24" t="s">
        <v>653</v>
      </c>
      <c r="L133" s="151">
        <v>64.3</v>
      </c>
      <c r="M133" s="148"/>
      <c r="N133" s="24">
        <v>3</v>
      </c>
      <c r="O133" s="27"/>
    </row>
    <row r="134" spans="10:15" ht="11.25" customHeight="1" x14ac:dyDescent="0.2">
      <c r="J134" s="24" t="s">
        <v>654</v>
      </c>
      <c r="K134" s="24" t="s">
        <v>655</v>
      </c>
      <c r="L134" s="151">
        <v>70.8</v>
      </c>
      <c r="M134" s="148"/>
      <c r="N134" s="24">
        <v>4</v>
      </c>
      <c r="O134" s="27"/>
    </row>
    <row r="135" spans="10:15" ht="11.25" customHeight="1" x14ac:dyDescent="0.2">
      <c r="J135" s="24" t="s">
        <v>656</v>
      </c>
      <c r="K135" s="24" t="s">
        <v>657</v>
      </c>
      <c r="L135" s="151">
        <v>58.2</v>
      </c>
      <c r="M135" s="148"/>
      <c r="N135" s="24">
        <v>2</v>
      </c>
      <c r="O135" s="27"/>
    </row>
    <row r="136" spans="10:15" ht="11.25" customHeight="1" x14ac:dyDescent="0.2">
      <c r="J136" s="24" t="s">
        <v>665</v>
      </c>
      <c r="K136" s="24" t="s">
        <v>666</v>
      </c>
      <c r="L136" s="151">
        <v>54.5</v>
      </c>
      <c r="M136" s="148"/>
      <c r="N136" s="24">
        <v>1</v>
      </c>
      <c r="O136" s="27"/>
    </row>
    <row r="137" spans="10:15" ht="11.25" customHeight="1" x14ac:dyDescent="0.2">
      <c r="J137" s="24" t="s">
        <v>667</v>
      </c>
      <c r="K137" s="24" t="s">
        <v>668</v>
      </c>
      <c r="L137" s="151">
        <v>57.5</v>
      </c>
      <c r="M137" s="148"/>
      <c r="N137" s="24">
        <v>2</v>
      </c>
      <c r="O137" s="27"/>
    </row>
    <row r="138" spans="10:15" ht="11.25" customHeight="1" x14ac:dyDescent="0.2">
      <c r="J138" s="24" t="s">
        <v>669</v>
      </c>
      <c r="K138" s="24" t="s">
        <v>670</v>
      </c>
      <c r="L138" s="151">
        <v>65.900000000000006</v>
      </c>
      <c r="M138" s="148"/>
      <c r="N138" s="24">
        <v>3</v>
      </c>
      <c r="O138" s="27"/>
    </row>
    <row r="139" spans="10:15" ht="11.25" customHeight="1" x14ac:dyDescent="0.2">
      <c r="J139" s="24" t="s">
        <v>671</v>
      </c>
      <c r="K139" s="24" t="s">
        <v>672</v>
      </c>
      <c r="L139" s="151">
        <v>62.2</v>
      </c>
      <c r="M139" s="148"/>
      <c r="N139" s="24">
        <v>2</v>
      </c>
      <c r="O139" s="27"/>
    </row>
    <row r="140" spans="10:15" ht="11.25" customHeight="1" x14ac:dyDescent="0.2">
      <c r="J140" s="24" t="s">
        <v>673</v>
      </c>
      <c r="K140" s="24" t="s">
        <v>674</v>
      </c>
      <c r="L140" s="151">
        <v>56.4</v>
      </c>
      <c r="M140" s="148"/>
      <c r="N140" s="24">
        <v>2</v>
      </c>
      <c r="O140" s="27"/>
    </row>
    <row r="141" spans="10:15" ht="11.25" customHeight="1" x14ac:dyDescent="0.2">
      <c r="J141" s="24" t="s">
        <v>675</v>
      </c>
      <c r="K141" s="24" t="s">
        <v>676</v>
      </c>
      <c r="L141" s="151">
        <v>70.5</v>
      </c>
      <c r="M141" s="148"/>
      <c r="N141" s="24">
        <v>4</v>
      </c>
      <c r="O141" s="27"/>
    </row>
    <row r="142" spans="10:15" ht="11.25" customHeight="1" x14ac:dyDescent="0.2">
      <c r="J142" s="24" t="s">
        <v>677</v>
      </c>
      <c r="K142" s="24" t="s">
        <v>678</v>
      </c>
      <c r="L142" s="151">
        <v>68.400000000000006</v>
      </c>
      <c r="M142" s="148"/>
      <c r="N142" s="24">
        <v>3</v>
      </c>
      <c r="O142" s="27"/>
    </row>
    <row r="143" spans="10:15" ht="11.25" customHeight="1" x14ac:dyDescent="0.2">
      <c r="J143" s="24" t="s">
        <v>679</v>
      </c>
      <c r="K143" s="24" t="s">
        <v>680</v>
      </c>
      <c r="L143" s="151">
        <v>67.599999999999994</v>
      </c>
      <c r="M143" s="148"/>
      <c r="N143" s="24">
        <v>3</v>
      </c>
      <c r="O143" s="27"/>
    </row>
    <row r="144" spans="10:15" ht="11.25" customHeight="1" x14ac:dyDescent="0.2">
      <c r="J144" s="24" t="s">
        <v>449</v>
      </c>
      <c r="K144" s="24" t="s">
        <v>458</v>
      </c>
      <c r="L144" s="151">
        <v>66</v>
      </c>
      <c r="M144" s="148"/>
      <c r="N144" s="24">
        <v>3</v>
      </c>
      <c r="O144" s="27"/>
    </row>
    <row r="145" spans="10:15" ht="11.25" customHeight="1" x14ac:dyDescent="0.2">
      <c r="J145" s="24" t="s">
        <v>450</v>
      </c>
      <c r="K145" s="24" t="s">
        <v>459</v>
      </c>
      <c r="L145" s="151">
        <v>61.1</v>
      </c>
      <c r="M145" s="148"/>
      <c r="N145" s="24">
        <v>2</v>
      </c>
      <c r="O145" s="27"/>
    </row>
    <row r="146" spans="10:15" ht="11.25" customHeight="1" x14ac:dyDescent="0.2">
      <c r="J146" s="24" t="s">
        <v>451</v>
      </c>
      <c r="K146" s="24" t="s">
        <v>658</v>
      </c>
      <c r="L146" s="151">
        <v>53.5</v>
      </c>
      <c r="M146" s="148"/>
      <c r="N146" s="24">
        <v>1</v>
      </c>
      <c r="O146" s="27"/>
    </row>
    <row r="147" spans="10:15" ht="11.25" customHeight="1" x14ac:dyDescent="0.2">
      <c r="J147" s="24" t="s">
        <v>452</v>
      </c>
      <c r="K147" s="24" t="s">
        <v>659</v>
      </c>
      <c r="L147" s="151">
        <v>54.9</v>
      </c>
      <c r="M147" s="148"/>
      <c r="N147" s="24">
        <v>1</v>
      </c>
      <c r="O147" s="27"/>
    </row>
    <row r="148" spans="10:15" ht="11.25" customHeight="1" x14ac:dyDescent="0.2">
      <c r="J148" s="24" t="s">
        <v>453</v>
      </c>
      <c r="K148" s="24" t="s">
        <v>660</v>
      </c>
      <c r="L148" s="151">
        <v>55.7</v>
      </c>
      <c r="M148" s="148"/>
      <c r="N148" s="24">
        <v>2</v>
      </c>
      <c r="O148" s="27"/>
    </row>
    <row r="149" spans="10:15" ht="11.25" customHeight="1" x14ac:dyDescent="0.2">
      <c r="J149" s="24" t="s">
        <v>454</v>
      </c>
      <c r="K149" s="24" t="s">
        <v>661</v>
      </c>
      <c r="L149" s="151">
        <v>59.3</v>
      </c>
      <c r="M149" s="148"/>
      <c r="N149" s="24">
        <v>2</v>
      </c>
      <c r="O149" s="27"/>
    </row>
    <row r="150" spans="10:15" ht="11.25" customHeight="1" x14ac:dyDescent="0.2">
      <c r="J150" s="24" t="s">
        <v>455</v>
      </c>
      <c r="K150" s="24" t="s">
        <v>662</v>
      </c>
      <c r="L150" s="151">
        <v>56.7</v>
      </c>
      <c r="M150" s="148"/>
      <c r="N150" s="24">
        <v>2</v>
      </c>
      <c r="O150" s="27"/>
    </row>
    <row r="151" spans="10:15" ht="11.25" customHeight="1" x14ac:dyDescent="0.2">
      <c r="J151" s="24" t="s">
        <v>456</v>
      </c>
      <c r="K151" s="24" t="s">
        <v>663</v>
      </c>
      <c r="L151" s="151">
        <v>50.3</v>
      </c>
      <c r="M151" s="148"/>
      <c r="N151" s="24">
        <v>1</v>
      </c>
      <c r="O151" s="27"/>
    </row>
    <row r="152" spans="10:15" ht="11.25" customHeight="1" x14ac:dyDescent="0.2">
      <c r="J152" s="24" t="s">
        <v>457</v>
      </c>
      <c r="K152" s="24" t="s">
        <v>664</v>
      </c>
      <c r="L152" s="151">
        <v>74.7</v>
      </c>
      <c r="M152" s="148"/>
      <c r="N152" s="24">
        <v>4</v>
      </c>
      <c r="O152" s="27"/>
    </row>
    <row r="153" spans="10:15" ht="11.25" customHeight="1" x14ac:dyDescent="0.2">
      <c r="J153" s="24" t="s">
        <v>681</v>
      </c>
      <c r="K153" s="24" t="s">
        <v>395</v>
      </c>
      <c r="L153" s="151">
        <v>70.099999999999994</v>
      </c>
      <c r="M153" s="148"/>
      <c r="N153" s="24">
        <v>4</v>
      </c>
      <c r="O153" s="27"/>
    </row>
    <row r="154" spans="10:15" ht="11.25" customHeight="1" x14ac:dyDescent="0.2">
      <c r="J154" s="24" t="s">
        <v>682</v>
      </c>
      <c r="K154" s="24" t="s">
        <v>390</v>
      </c>
      <c r="L154" s="151">
        <v>65.400000000000006</v>
      </c>
      <c r="M154" s="148"/>
      <c r="N154" s="24">
        <v>3</v>
      </c>
      <c r="O154" s="27"/>
    </row>
    <row r="155" spans="10:15" ht="11.25" customHeight="1" x14ac:dyDescent="0.2">
      <c r="J155" s="24" t="s">
        <v>683</v>
      </c>
      <c r="K155" s="24" t="s">
        <v>389</v>
      </c>
      <c r="L155" s="151">
        <v>62.3</v>
      </c>
      <c r="M155" s="148"/>
      <c r="N155" s="24">
        <v>2</v>
      </c>
      <c r="O155" s="27"/>
    </row>
    <row r="156" spans="10:15" ht="11.25" customHeight="1" x14ac:dyDescent="0.2">
      <c r="J156" s="35" t="s">
        <v>684</v>
      </c>
      <c r="K156" s="24" t="s">
        <v>685</v>
      </c>
      <c r="L156" s="151">
        <v>68.3</v>
      </c>
      <c r="M156" s="148"/>
      <c r="N156" s="35">
        <v>3</v>
      </c>
      <c r="O156" s="27"/>
    </row>
    <row r="157" spans="10:15" ht="11.25" customHeight="1" x14ac:dyDescent="0.2">
      <c r="J157" s="35" t="s">
        <v>686</v>
      </c>
      <c r="K157" s="35" t="s">
        <v>687</v>
      </c>
      <c r="L157" s="151">
        <v>74.3</v>
      </c>
      <c r="M157" s="148"/>
      <c r="N157" s="35">
        <v>4</v>
      </c>
      <c r="O157" s="26"/>
    </row>
    <row r="158" spans="10:15" ht="11.25" customHeight="1" x14ac:dyDescent="0.2">
      <c r="J158" s="35" t="s">
        <v>688</v>
      </c>
      <c r="K158" s="35" t="s">
        <v>689</v>
      </c>
      <c r="L158" s="151">
        <v>46.8</v>
      </c>
      <c r="M158" s="148"/>
      <c r="N158" s="35">
        <v>1</v>
      </c>
      <c r="O158" s="26"/>
    </row>
    <row r="159" spans="10:15" ht="11.25" customHeight="1" x14ac:dyDescent="0.2">
      <c r="J159" s="24" t="s">
        <v>690</v>
      </c>
      <c r="K159" s="24" t="s">
        <v>691</v>
      </c>
      <c r="L159" s="151">
        <v>51.6</v>
      </c>
      <c r="M159" s="148"/>
      <c r="N159" s="24">
        <v>1</v>
      </c>
      <c r="O159" s="26"/>
    </row>
    <row r="160" spans="10:15" ht="11.25" customHeight="1" x14ac:dyDescent="0.2">
      <c r="J160" s="35" t="s">
        <v>692</v>
      </c>
      <c r="K160" s="35" t="s">
        <v>693</v>
      </c>
      <c r="L160" s="151">
        <v>56.4</v>
      </c>
      <c r="M160" s="148"/>
      <c r="N160" s="35">
        <v>2</v>
      </c>
      <c r="O160" s="26"/>
    </row>
    <row r="161" spans="10:15" ht="11.25" customHeight="1" x14ac:dyDescent="0.2">
      <c r="J161" s="35" t="s">
        <v>694</v>
      </c>
      <c r="K161" s="35" t="s">
        <v>695</v>
      </c>
      <c r="L161" s="151">
        <v>49.8</v>
      </c>
      <c r="M161" s="148"/>
      <c r="N161" s="35">
        <v>1</v>
      </c>
      <c r="O161" s="26"/>
    </row>
    <row r="162" spans="10:15" ht="11.25" customHeight="1" x14ac:dyDescent="0.2">
      <c r="J162" s="35" t="s">
        <v>696</v>
      </c>
      <c r="K162" s="35" t="s">
        <v>697</v>
      </c>
      <c r="L162" s="151">
        <v>55.8</v>
      </c>
      <c r="M162" s="148"/>
      <c r="N162" s="35">
        <v>2</v>
      </c>
      <c r="O162" s="26"/>
    </row>
    <row r="163" spans="10:15" ht="11.25" customHeight="1" x14ac:dyDescent="0.2">
      <c r="J163" s="35" t="s">
        <v>698</v>
      </c>
      <c r="K163" s="35" t="s">
        <v>699</v>
      </c>
      <c r="L163" s="151">
        <v>55.3</v>
      </c>
      <c r="M163" s="148"/>
      <c r="N163" s="35">
        <v>2</v>
      </c>
      <c r="O163" s="26"/>
    </row>
    <row r="164" spans="10:15" ht="11.25" customHeight="1" x14ac:dyDescent="0.2">
      <c r="J164" s="35" t="s">
        <v>700</v>
      </c>
      <c r="K164" s="35" t="s">
        <v>701</v>
      </c>
      <c r="L164" s="152" t="s">
        <v>281</v>
      </c>
      <c r="M164" s="148"/>
      <c r="N164" s="25" t="s">
        <v>281</v>
      </c>
      <c r="O164" s="26"/>
    </row>
    <row r="165" spans="10:15" ht="11.25" customHeight="1" x14ac:dyDescent="0.2">
      <c r="J165" s="35" t="s">
        <v>702</v>
      </c>
      <c r="K165" s="35" t="s">
        <v>0</v>
      </c>
      <c r="L165" s="151">
        <v>74.7</v>
      </c>
      <c r="M165" s="148"/>
      <c r="N165" s="35">
        <v>4</v>
      </c>
      <c r="O165" s="26"/>
    </row>
    <row r="166" spans="10:15" ht="11.25" customHeight="1" x14ac:dyDescent="0.2">
      <c r="J166" s="35" t="s">
        <v>1</v>
      </c>
      <c r="K166" s="35" t="s">
        <v>2</v>
      </c>
      <c r="L166" s="151">
        <v>70.900000000000006</v>
      </c>
      <c r="M166" s="148"/>
      <c r="N166" s="35">
        <v>4</v>
      </c>
      <c r="O166" s="26"/>
    </row>
    <row r="167" spans="10:15" ht="11.25" customHeight="1" x14ac:dyDescent="0.2">
      <c r="J167" s="35" t="s">
        <v>3</v>
      </c>
      <c r="K167" s="35" t="s">
        <v>4</v>
      </c>
      <c r="L167" s="152" t="s">
        <v>281</v>
      </c>
      <c r="M167" s="149" t="s">
        <v>404</v>
      </c>
      <c r="N167" s="35">
        <v>4</v>
      </c>
      <c r="O167" s="26"/>
    </row>
    <row r="168" spans="10:15" ht="11.25" customHeight="1" x14ac:dyDescent="0.2">
      <c r="J168" s="24" t="s">
        <v>5</v>
      </c>
      <c r="K168" s="24" t="s">
        <v>6</v>
      </c>
      <c r="L168" s="151">
        <v>69.900000000000006</v>
      </c>
      <c r="M168" s="148"/>
      <c r="N168" s="24">
        <v>3</v>
      </c>
      <c r="O168" s="26"/>
    </row>
    <row r="169" spans="10:15" ht="11.25" customHeight="1" x14ac:dyDescent="0.2">
      <c r="J169" s="24" t="s">
        <v>7</v>
      </c>
      <c r="K169" s="24" t="s">
        <v>8</v>
      </c>
      <c r="L169" s="151">
        <v>74.099999999999994</v>
      </c>
      <c r="M169" s="148"/>
      <c r="N169" s="24">
        <v>4</v>
      </c>
      <c r="O169" s="26"/>
    </row>
    <row r="170" spans="10:15" ht="11.25" customHeight="1" x14ac:dyDescent="0.2">
      <c r="J170" s="24" t="s">
        <v>9</v>
      </c>
      <c r="K170" s="24" t="s">
        <v>10</v>
      </c>
      <c r="L170" s="151">
        <v>80.099999999999994</v>
      </c>
      <c r="M170" s="148"/>
      <c r="N170" s="24">
        <v>4</v>
      </c>
      <c r="O170" s="26"/>
    </row>
    <row r="171" spans="10:15" ht="11.25" customHeight="1" x14ac:dyDescent="0.2">
      <c r="J171" s="24" t="s">
        <v>11</v>
      </c>
      <c r="K171" s="24" t="s">
        <v>12</v>
      </c>
      <c r="L171" s="151">
        <v>81.8</v>
      </c>
      <c r="M171" s="148"/>
      <c r="N171" s="24">
        <v>4</v>
      </c>
      <c r="O171" s="26"/>
    </row>
    <row r="172" spans="10:15" ht="11.25" customHeight="1" x14ac:dyDescent="0.2">
      <c r="J172" s="24" t="s">
        <v>13</v>
      </c>
      <c r="K172" s="24" t="s">
        <v>14</v>
      </c>
      <c r="L172" s="151">
        <v>83.5</v>
      </c>
      <c r="M172" s="148"/>
      <c r="N172" s="24">
        <v>4</v>
      </c>
      <c r="O172" s="26"/>
    </row>
    <row r="173" spans="10:15" ht="11.25" customHeight="1" x14ac:dyDescent="0.2">
      <c r="J173" s="24" t="s">
        <v>15</v>
      </c>
      <c r="K173" s="24" t="s">
        <v>16</v>
      </c>
      <c r="L173" s="151">
        <v>78.599999999999994</v>
      </c>
      <c r="M173" s="148"/>
      <c r="N173" s="24">
        <v>4</v>
      </c>
      <c r="O173" s="26"/>
    </row>
    <row r="174" spans="10:15" ht="11.25" customHeight="1" x14ac:dyDescent="0.2">
      <c r="J174" s="24" t="s">
        <v>17</v>
      </c>
      <c r="K174" s="24" t="s">
        <v>18</v>
      </c>
      <c r="L174" s="151">
        <v>71</v>
      </c>
      <c r="M174" s="148"/>
      <c r="N174" s="24">
        <v>4</v>
      </c>
      <c r="O174" s="26"/>
    </row>
    <row r="175" spans="10:15" ht="11.25" customHeight="1" x14ac:dyDescent="0.2">
      <c r="J175" s="24" t="s">
        <v>19</v>
      </c>
      <c r="K175" s="24" t="s">
        <v>20</v>
      </c>
      <c r="L175" s="151">
        <v>72.2</v>
      </c>
      <c r="M175" s="148"/>
      <c r="N175" s="24">
        <v>4</v>
      </c>
      <c r="O175" s="26"/>
    </row>
    <row r="176" spans="10:15" ht="11.25" customHeight="1" x14ac:dyDescent="0.2">
      <c r="J176" s="24" t="s">
        <v>21</v>
      </c>
      <c r="K176" s="24" t="s">
        <v>22</v>
      </c>
      <c r="L176" s="151">
        <v>73.8</v>
      </c>
      <c r="M176" s="148"/>
      <c r="N176" s="24">
        <v>4</v>
      </c>
      <c r="O176" s="26"/>
    </row>
    <row r="177" spans="10:15" ht="11.25" customHeight="1" x14ac:dyDescent="0.2">
      <c r="J177" s="24" t="s">
        <v>23</v>
      </c>
      <c r="K177" s="24" t="s">
        <v>24</v>
      </c>
      <c r="L177" s="151">
        <v>59.7</v>
      </c>
      <c r="M177" s="148"/>
      <c r="N177" s="24">
        <v>2</v>
      </c>
      <c r="O177" s="26"/>
    </row>
    <row r="178" spans="10:15" ht="11.25" customHeight="1" x14ac:dyDescent="0.2">
      <c r="J178" s="24" t="s">
        <v>25</v>
      </c>
      <c r="K178" s="24" t="s">
        <v>26</v>
      </c>
      <c r="L178" s="151">
        <v>61.7</v>
      </c>
      <c r="M178" s="148"/>
      <c r="N178" s="24">
        <v>2</v>
      </c>
      <c r="O178" s="26"/>
    </row>
    <row r="179" spans="10:15" ht="11.25" customHeight="1" x14ac:dyDescent="0.2">
      <c r="J179" s="24" t="s">
        <v>27</v>
      </c>
      <c r="K179" s="24" t="s">
        <v>28</v>
      </c>
      <c r="L179" s="151">
        <v>78.7</v>
      </c>
      <c r="M179" s="148"/>
      <c r="N179" s="24">
        <v>4</v>
      </c>
      <c r="O179" s="26"/>
    </row>
    <row r="180" spans="10:15" ht="11.25" customHeight="1" x14ac:dyDescent="0.2">
      <c r="J180" s="24" t="s">
        <v>29</v>
      </c>
      <c r="K180" s="24" t="s">
        <v>30</v>
      </c>
      <c r="L180" s="151">
        <v>62.2</v>
      </c>
      <c r="M180" s="148"/>
      <c r="N180" s="24">
        <v>2</v>
      </c>
      <c r="O180" s="26"/>
    </row>
    <row r="181" spans="10:15" ht="11.25" customHeight="1" x14ac:dyDescent="0.2">
      <c r="J181" s="24" t="s">
        <v>31</v>
      </c>
      <c r="K181" s="24" t="s">
        <v>32</v>
      </c>
      <c r="L181" s="151">
        <v>59.1</v>
      </c>
      <c r="M181" s="148"/>
      <c r="N181" s="24">
        <v>2</v>
      </c>
      <c r="O181" s="26"/>
    </row>
    <row r="182" spans="10:15" ht="11.25" customHeight="1" x14ac:dyDescent="0.2">
      <c r="J182" s="24" t="s">
        <v>33</v>
      </c>
      <c r="K182" s="24" t="s">
        <v>34</v>
      </c>
      <c r="L182" s="151">
        <v>54.3</v>
      </c>
      <c r="M182" s="148"/>
      <c r="N182" s="24">
        <v>1</v>
      </c>
      <c r="O182" s="26"/>
    </row>
    <row r="183" spans="10:15" ht="11.25" customHeight="1" x14ac:dyDescent="0.2">
      <c r="J183" s="24" t="s">
        <v>35</v>
      </c>
      <c r="K183" s="24" t="s">
        <v>36</v>
      </c>
      <c r="L183" s="151">
        <v>68.7</v>
      </c>
      <c r="M183" s="148"/>
      <c r="N183" s="24">
        <v>3</v>
      </c>
      <c r="O183" s="26"/>
    </row>
    <row r="184" spans="10:15" ht="11.25" customHeight="1" x14ac:dyDescent="0.2">
      <c r="J184" s="24" t="s">
        <v>37</v>
      </c>
      <c r="K184" s="24" t="s">
        <v>38</v>
      </c>
      <c r="L184" s="151">
        <v>66</v>
      </c>
      <c r="M184" s="148"/>
      <c r="N184" s="24">
        <v>3</v>
      </c>
      <c r="O184" s="26"/>
    </row>
    <row r="185" spans="10:15" ht="11.25" customHeight="1" x14ac:dyDescent="0.2">
      <c r="J185" s="24" t="s">
        <v>39</v>
      </c>
      <c r="K185" s="24" t="s">
        <v>40</v>
      </c>
      <c r="L185" s="151">
        <v>54.5</v>
      </c>
      <c r="M185" s="148"/>
      <c r="N185" s="24">
        <v>1</v>
      </c>
      <c r="O185" s="26"/>
    </row>
    <row r="186" spans="10:15" ht="11.25" customHeight="1" x14ac:dyDescent="0.2">
      <c r="J186" s="24" t="s">
        <v>41</v>
      </c>
      <c r="K186" s="24" t="s">
        <v>471</v>
      </c>
      <c r="L186" s="151">
        <v>52.4</v>
      </c>
      <c r="M186" s="148"/>
      <c r="N186" s="24">
        <v>1</v>
      </c>
      <c r="O186" s="26"/>
    </row>
    <row r="187" spans="10:15" ht="11.25" customHeight="1" x14ac:dyDescent="0.2">
      <c r="J187" s="24" t="s">
        <v>42</v>
      </c>
      <c r="K187" s="24" t="s">
        <v>43</v>
      </c>
      <c r="L187" s="151">
        <v>71.099999999999994</v>
      </c>
      <c r="M187" s="148"/>
      <c r="N187" s="24">
        <v>4</v>
      </c>
      <c r="O187" s="26"/>
    </row>
    <row r="188" spans="10:15" ht="11.25" customHeight="1" x14ac:dyDescent="0.2">
      <c r="J188" s="24" t="s">
        <v>44</v>
      </c>
      <c r="K188" s="24" t="s">
        <v>472</v>
      </c>
      <c r="L188" s="151">
        <v>58.8</v>
      </c>
      <c r="M188" s="148"/>
      <c r="N188" s="24">
        <v>2</v>
      </c>
      <c r="O188" s="26"/>
    </row>
    <row r="189" spans="10:15" ht="11.25" customHeight="1" x14ac:dyDescent="0.2">
      <c r="J189" s="35" t="s">
        <v>45</v>
      </c>
      <c r="K189" s="35" t="s">
        <v>473</v>
      </c>
      <c r="L189" s="151">
        <v>47.2</v>
      </c>
      <c r="M189" s="148"/>
      <c r="N189" s="35">
        <v>1</v>
      </c>
      <c r="O189" s="26"/>
    </row>
    <row r="190" spans="10:15" ht="11.25" customHeight="1" x14ac:dyDescent="0.2">
      <c r="J190" s="35" t="s">
        <v>46</v>
      </c>
      <c r="K190" s="35" t="s">
        <v>47</v>
      </c>
      <c r="L190" s="151">
        <v>55.3</v>
      </c>
      <c r="M190" s="148"/>
      <c r="N190" s="35">
        <v>2</v>
      </c>
      <c r="O190" s="26"/>
    </row>
    <row r="191" spans="10:15" ht="11.25" customHeight="1" x14ac:dyDescent="0.2">
      <c r="J191" s="35" t="s">
        <v>48</v>
      </c>
      <c r="K191" s="35" t="s">
        <v>49</v>
      </c>
      <c r="L191" s="151">
        <v>47.6</v>
      </c>
      <c r="M191" s="148"/>
      <c r="N191" s="35">
        <v>1</v>
      </c>
      <c r="O191" s="26"/>
    </row>
    <row r="192" spans="10:15" ht="11.25" customHeight="1" x14ac:dyDescent="0.2">
      <c r="J192" s="35" t="s">
        <v>50</v>
      </c>
      <c r="K192" s="35" t="s">
        <v>474</v>
      </c>
      <c r="L192" s="151">
        <v>49.5</v>
      </c>
      <c r="M192" s="148"/>
      <c r="N192" s="35">
        <v>1</v>
      </c>
      <c r="O192" s="26"/>
    </row>
    <row r="193" spans="10:15" ht="11.25" customHeight="1" x14ac:dyDescent="0.2">
      <c r="J193" s="35" t="s">
        <v>51</v>
      </c>
      <c r="K193" s="35" t="s">
        <v>52</v>
      </c>
      <c r="L193" s="151">
        <v>53.9</v>
      </c>
      <c r="M193" s="148"/>
      <c r="N193" s="35">
        <v>1</v>
      </c>
      <c r="O193" s="26"/>
    </row>
    <row r="194" spans="10:15" ht="11.25" customHeight="1" x14ac:dyDescent="0.2">
      <c r="J194" s="35" t="s">
        <v>53</v>
      </c>
      <c r="K194" s="35" t="s">
        <v>54</v>
      </c>
      <c r="L194" s="151">
        <v>53.3</v>
      </c>
      <c r="M194" s="148"/>
      <c r="N194" s="35">
        <v>1</v>
      </c>
      <c r="O194" s="26"/>
    </row>
    <row r="195" spans="10:15" ht="11.25" customHeight="1" x14ac:dyDescent="0.2">
      <c r="J195" s="35" t="s">
        <v>55</v>
      </c>
      <c r="K195" s="35" t="s">
        <v>56</v>
      </c>
      <c r="L195" s="151">
        <v>56.9</v>
      </c>
      <c r="M195" s="148"/>
      <c r="N195" s="35">
        <v>2</v>
      </c>
      <c r="O195" s="26"/>
    </row>
    <row r="196" spans="10:15" ht="11.25" customHeight="1" x14ac:dyDescent="0.2">
      <c r="J196" s="35" t="s">
        <v>57</v>
      </c>
      <c r="K196" s="35" t="s">
        <v>58</v>
      </c>
      <c r="L196" s="151">
        <v>48.7</v>
      </c>
      <c r="M196" s="148"/>
      <c r="N196" s="35">
        <v>1</v>
      </c>
      <c r="O196" s="26"/>
    </row>
    <row r="197" spans="10:15" ht="11.25" customHeight="1" x14ac:dyDescent="0.2">
      <c r="J197" s="35" t="s">
        <v>59</v>
      </c>
      <c r="K197" s="35" t="s">
        <v>475</v>
      </c>
      <c r="L197" s="151">
        <v>54.2</v>
      </c>
      <c r="M197" s="148"/>
      <c r="N197" s="35">
        <v>1</v>
      </c>
      <c r="O197" s="26"/>
    </row>
    <row r="198" spans="10:15" ht="11.25" customHeight="1" x14ac:dyDescent="0.2">
      <c r="J198" s="35" t="s">
        <v>60</v>
      </c>
      <c r="K198" s="35" t="s">
        <v>61</v>
      </c>
      <c r="L198" s="151">
        <v>46.2</v>
      </c>
      <c r="M198" s="148"/>
      <c r="N198" s="35">
        <v>1</v>
      </c>
      <c r="O198" s="26"/>
    </row>
    <row r="199" spans="10:15" ht="11.25" customHeight="1" x14ac:dyDescent="0.2">
      <c r="J199" s="35" t="s">
        <v>62</v>
      </c>
      <c r="K199" s="35" t="s">
        <v>63</v>
      </c>
      <c r="L199" s="151">
        <v>51</v>
      </c>
      <c r="M199" s="148"/>
      <c r="N199" s="35">
        <v>1</v>
      </c>
      <c r="O199" s="26"/>
    </row>
    <row r="200" spans="10:15" ht="11.25" customHeight="1" x14ac:dyDescent="0.2">
      <c r="J200" s="35" t="s">
        <v>64</v>
      </c>
      <c r="K200" s="35" t="s">
        <v>476</v>
      </c>
      <c r="L200" s="151">
        <v>48</v>
      </c>
      <c r="M200" s="148"/>
      <c r="N200" s="35">
        <v>1</v>
      </c>
      <c r="O200" s="26"/>
    </row>
    <row r="201" spans="10:15" ht="11.25" customHeight="1" x14ac:dyDescent="0.2">
      <c r="J201" s="35" t="s">
        <v>65</v>
      </c>
      <c r="K201" s="35" t="s">
        <v>66</v>
      </c>
      <c r="L201" s="151">
        <v>54.7</v>
      </c>
      <c r="M201" s="148"/>
      <c r="N201" s="35">
        <v>1</v>
      </c>
      <c r="O201" s="26"/>
    </row>
    <row r="202" spans="10:15" ht="11.25" customHeight="1" x14ac:dyDescent="0.2">
      <c r="J202" s="35" t="s">
        <v>67</v>
      </c>
      <c r="K202" s="35" t="s">
        <v>68</v>
      </c>
      <c r="L202" s="151">
        <v>53.1</v>
      </c>
      <c r="M202" s="148"/>
      <c r="N202" s="35">
        <v>1</v>
      </c>
      <c r="O202" s="26"/>
    </row>
    <row r="203" spans="10:15" ht="11.25" customHeight="1" x14ac:dyDescent="0.2">
      <c r="J203" s="35" t="s">
        <v>69</v>
      </c>
      <c r="K203" s="35" t="s">
        <v>70</v>
      </c>
      <c r="L203" s="151">
        <v>78.599999999999994</v>
      </c>
      <c r="M203" s="148"/>
      <c r="N203" s="35">
        <v>4</v>
      </c>
      <c r="O203" s="26"/>
    </row>
    <row r="204" spans="10:15" ht="11.25" customHeight="1" x14ac:dyDescent="0.2">
      <c r="J204" s="35" t="s">
        <v>71</v>
      </c>
      <c r="K204" s="35" t="s">
        <v>72</v>
      </c>
      <c r="L204" s="151">
        <v>56.2</v>
      </c>
      <c r="M204" s="148"/>
      <c r="N204" s="35">
        <v>2</v>
      </c>
      <c r="O204" s="26"/>
    </row>
    <row r="205" spans="10:15" ht="11.25" customHeight="1" x14ac:dyDescent="0.2">
      <c r="J205" s="24" t="s">
        <v>73</v>
      </c>
      <c r="K205" s="24" t="s">
        <v>74</v>
      </c>
      <c r="L205" s="151">
        <v>79.5</v>
      </c>
      <c r="M205" s="148"/>
      <c r="N205" s="24">
        <v>4</v>
      </c>
      <c r="O205" s="26"/>
    </row>
    <row r="206" spans="10:15" ht="11.25" customHeight="1" x14ac:dyDescent="0.2">
      <c r="J206" s="24" t="s">
        <v>75</v>
      </c>
      <c r="K206" s="24" t="s">
        <v>76</v>
      </c>
      <c r="L206" s="151">
        <v>63.1</v>
      </c>
      <c r="M206" s="148"/>
      <c r="N206" s="24">
        <v>3</v>
      </c>
      <c r="O206" s="26"/>
    </row>
    <row r="207" spans="10:15" ht="11.25" customHeight="1" x14ac:dyDescent="0.2">
      <c r="J207" s="24" t="s">
        <v>77</v>
      </c>
      <c r="K207" s="24" t="s">
        <v>477</v>
      </c>
      <c r="L207" s="151">
        <v>65</v>
      </c>
      <c r="M207" s="148"/>
      <c r="N207" s="24">
        <v>3</v>
      </c>
      <c r="O207" s="26"/>
    </row>
    <row r="208" spans="10:15" ht="11.25" customHeight="1" x14ac:dyDescent="0.2">
      <c r="J208" s="24" t="s">
        <v>78</v>
      </c>
      <c r="K208" s="24" t="s">
        <v>478</v>
      </c>
      <c r="L208" s="151">
        <v>73.3</v>
      </c>
      <c r="M208" s="148"/>
      <c r="N208" s="24">
        <v>4</v>
      </c>
      <c r="O208" s="26"/>
    </row>
    <row r="209" spans="10:15" ht="11.25" customHeight="1" x14ac:dyDescent="0.2">
      <c r="J209" s="24" t="s">
        <v>79</v>
      </c>
      <c r="K209" s="24" t="s">
        <v>80</v>
      </c>
      <c r="L209" s="151">
        <v>46.9</v>
      </c>
      <c r="M209" s="148"/>
      <c r="N209" s="24">
        <v>1</v>
      </c>
      <c r="O209" s="26"/>
    </row>
    <row r="210" spans="10:15" ht="11.25" customHeight="1" x14ac:dyDescent="0.2">
      <c r="J210" s="24" t="s">
        <v>81</v>
      </c>
      <c r="K210" s="24" t="s">
        <v>82</v>
      </c>
      <c r="L210" s="151">
        <v>44.9</v>
      </c>
      <c r="M210" s="148"/>
      <c r="N210" s="24">
        <v>1</v>
      </c>
      <c r="O210" s="26"/>
    </row>
    <row r="211" spans="10:15" ht="11.25" customHeight="1" x14ac:dyDescent="0.2">
      <c r="J211" s="24" t="s">
        <v>83</v>
      </c>
      <c r="K211" s="24" t="s">
        <v>84</v>
      </c>
      <c r="L211" s="151">
        <v>48.8</v>
      </c>
      <c r="M211" s="148"/>
      <c r="N211" s="24">
        <v>1</v>
      </c>
      <c r="O211" s="26"/>
    </row>
    <row r="212" spans="10:15" ht="11.25" customHeight="1" x14ac:dyDescent="0.2">
      <c r="J212" s="35" t="s">
        <v>85</v>
      </c>
      <c r="K212" s="35" t="s">
        <v>86</v>
      </c>
      <c r="L212" s="151">
        <v>52.4</v>
      </c>
      <c r="M212" s="148"/>
      <c r="N212" s="35">
        <v>1</v>
      </c>
      <c r="O212" s="26"/>
    </row>
    <row r="213" spans="10:15" ht="11.25" customHeight="1" x14ac:dyDescent="0.2">
      <c r="J213" s="35" t="s">
        <v>87</v>
      </c>
      <c r="K213" s="35" t="s">
        <v>88</v>
      </c>
      <c r="L213" s="151">
        <v>43.9</v>
      </c>
      <c r="M213" s="148"/>
      <c r="N213" s="35">
        <v>1</v>
      </c>
      <c r="O213" s="26"/>
    </row>
    <row r="214" spans="10:15" ht="11.25" customHeight="1" x14ac:dyDescent="0.2">
      <c r="J214" s="35" t="s">
        <v>89</v>
      </c>
      <c r="K214" s="35" t="s">
        <v>282</v>
      </c>
      <c r="L214" s="151">
        <v>72.099999999999994</v>
      </c>
      <c r="M214" s="148"/>
      <c r="N214" s="35">
        <v>4</v>
      </c>
      <c r="O214" s="26"/>
    </row>
    <row r="215" spans="10:15" ht="11.25" customHeight="1" x14ac:dyDescent="0.2">
      <c r="J215" s="35" t="s">
        <v>90</v>
      </c>
      <c r="K215" s="35" t="s">
        <v>91</v>
      </c>
      <c r="L215" s="151">
        <v>46.4</v>
      </c>
      <c r="M215" s="148"/>
      <c r="N215" s="35">
        <v>1</v>
      </c>
      <c r="O215" s="26"/>
    </row>
    <row r="216" spans="10:15" ht="11.25" customHeight="1" x14ac:dyDescent="0.2">
      <c r="J216" s="24" t="s">
        <v>92</v>
      </c>
      <c r="K216" s="35" t="s">
        <v>93</v>
      </c>
      <c r="L216" s="151">
        <v>42.8</v>
      </c>
      <c r="M216" s="148"/>
      <c r="N216" s="24">
        <v>1</v>
      </c>
      <c r="O216" s="26"/>
    </row>
    <row r="217" spans="10:15" ht="11.25" customHeight="1" x14ac:dyDescent="0.2">
      <c r="J217" s="24" t="s">
        <v>94</v>
      </c>
      <c r="K217" s="35" t="s">
        <v>95</v>
      </c>
      <c r="L217" s="151">
        <v>43.8</v>
      </c>
      <c r="M217" s="148"/>
      <c r="N217" s="24">
        <v>1</v>
      </c>
      <c r="O217" s="26"/>
    </row>
    <row r="218" spans="10:15" ht="11.25" customHeight="1" x14ac:dyDescent="0.2">
      <c r="J218" s="35" t="s">
        <v>96</v>
      </c>
      <c r="K218" s="35" t="s">
        <v>97</v>
      </c>
      <c r="L218" s="151">
        <v>59.4</v>
      </c>
      <c r="M218" s="148"/>
      <c r="N218" s="35">
        <v>2</v>
      </c>
      <c r="O218" s="26"/>
    </row>
    <row r="219" spans="10:15" ht="11.25" customHeight="1" x14ac:dyDescent="0.2">
      <c r="J219" s="35" t="s">
        <v>98</v>
      </c>
      <c r="K219" s="35" t="s">
        <v>99</v>
      </c>
      <c r="L219" s="151">
        <v>77.599999999999994</v>
      </c>
      <c r="M219" s="148"/>
      <c r="N219" s="35">
        <v>4</v>
      </c>
      <c r="O219" s="26"/>
    </row>
    <row r="220" spans="10:15" ht="11.25" customHeight="1" x14ac:dyDescent="0.2">
      <c r="J220" s="35" t="s">
        <v>100</v>
      </c>
      <c r="K220" s="35" t="s">
        <v>101</v>
      </c>
      <c r="L220" s="151">
        <v>44.3</v>
      </c>
      <c r="M220" s="148"/>
      <c r="N220" s="35">
        <v>1</v>
      </c>
      <c r="O220" s="26"/>
    </row>
    <row r="221" spans="10:15" ht="11.25" customHeight="1" x14ac:dyDescent="0.2">
      <c r="J221" s="35" t="s">
        <v>102</v>
      </c>
      <c r="K221" s="24" t="s">
        <v>103</v>
      </c>
      <c r="L221" s="151">
        <v>48.9</v>
      </c>
      <c r="M221" s="148"/>
      <c r="N221" s="35">
        <v>1</v>
      </c>
      <c r="O221" s="26"/>
    </row>
    <row r="222" spans="10:15" ht="11.25" customHeight="1" x14ac:dyDescent="0.2">
      <c r="J222" s="35" t="s">
        <v>104</v>
      </c>
      <c r="K222" s="35" t="s">
        <v>105</v>
      </c>
      <c r="L222" s="151">
        <v>51.1</v>
      </c>
      <c r="M222" s="148"/>
      <c r="N222" s="35">
        <v>1</v>
      </c>
      <c r="O222" s="26"/>
    </row>
    <row r="223" spans="10:15" ht="11.25" customHeight="1" x14ac:dyDescent="0.2">
      <c r="J223" s="35" t="s">
        <v>107</v>
      </c>
      <c r="K223" s="35" t="s">
        <v>108</v>
      </c>
      <c r="L223" s="151">
        <v>51.3</v>
      </c>
      <c r="M223" s="148"/>
      <c r="N223" s="35">
        <v>1</v>
      </c>
      <c r="O223" s="26"/>
    </row>
    <row r="224" spans="10:15" ht="11.25" customHeight="1" x14ac:dyDescent="0.2">
      <c r="J224" s="35" t="s">
        <v>460</v>
      </c>
      <c r="K224" s="35" t="s">
        <v>462</v>
      </c>
      <c r="L224" s="151">
        <v>72.3</v>
      </c>
      <c r="M224" s="148"/>
      <c r="N224" s="35">
        <v>4</v>
      </c>
      <c r="O224" s="26"/>
    </row>
    <row r="225" spans="10:15" ht="11.25" customHeight="1" x14ac:dyDescent="0.2">
      <c r="J225" s="35" t="s">
        <v>461</v>
      </c>
      <c r="K225" s="35" t="s">
        <v>106</v>
      </c>
      <c r="L225" s="151">
        <v>55.2</v>
      </c>
      <c r="M225" s="148"/>
      <c r="N225" s="35">
        <v>2</v>
      </c>
      <c r="O225" s="26"/>
    </row>
    <row r="226" spans="10:15" ht="11.25" customHeight="1" x14ac:dyDescent="0.2">
      <c r="J226" s="24" t="s">
        <v>463</v>
      </c>
      <c r="K226" s="24" t="s">
        <v>464</v>
      </c>
      <c r="L226" s="151">
        <v>55.7</v>
      </c>
      <c r="M226" s="148"/>
      <c r="N226" s="24">
        <v>2</v>
      </c>
      <c r="O226" s="26"/>
    </row>
    <row r="227" spans="10:15" ht="11.25" customHeight="1" x14ac:dyDescent="0.2">
      <c r="J227" s="24" t="s">
        <v>109</v>
      </c>
      <c r="K227" s="24" t="s">
        <v>110</v>
      </c>
      <c r="L227" s="151">
        <v>76.900000000000006</v>
      </c>
      <c r="M227" s="148"/>
      <c r="N227" s="24">
        <v>4</v>
      </c>
      <c r="O227" s="26"/>
    </row>
    <row r="228" spans="10:15" ht="11.25" customHeight="1" x14ac:dyDescent="0.2">
      <c r="J228" s="24" t="s">
        <v>111</v>
      </c>
      <c r="K228" s="24" t="s">
        <v>112</v>
      </c>
      <c r="L228" s="151">
        <v>77.400000000000006</v>
      </c>
      <c r="M228" s="148"/>
      <c r="N228" s="24">
        <v>4</v>
      </c>
      <c r="O228" s="26"/>
    </row>
    <row r="229" spans="10:15" ht="11.25" customHeight="1" x14ac:dyDescent="0.2">
      <c r="J229" s="24" t="s">
        <v>113</v>
      </c>
      <c r="K229" s="24" t="s">
        <v>114</v>
      </c>
      <c r="L229" s="151">
        <v>57.6</v>
      </c>
      <c r="M229" s="148"/>
      <c r="N229" s="24">
        <v>2</v>
      </c>
      <c r="O229" s="26"/>
    </row>
    <row r="230" spans="10:15" ht="11.25" customHeight="1" x14ac:dyDescent="0.2">
      <c r="J230" s="24" t="s">
        <v>115</v>
      </c>
      <c r="K230" s="24" t="s">
        <v>116</v>
      </c>
      <c r="L230" s="151">
        <v>52.6</v>
      </c>
      <c r="M230" s="148"/>
      <c r="N230" s="24">
        <v>1</v>
      </c>
      <c r="O230" s="26"/>
    </row>
    <row r="231" spans="10:15" ht="11.25" customHeight="1" x14ac:dyDescent="0.2">
      <c r="J231" s="36" t="s">
        <v>117</v>
      </c>
      <c r="K231" s="36" t="s">
        <v>118</v>
      </c>
      <c r="L231" s="151">
        <v>66.099999999999994</v>
      </c>
      <c r="M231" s="148"/>
      <c r="N231" s="36">
        <v>3</v>
      </c>
      <c r="O231" s="26"/>
    </row>
    <row r="232" spans="10:15" ht="11.25" customHeight="1" x14ac:dyDescent="0.2">
      <c r="J232" s="36" t="s">
        <v>119</v>
      </c>
      <c r="K232" s="36" t="s">
        <v>120</v>
      </c>
      <c r="L232" s="151">
        <v>61.8</v>
      </c>
      <c r="M232" s="148"/>
      <c r="N232" s="36">
        <v>2</v>
      </c>
      <c r="O232" s="26"/>
    </row>
    <row r="233" spans="10:15" ht="11.25" customHeight="1" x14ac:dyDescent="0.2">
      <c r="J233" s="36" t="s">
        <v>121</v>
      </c>
      <c r="K233" s="36" t="s">
        <v>122</v>
      </c>
      <c r="L233" s="151">
        <v>51.7</v>
      </c>
      <c r="M233" s="148"/>
      <c r="N233" s="36">
        <v>1</v>
      </c>
      <c r="O233" s="26"/>
    </row>
    <row r="234" spans="10:15" ht="11.25" customHeight="1" x14ac:dyDescent="0.2">
      <c r="J234" s="36" t="s">
        <v>123</v>
      </c>
      <c r="K234" s="36" t="s">
        <v>124</v>
      </c>
      <c r="L234" s="152" t="s">
        <v>281</v>
      </c>
      <c r="M234" s="149" t="s">
        <v>404</v>
      </c>
      <c r="N234" s="36">
        <v>2</v>
      </c>
      <c r="O234" s="26"/>
    </row>
    <row r="235" spans="10:15" ht="11.25" customHeight="1" x14ac:dyDescent="0.2">
      <c r="J235" s="36" t="s">
        <v>125</v>
      </c>
      <c r="K235" s="36" t="s">
        <v>126</v>
      </c>
      <c r="L235" s="152" t="s">
        <v>281</v>
      </c>
      <c r="M235" s="149" t="s">
        <v>404</v>
      </c>
      <c r="N235" s="36">
        <v>2</v>
      </c>
      <c r="O235" s="26"/>
    </row>
    <row r="236" spans="10:15" ht="11.25" customHeight="1" x14ac:dyDescent="0.2">
      <c r="J236" s="36" t="s">
        <v>127</v>
      </c>
      <c r="K236" s="36" t="s">
        <v>128</v>
      </c>
      <c r="L236" s="151">
        <v>66.8</v>
      </c>
      <c r="M236" s="148"/>
      <c r="N236" s="36">
        <v>3</v>
      </c>
      <c r="O236" s="26"/>
    </row>
    <row r="237" spans="10:15" ht="11.25" customHeight="1" x14ac:dyDescent="0.2">
      <c r="J237" s="36" t="s">
        <v>129</v>
      </c>
      <c r="K237" s="36" t="s">
        <v>130</v>
      </c>
      <c r="L237" s="151">
        <v>72.3</v>
      </c>
      <c r="M237" s="148"/>
      <c r="N237" s="36">
        <v>4</v>
      </c>
      <c r="O237" s="26"/>
    </row>
    <row r="238" spans="10:15" ht="11.25" customHeight="1" x14ac:dyDescent="0.2">
      <c r="J238" s="36" t="s">
        <v>131</v>
      </c>
      <c r="K238" s="36" t="s">
        <v>132</v>
      </c>
      <c r="L238" s="151">
        <v>65.400000000000006</v>
      </c>
      <c r="M238" s="148"/>
      <c r="N238" s="36">
        <v>3</v>
      </c>
      <c r="O238" s="26"/>
    </row>
    <row r="239" spans="10:15" ht="11.25" customHeight="1" x14ac:dyDescent="0.2">
      <c r="J239" s="36" t="s">
        <v>134</v>
      </c>
      <c r="K239" s="36" t="s">
        <v>135</v>
      </c>
      <c r="L239" s="151">
        <v>75.7</v>
      </c>
      <c r="M239" s="148"/>
      <c r="N239" s="36">
        <v>4</v>
      </c>
      <c r="O239" s="26"/>
    </row>
    <row r="240" spans="10:15" ht="11.25" customHeight="1" x14ac:dyDescent="0.2">
      <c r="J240" s="36" t="s">
        <v>136</v>
      </c>
      <c r="K240" s="36" t="s">
        <v>137</v>
      </c>
      <c r="L240" s="151">
        <v>66.400000000000006</v>
      </c>
      <c r="M240" s="148"/>
      <c r="N240" s="36">
        <v>3</v>
      </c>
      <c r="O240" s="26"/>
    </row>
    <row r="241" spans="3:16" ht="11.25" customHeight="1" x14ac:dyDescent="0.2">
      <c r="J241" s="36" t="s">
        <v>465</v>
      </c>
      <c r="K241" s="36" t="s">
        <v>133</v>
      </c>
      <c r="L241" s="151">
        <v>75.099999999999994</v>
      </c>
      <c r="M241" s="148"/>
      <c r="N241" s="36">
        <v>4</v>
      </c>
      <c r="O241" s="26"/>
    </row>
    <row r="242" spans="3:16" ht="11.25" customHeight="1" x14ac:dyDescent="0.2">
      <c r="J242" s="36" t="s">
        <v>466</v>
      </c>
      <c r="K242" s="36" t="s">
        <v>138</v>
      </c>
      <c r="L242" s="151">
        <v>76.7</v>
      </c>
      <c r="M242" s="148"/>
      <c r="N242" s="36">
        <v>4</v>
      </c>
      <c r="O242" s="26"/>
    </row>
    <row r="243" spans="3:16" ht="11.25" customHeight="1" x14ac:dyDescent="0.2">
      <c r="J243" s="36" t="s">
        <v>139</v>
      </c>
      <c r="K243" s="36" t="s">
        <v>140</v>
      </c>
      <c r="L243" s="151">
        <v>66.900000000000006</v>
      </c>
      <c r="M243" s="148"/>
      <c r="N243" s="36">
        <v>3</v>
      </c>
      <c r="O243" s="26"/>
      <c r="P243" s="38"/>
    </row>
    <row r="244" spans="3:16" ht="11.25" customHeight="1" x14ac:dyDescent="0.2">
      <c r="C244" s="49"/>
      <c r="J244" s="36" t="s">
        <v>141</v>
      </c>
      <c r="K244" s="36" t="s">
        <v>142</v>
      </c>
      <c r="L244" s="151">
        <v>77.2</v>
      </c>
      <c r="M244" s="148"/>
      <c r="N244" s="36">
        <v>4</v>
      </c>
      <c r="O244" s="26"/>
      <c r="P244" s="38"/>
    </row>
    <row r="245" spans="3:16" ht="11.25" customHeight="1" x14ac:dyDescent="0.2">
      <c r="C245" s="49"/>
      <c r="J245" s="36" t="s">
        <v>143</v>
      </c>
      <c r="K245" s="36" t="s">
        <v>144</v>
      </c>
      <c r="L245" s="151">
        <v>71.3</v>
      </c>
      <c r="M245" s="148"/>
      <c r="N245" s="36">
        <v>4</v>
      </c>
      <c r="O245" s="26"/>
      <c r="P245" s="38"/>
    </row>
    <row r="246" spans="3:16" ht="11.25" customHeight="1" x14ac:dyDescent="0.2">
      <c r="C246" s="38"/>
      <c r="J246" s="36" t="s">
        <v>145</v>
      </c>
      <c r="K246" s="36" t="s">
        <v>146</v>
      </c>
      <c r="L246" s="151">
        <v>72.900000000000006</v>
      </c>
      <c r="M246" s="148"/>
      <c r="N246" s="36">
        <v>4</v>
      </c>
      <c r="O246" s="26"/>
      <c r="P246" s="38"/>
    </row>
    <row r="247" spans="3:16" ht="11.25" customHeight="1" x14ac:dyDescent="0.2">
      <c r="C247" s="38"/>
      <c r="J247" s="36" t="s">
        <v>147</v>
      </c>
      <c r="K247" s="36" t="s">
        <v>148</v>
      </c>
      <c r="L247" s="151">
        <v>69.400000000000006</v>
      </c>
      <c r="M247" s="148"/>
      <c r="N247" s="36">
        <v>3</v>
      </c>
      <c r="O247" s="26"/>
      <c r="P247" s="38"/>
    </row>
    <row r="248" spans="3:16" ht="11.25" customHeight="1" x14ac:dyDescent="0.2">
      <c r="C248" s="38"/>
      <c r="J248" s="36" t="s">
        <v>149</v>
      </c>
      <c r="K248" s="36" t="s">
        <v>150</v>
      </c>
      <c r="L248" s="151">
        <v>71.7</v>
      </c>
      <c r="M248" s="148"/>
      <c r="N248" s="36">
        <v>4</v>
      </c>
      <c r="O248" s="26"/>
      <c r="P248" s="38"/>
    </row>
    <row r="249" spans="3:16" ht="11.25" customHeight="1" x14ac:dyDescent="0.2">
      <c r="C249" s="38"/>
      <c r="J249" s="36" t="s">
        <v>151</v>
      </c>
      <c r="K249" s="36" t="s">
        <v>152</v>
      </c>
      <c r="L249" s="151">
        <v>70.400000000000006</v>
      </c>
      <c r="M249" s="148"/>
      <c r="N249" s="36">
        <v>4</v>
      </c>
      <c r="O249" s="26"/>
      <c r="P249" s="38"/>
    </row>
    <row r="250" spans="3:16" ht="11.25" customHeight="1" x14ac:dyDescent="0.2">
      <c r="C250" s="38"/>
      <c r="J250" s="36" t="s">
        <v>153</v>
      </c>
      <c r="K250" s="36" t="s">
        <v>154</v>
      </c>
      <c r="L250" s="151">
        <v>72</v>
      </c>
      <c r="M250" s="148"/>
      <c r="N250" s="36">
        <v>4</v>
      </c>
      <c r="O250" s="26"/>
      <c r="P250" s="38"/>
    </row>
    <row r="251" spans="3:16" ht="11.25" customHeight="1" x14ac:dyDescent="0.2">
      <c r="C251" s="38"/>
      <c r="J251" s="36" t="s">
        <v>155</v>
      </c>
      <c r="K251" s="36" t="s">
        <v>156</v>
      </c>
      <c r="L251" s="151">
        <v>69.599999999999994</v>
      </c>
      <c r="M251" s="148"/>
      <c r="N251" s="36">
        <v>3</v>
      </c>
      <c r="O251" s="26"/>
      <c r="P251" s="38"/>
    </row>
    <row r="252" spans="3:16" ht="11.25" customHeight="1" x14ac:dyDescent="0.2">
      <c r="C252" s="38"/>
      <c r="J252" s="36" t="s">
        <v>157</v>
      </c>
      <c r="K252" s="36" t="s">
        <v>158</v>
      </c>
      <c r="L252" s="151">
        <v>72.3</v>
      </c>
      <c r="M252" s="148"/>
      <c r="N252" s="36">
        <v>4</v>
      </c>
      <c r="O252" s="26"/>
      <c r="P252" s="38"/>
    </row>
    <row r="253" spans="3:16" ht="11.25" customHeight="1" x14ac:dyDescent="0.2">
      <c r="C253" s="38"/>
      <c r="J253" s="36" t="s">
        <v>159</v>
      </c>
      <c r="K253" s="36" t="s">
        <v>160</v>
      </c>
      <c r="L253" s="151">
        <v>73.3</v>
      </c>
      <c r="M253" s="148"/>
      <c r="N253" s="36">
        <v>4</v>
      </c>
      <c r="O253" s="26"/>
      <c r="P253" s="38"/>
    </row>
    <row r="254" spans="3:16" ht="11.25" customHeight="1" x14ac:dyDescent="0.2">
      <c r="C254" s="38"/>
      <c r="J254" s="36" t="s">
        <v>161</v>
      </c>
      <c r="K254" s="36" t="s">
        <v>162</v>
      </c>
      <c r="L254" s="151">
        <v>79.3</v>
      </c>
      <c r="M254" s="148"/>
      <c r="N254" s="36">
        <v>4</v>
      </c>
      <c r="O254" s="26"/>
      <c r="P254" s="38"/>
    </row>
    <row r="255" spans="3:16" ht="11.25" customHeight="1" x14ac:dyDescent="0.2">
      <c r="C255" s="38"/>
      <c r="J255" s="36" t="s">
        <v>163</v>
      </c>
      <c r="K255" s="36" t="s">
        <v>164</v>
      </c>
      <c r="L255" s="151">
        <v>75.3</v>
      </c>
      <c r="M255" s="148"/>
      <c r="N255" s="36">
        <v>4</v>
      </c>
      <c r="O255" s="26"/>
      <c r="P255" s="38"/>
    </row>
    <row r="256" spans="3:16" ht="11.25" customHeight="1" x14ac:dyDescent="0.2">
      <c r="C256" s="38"/>
      <c r="J256" s="36" t="s">
        <v>165</v>
      </c>
      <c r="K256" s="36" t="s">
        <v>166</v>
      </c>
      <c r="L256" s="151">
        <v>93.8</v>
      </c>
      <c r="M256" s="148"/>
      <c r="N256" s="36">
        <v>4</v>
      </c>
      <c r="O256" s="26"/>
      <c r="P256" s="38"/>
    </row>
    <row r="257" spans="3:16" ht="11.25" customHeight="1" x14ac:dyDescent="0.2">
      <c r="C257" s="38"/>
      <c r="J257" s="36" t="s">
        <v>167</v>
      </c>
      <c r="K257" s="36" t="s">
        <v>168</v>
      </c>
      <c r="L257" s="151">
        <v>85.3</v>
      </c>
      <c r="M257" s="148"/>
      <c r="N257" s="36">
        <v>4</v>
      </c>
      <c r="O257" s="26"/>
      <c r="P257" s="38"/>
    </row>
    <row r="258" spans="3:16" ht="11.25" customHeight="1" x14ac:dyDescent="0.2">
      <c r="C258" s="38"/>
      <c r="J258" s="36" t="s">
        <v>169</v>
      </c>
      <c r="K258" s="36" t="s">
        <v>286</v>
      </c>
      <c r="L258" s="151">
        <v>82</v>
      </c>
      <c r="M258" s="148"/>
      <c r="N258" s="36">
        <v>4</v>
      </c>
      <c r="O258" s="26"/>
      <c r="P258" s="38"/>
    </row>
    <row r="259" spans="3:16" ht="11.25" customHeight="1" x14ac:dyDescent="0.2">
      <c r="C259" s="38"/>
      <c r="J259" s="36" t="s">
        <v>287</v>
      </c>
      <c r="K259" s="36" t="s">
        <v>288</v>
      </c>
      <c r="L259" s="151">
        <v>81.3</v>
      </c>
      <c r="M259" s="148"/>
      <c r="N259" s="36">
        <v>4</v>
      </c>
      <c r="O259" s="26"/>
      <c r="P259" s="38"/>
    </row>
    <row r="260" spans="3:16" ht="11.25" customHeight="1" x14ac:dyDescent="0.2">
      <c r="C260" s="38"/>
      <c r="J260" s="36" t="s">
        <v>289</v>
      </c>
      <c r="K260" s="36" t="s">
        <v>290</v>
      </c>
      <c r="L260" s="151">
        <v>76.900000000000006</v>
      </c>
      <c r="M260" s="148"/>
      <c r="N260" s="36">
        <v>4</v>
      </c>
      <c r="O260" s="26"/>
      <c r="P260" s="38"/>
    </row>
    <row r="261" spans="3:16" ht="11.25" customHeight="1" x14ac:dyDescent="0.2">
      <c r="C261" s="38"/>
      <c r="J261" s="36" t="s">
        <v>291</v>
      </c>
      <c r="K261" s="36" t="s">
        <v>292</v>
      </c>
      <c r="L261" s="151">
        <v>76.8</v>
      </c>
      <c r="M261" s="148"/>
      <c r="N261" s="36">
        <v>4</v>
      </c>
      <c r="O261" s="26"/>
      <c r="P261" s="38"/>
    </row>
    <row r="262" spans="3:16" ht="11.25" customHeight="1" x14ac:dyDescent="0.2">
      <c r="C262" s="38"/>
      <c r="J262" s="36" t="s">
        <v>293</v>
      </c>
      <c r="K262" s="36" t="s">
        <v>294</v>
      </c>
      <c r="L262" s="151">
        <v>76.099999999999994</v>
      </c>
      <c r="M262" s="148"/>
      <c r="N262" s="36">
        <v>4</v>
      </c>
      <c r="O262" s="26"/>
      <c r="P262" s="38"/>
    </row>
    <row r="263" spans="3:16" ht="11.25" customHeight="1" x14ac:dyDescent="0.2">
      <c r="C263" s="38"/>
      <c r="J263" s="36" t="s">
        <v>295</v>
      </c>
      <c r="K263" s="36" t="s">
        <v>296</v>
      </c>
      <c r="L263" s="151">
        <v>72.099999999999994</v>
      </c>
      <c r="M263" s="148"/>
      <c r="N263" s="36">
        <v>4</v>
      </c>
      <c r="O263" s="26"/>
      <c r="P263" s="38"/>
    </row>
    <row r="264" spans="3:16" ht="11.25" customHeight="1" x14ac:dyDescent="0.2">
      <c r="C264" s="38"/>
      <c r="J264" s="36" t="s">
        <v>297</v>
      </c>
      <c r="K264" s="36" t="s">
        <v>298</v>
      </c>
      <c r="L264" s="151">
        <v>75.5</v>
      </c>
      <c r="M264" s="148"/>
      <c r="N264" s="36">
        <v>4</v>
      </c>
      <c r="O264" s="26"/>
      <c r="P264" s="38"/>
    </row>
    <row r="265" spans="3:16" ht="11.25" customHeight="1" x14ac:dyDescent="0.2">
      <c r="C265" s="38"/>
      <c r="J265" s="36" t="s">
        <v>299</v>
      </c>
      <c r="K265" s="36" t="s">
        <v>300</v>
      </c>
      <c r="L265" s="151">
        <v>76.099999999999994</v>
      </c>
      <c r="M265" s="148"/>
      <c r="N265" s="36">
        <v>4</v>
      </c>
      <c r="O265" s="26"/>
      <c r="P265" s="38"/>
    </row>
    <row r="266" spans="3:16" ht="11.25" customHeight="1" x14ac:dyDescent="0.2">
      <c r="C266" s="38"/>
      <c r="J266" s="36" t="s">
        <v>301</v>
      </c>
      <c r="K266" s="36" t="s">
        <v>302</v>
      </c>
      <c r="L266" s="151">
        <v>68.8</v>
      </c>
      <c r="M266" s="148"/>
      <c r="N266" s="36">
        <v>3</v>
      </c>
      <c r="O266" s="26"/>
      <c r="P266" s="38"/>
    </row>
    <row r="267" spans="3:16" ht="11.25" customHeight="1" x14ac:dyDescent="0.2">
      <c r="C267" s="38"/>
      <c r="J267" s="36" t="s">
        <v>303</v>
      </c>
      <c r="K267" s="36" t="s">
        <v>304</v>
      </c>
      <c r="L267" s="151">
        <v>69.8</v>
      </c>
      <c r="M267" s="148"/>
      <c r="N267" s="36">
        <v>3</v>
      </c>
      <c r="O267" s="26"/>
      <c r="P267" s="38"/>
    </row>
    <row r="268" spans="3:16" ht="11.25" customHeight="1" x14ac:dyDescent="0.2">
      <c r="C268" s="38"/>
      <c r="J268" s="36" t="s">
        <v>305</v>
      </c>
      <c r="K268" s="36" t="s">
        <v>306</v>
      </c>
      <c r="L268" s="151">
        <v>75.599999999999994</v>
      </c>
      <c r="M268" s="148"/>
      <c r="N268" s="36">
        <v>4</v>
      </c>
      <c r="O268" s="26"/>
      <c r="P268" s="38"/>
    </row>
    <row r="269" spans="3:16" ht="11.25" customHeight="1" x14ac:dyDescent="0.2">
      <c r="C269" s="38"/>
      <c r="J269" s="36" t="s">
        <v>307</v>
      </c>
      <c r="K269" s="36" t="s">
        <v>416</v>
      </c>
      <c r="L269" s="151">
        <v>74.400000000000006</v>
      </c>
      <c r="M269" s="148"/>
      <c r="N269" s="36">
        <v>4</v>
      </c>
      <c r="O269" s="26"/>
    </row>
    <row r="270" spans="3:16" ht="11.25" customHeight="1" x14ac:dyDescent="0.2">
      <c r="J270" s="36" t="s">
        <v>417</v>
      </c>
      <c r="K270" s="36" t="s">
        <v>418</v>
      </c>
      <c r="L270" s="151">
        <v>66.400000000000006</v>
      </c>
      <c r="M270" s="148"/>
      <c r="N270" s="36">
        <v>3</v>
      </c>
      <c r="O270" s="26"/>
    </row>
    <row r="271" spans="3:16" ht="11.25" customHeight="1" x14ac:dyDescent="0.2">
      <c r="J271" s="36" t="s">
        <v>419</v>
      </c>
      <c r="K271" s="36" t="s">
        <v>420</v>
      </c>
      <c r="L271" s="151">
        <v>73</v>
      </c>
      <c r="M271" s="148"/>
      <c r="N271" s="36">
        <v>4</v>
      </c>
      <c r="O271" s="26"/>
    </row>
    <row r="272" spans="3:16" ht="11.25" customHeight="1" x14ac:dyDescent="0.2">
      <c r="J272" s="36" t="s">
        <v>421</v>
      </c>
      <c r="K272" s="36" t="s">
        <v>254</v>
      </c>
      <c r="L272" s="151">
        <v>70.2</v>
      </c>
      <c r="M272" s="148"/>
      <c r="N272" s="36">
        <v>4</v>
      </c>
      <c r="O272" s="26"/>
    </row>
    <row r="273" spans="10:15" ht="11.25" customHeight="1" x14ac:dyDescent="0.2">
      <c r="J273" s="119" t="s">
        <v>396</v>
      </c>
      <c r="K273" s="119" t="s">
        <v>422</v>
      </c>
      <c r="L273" s="152" t="s">
        <v>281</v>
      </c>
      <c r="M273" s="148"/>
      <c r="N273" s="25" t="s">
        <v>281</v>
      </c>
      <c r="O273" s="26"/>
    </row>
    <row r="274" spans="10:15" ht="11.25" customHeight="1" x14ac:dyDescent="0.2">
      <c r="J274" s="119" t="s">
        <v>397</v>
      </c>
      <c r="K274" s="119" t="s">
        <v>423</v>
      </c>
      <c r="L274" s="152" t="s">
        <v>281</v>
      </c>
      <c r="M274" s="148"/>
      <c r="N274" s="25" t="s">
        <v>281</v>
      </c>
      <c r="O274" s="26"/>
    </row>
    <row r="275" spans="10:15" ht="11.25" customHeight="1" x14ac:dyDescent="0.2">
      <c r="J275" s="119" t="s">
        <v>424</v>
      </c>
      <c r="K275" s="119" t="s">
        <v>425</v>
      </c>
      <c r="L275" s="151">
        <v>81</v>
      </c>
      <c r="M275" s="148"/>
      <c r="N275" s="24">
        <v>4</v>
      </c>
      <c r="O275" s="26"/>
    </row>
    <row r="276" spans="10:15" ht="11.25" customHeight="1" x14ac:dyDescent="0.2">
      <c r="J276" s="119" t="s">
        <v>426</v>
      </c>
      <c r="K276" s="119" t="s">
        <v>427</v>
      </c>
      <c r="L276" s="151">
        <v>61</v>
      </c>
      <c r="M276" s="148"/>
      <c r="N276" s="24">
        <v>2</v>
      </c>
      <c r="O276" s="26"/>
    </row>
    <row r="277" spans="10:15" ht="11.25" customHeight="1" x14ac:dyDescent="0.2">
      <c r="J277" s="119" t="s">
        <v>428</v>
      </c>
      <c r="K277" s="119" t="s">
        <v>429</v>
      </c>
      <c r="L277" s="151">
        <v>59.9</v>
      </c>
      <c r="M277" s="148"/>
      <c r="N277" s="24">
        <v>2</v>
      </c>
      <c r="O277" s="26"/>
    </row>
    <row r="278" spans="10:15" ht="11.25" customHeight="1" x14ac:dyDescent="0.2">
      <c r="J278" s="119" t="s">
        <v>430</v>
      </c>
      <c r="K278" s="119" t="s">
        <v>431</v>
      </c>
      <c r="L278" s="151">
        <v>55</v>
      </c>
      <c r="M278" s="148"/>
      <c r="N278" s="24">
        <v>2</v>
      </c>
      <c r="O278" s="26"/>
    </row>
    <row r="279" spans="10:15" ht="11.25" customHeight="1" x14ac:dyDescent="0.2">
      <c r="J279" s="119" t="s">
        <v>432</v>
      </c>
      <c r="K279" s="119" t="s">
        <v>433</v>
      </c>
      <c r="L279" s="151">
        <v>56.3</v>
      </c>
      <c r="M279" s="148"/>
      <c r="N279" s="24">
        <v>2</v>
      </c>
      <c r="O279" s="26"/>
    </row>
    <row r="280" spans="10:15" ht="11.25" customHeight="1" x14ac:dyDescent="0.2">
      <c r="J280" s="119" t="s">
        <v>434</v>
      </c>
      <c r="K280" s="119" t="s">
        <v>435</v>
      </c>
      <c r="L280" s="151">
        <v>65.5</v>
      </c>
      <c r="M280" s="148"/>
      <c r="N280" s="24">
        <v>3</v>
      </c>
      <c r="O280" s="26"/>
    </row>
    <row r="281" spans="10:15" ht="11.25" customHeight="1" x14ac:dyDescent="0.2">
      <c r="J281" s="119" t="s">
        <v>436</v>
      </c>
      <c r="K281" s="119" t="s">
        <v>437</v>
      </c>
      <c r="L281" s="151">
        <v>64.900000000000006</v>
      </c>
      <c r="M281" s="148"/>
      <c r="N281" s="24">
        <v>3</v>
      </c>
      <c r="O281" s="26"/>
    </row>
    <row r="282" spans="10:15" ht="11.25" customHeight="1" x14ac:dyDescent="0.2">
      <c r="J282" s="119" t="s">
        <v>753</v>
      </c>
      <c r="K282" s="119" t="s">
        <v>754</v>
      </c>
      <c r="L282" s="151">
        <v>60.2</v>
      </c>
      <c r="M282" s="27"/>
      <c r="N282" s="24">
        <v>2</v>
      </c>
      <c r="O282" s="26"/>
    </row>
    <row r="283" spans="10:15" ht="11.25" customHeight="1" x14ac:dyDescent="0.2">
      <c r="J283" s="119" t="s">
        <v>398</v>
      </c>
      <c r="K283" s="119" t="s">
        <v>438</v>
      </c>
      <c r="L283" s="25" t="s">
        <v>281</v>
      </c>
      <c r="M283" s="27"/>
      <c r="N283" s="25" t="s">
        <v>281</v>
      </c>
      <c r="O283" s="26"/>
    </row>
    <row r="284" spans="10:15" ht="11.25" customHeight="1" x14ac:dyDescent="0.2">
      <c r="J284" s="119" t="s">
        <v>399</v>
      </c>
      <c r="K284" s="119" t="s">
        <v>705</v>
      </c>
      <c r="L284" s="25" t="s">
        <v>281</v>
      </c>
      <c r="M284" s="27"/>
      <c r="N284" s="25" t="s">
        <v>281</v>
      </c>
      <c r="O284" s="26"/>
    </row>
    <row r="285" spans="10:15" ht="11.25" customHeight="1" x14ac:dyDescent="0.2">
      <c r="J285" s="119" t="s">
        <v>240</v>
      </c>
      <c r="K285" s="119" t="s">
        <v>241</v>
      </c>
      <c r="L285" s="25" t="s">
        <v>281</v>
      </c>
      <c r="M285" s="27"/>
      <c r="N285" s="25" t="s">
        <v>281</v>
      </c>
      <c r="O285" s="26"/>
    </row>
    <row r="286" spans="10:15" ht="11.25" customHeight="1" x14ac:dyDescent="0.2">
      <c r="J286" s="121" t="s">
        <v>751</v>
      </c>
      <c r="K286" s="121" t="s">
        <v>752</v>
      </c>
      <c r="L286" s="25" t="s">
        <v>281</v>
      </c>
      <c r="M286" s="27"/>
      <c r="N286" s="25" t="s">
        <v>281</v>
      </c>
      <c r="O286" s="56"/>
    </row>
    <row r="287" spans="10:15" ht="11.25" customHeight="1" x14ac:dyDescent="0.2">
      <c r="J287" s="119"/>
      <c r="K287" s="119"/>
      <c r="L287" s="25"/>
      <c r="M287" s="148"/>
      <c r="N287" s="25"/>
    </row>
    <row r="288" spans="10:15" ht="11.25" customHeight="1" x14ac:dyDescent="0.2">
      <c r="J288" s="119"/>
      <c r="K288" s="120"/>
      <c r="L288" s="25"/>
      <c r="M288" s="148"/>
      <c r="N288" s="25"/>
    </row>
    <row r="289" spans="10:14" ht="11.25" customHeight="1" x14ac:dyDescent="0.2">
      <c r="J289" s="119"/>
      <c r="K289" s="119"/>
      <c r="L289" s="25"/>
      <c r="M289" s="148"/>
      <c r="N289" s="25"/>
    </row>
    <row r="290" spans="10:14" ht="11.25" customHeight="1" x14ac:dyDescent="0.2">
      <c r="J290" s="119"/>
      <c r="K290" s="119"/>
      <c r="L290" s="25"/>
      <c r="M290" s="148"/>
      <c r="N290" s="25"/>
    </row>
    <row r="291" spans="10:14" ht="11.25" customHeight="1" x14ac:dyDescent="0.2">
      <c r="J291" s="119"/>
      <c r="K291" s="119"/>
      <c r="L291" s="25"/>
      <c r="M291" s="148"/>
      <c r="N291" s="25"/>
    </row>
    <row r="292" spans="10:14" ht="11.25" customHeight="1" x14ac:dyDescent="0.2">
      <c r="J292" s="121"/>
      <c r="K292" s="121"/>
      <c r="L292" s="139"/>
      <c r="M292" s="148"/>
      <c r="N292" s="25"/>
    </row>
    <row r="293" spans="10:14" ht="11.25" customHeight="1" x14ac:dyDescent="0.2">
      <c r="J293" s="119"/>
      <c r="K293" s="119"/>
      <c r="L293" s="139"/>
      <c r="M293" s="148"/>
      <c r="N293" s="25"/>
    </row>
    <row r="294" spans="10:14" ht="11.25" customHeight="1" x14ac:dyDescent="0.2">
      <c r="J294" s="119"/>
      <c r="K294" s="119"/>
      <c r="L294" s="139"/>
      <c r="M294" s="148"/>
      <c r="N294" s="25"/>
    </row>
    <row r="295" spans="10:14" ht="11.25" customHeight="1" x14ac:dyDescent="0.2">
      <c r="J295" s="119"/>
      <c r="K295" s="119"/>
      <c r="L295" s="139"/>
      <c r="M295" s="148"/>
      <c r="N295" s="25"/>
    </row>
    <row r="296" spans="10:14" ht="11.25" customHeight="1" x14ac:dyDescent="0.2">
      <c r="J296" s="119"/>
      <c r="K296" s="119"/>
      <c r="L296" s="139"/>
      <c r="M296" s="148"/>
      <c r="N296" s="25"/>
    </row>
    <row r="297" spans="10:14" ht="11.25" customHeight="1" x14ac:dyDescent="0.2">
      <c r="J297" s="119"/>
      <c r="K297" s="119"/>
      <c r="L297" s="139"/>
      <c r="M297" s="148"/>
      <c r="N297" s="25"/>
    </row>
    <row r="298" spans="10:14" ht="11.25" customHeight="1" x14ac:dyDescent="0.2">
      <c r="J298" s="119"/>
      <c r="K298" s="119"/>
      <c r="L298" s="139"/>
      <c r="M298" s="148"/>
      <c r="N298" s="25"/>
    </row>
    <row r="299" spans="10:14" ht="11.25" customHeight="1" x14ac:dyDescent="0.2">
      <c r="J299" s="119"/>
      <c r="K299" s="119"/>
      <c r="L299" s="139"/>
      <c r="M299" s="148"/>
      <c r="N299" s="25"/>
    </row>
    <row r="300" spans="10:14" ht="11.25" customHeight="1" x14ac:dyDescent="0.2">
      <c r="J300" s="119"/>
      <c r="K300" s="119"/>
      <c r="L300" s="139"/>
      <c r="M300" s="148"/>
      <c r="N300" s="25"/>
    </row>
    <row r="301" spans="10:14" ht="11.25" customHeight="1" x14ac:dyDescent="0.2">
      <c r="J301" s="119"/>
      <c r="K301" s="119"/>
      <c r="L301" s="139"/>
      <c r="M301" s="148"/>
      <c r="N301" s="25"/>
    </row>
    <row r="302" spans="10:14" ht="11.25" customHeight="1" x14ac:dyDescent="0.2">
      <c r="J302" s="119"/>
      <c r="K302" s="119"/>
      <c r="L302" s="139"/>
      <c r="M302" s="148"/>
      <c r="N302" s="25"/>
    </row>
    <row r="303" spans="10:14" ht="11.25" customHeight="1" x14ac:dyDescent="0.2">
      <c r="J303" s="119"/>
      <c r="K303" s="119"/>
      <c r="L303" s="139"/>
      <c r="M303" s="148"/>
      <c r="N303" s="25"/>
    </row>
    <row r="304" spans="10:14" ht="11.25" customHeight="1" x14ac:dyDescent="0.2">
      <c r="J304" s="119"/>
      <c r="K304" s="119"/>
      <c r="L304" s="139"/>
      <c r="M304" s="148"/>
      <c r="N304" s="25"/>
    </row>
    <row r="305" spans="10:14" ht="11.25" customHeight="1" x14ac:dyDescent="0.2">
      <c r="J305" s="119"/>
      <c r="K305" s="119"/>
      <c r="L305" s="139"/>
      <c r="M305" s="148"/>
      <c r="N305" s="25"/>
    </row>
    <row r="306" spans="10:14" ht="11.25" customHeight="1" x14ac:dyDescent="0.2">
      <c r="J306" s="119"/>
      <c r="K306" s="119"/>
      <c r="L306" s="139"/>
      <c r="M306" s="148"/>
      <c r="N306" s="25"/>
    </row>
    <row r="307" spans="10:14" ht="11.25" customHeight="1" x14ac:dyDescent="0.2">
      <c r="J307" s="119"/>
      <c r="K307" s="119"/>
      <c r="L307" s="139"/>
      <c r="M307" s="148"/>
      <c r="N307" s="25"/>
    </row>
    <row r="308" spans="10:14" ht="11.25" customHeight="1" x14ac:dyDescent="0.2">
      <c r="J308" s="119"/>
      <c r="K308" s="119"/>
      <c r="L308" s="139"/>
      <c r="M308" s="148"/>
      <c r="N308" s="25"/>
    </row>
    <row r="309" spans="10:14" ht="11.25" customHeight="1" x14ac:dyDescent="0.2">
      <c r="J309" s="119"/>
      <c r="K309" s="119"/>
      <c r="L309" s="139"/>
      <c r="M309" s="148"/>
      <c r="N309" s="25"/>
    </row>
    <row r="310" spans="10:14" ht="11.25" customHeight="1" x14ac:dyDescent="0.2">
      <c r="J310" s="119"/>
      <c r="K310" s="119"/>
      <c r="L310" s="139"/>
      <c r="M310" s="148"/>
      <c r="N310" s="25"/>
    </row>
    <row r="311" spans="10:14" ht="11.25" customHeight="1" x14ac:dyDescent="0.2">
      <c r="J311" s="119"/>
      <c r="K311" s="119"/>
      <c r="L311" s="139"/>
      <c r="M311" s="148"/>
      <c r="N311" s="25"/>
    </row>
    <row r="312" spans="10:14" ht="11.25" customHeight="1" x14ac:dyDescent="0.2">
      <c r="J312" s="119"/>
      <c r="K312" s="119"/>
      <c r="L312" s="139"/>
      <c r="M312" s="148"/>
      <c r="N312" s="25"/>
    </row>
    <row r="313" spans="10:14" ht="11.25" customHeight="1" x14ac:dyDescent="0.2">
      <c r="J313" s="119"/>
      <c r="K313" s="119"/>
      <c r="L313" s="139"/>
      <c r="M313" s="148"/>
      <c r="N313" s="25"/>
    </row>
    <row r="314" spans="10:14" ht="11.25" customHeight="1" x14ac:dyDescent="0.2">
      <c r="J314" s="119"/>
      <c r="K314" s="119"/>
      <c r="L314" s="139"/>
      <c r="M314" s="148"/>
      <c r="N314" s="25"/>
    </row>
    <row r="315" spans="10:14" ht="11.25" customHeight="1" x14ac:dyDescent="0.2">
      <c r="J315" s="119"/>
      <c r="K315" s="119"/>
      <c r="L315" s="139"/>
      <c r="M315" s="148"/>
      <c r="N315" s="25"/>
    </row>
    <row r="316" spans="10:14" ht="11.25" customHeight="1" x14ac:dyDescent="0.2">
      <c r="J316" s="119"/>
      <c r="K316" s="119"/>
      <c r="L316" s="139"/>
      <c r="M316" s="148"/>
      <c r="N316" s="25"/>
    </row>
    <row r="317" spans="10:14" ht="11.25" customHeight="1" x14ac:dyDescent="0.2">
      <c r="J317" s="119"/>
      <c r="K317" s="119"/>
      <c r="L317" s="122"/>
      <c r="M317" s="148"/>
      <c r="N317" s="25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theme="5" tint="0.39997558519241921"/>
  </sheetPr>
  <dimension ref="A1:IP106"/>
  <sheetViews>
    <sheetView showGridLines="0" zoomScaleNormal="100" workbookViewId="0"/>
  </sheetViews>
  <sheetFormatPr defaultRowHeight="12" x14ac:dyDescent="0.2"/>
  <cols>
    <col min="1" max="2" width="2.7109375" style="1" customWidth="1"/>
    <col min="3" max="3" width="46.5703125" style="1" customWidth="1"/>
    <col min="4" max="5" width="12.85546875" style="1" customWidth="1"/>
    <col min="6" max="6" width="48" style="1" customWidth="1"/>
    <col min="7" max="7" width="22.5703125" style="1" customWidth="1"/>
    <col min="8" max="9" width="9.7109375" style="1" customWidth="1"/>
    <col min="10" max="10" width="15.7109375" style="1" customWidth="1"/>
    <col min="11" max="16384" width="9.140625" style="1"/>
  </cols>
  <sheetData>
    <row r="1" spans="1:250" ht="12" customHeight="1" x14ac:dyDescent="0.2"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</row>
    <row r="2" spans="1:250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spans="1:250" ht="12" customHeight="1" x14ac:dyDescent="0.2">
      <c r="A3" s="3"/>
      <c r="B3" s="3"/>
      <c r="C3" s="126" t="s">
        <v>710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pans="1:250" ht="12" customHeight="1" x14ac:dyDescent="0.2">
      <c r="A4" s="3"/>
      <c r="B4" s="3"/>
      <c r="C4" s="126" t="s">
        <v>712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pans="1:250" ht="12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pans="1:250" ht="17.25" x14ac:dyDescent="0.25">
      <c r="A6" s="3"/>
      <c r="B6" s="3"/>
      <c r="C6" s="125" t="s">
        <v>763</v>
      </c>
    </row>
    <row r="7" spans="1:250" ht="11.1" customHeight="1" x14ac:dyDescent="0.2">
      <c r="C7" s="161"/>
    </row>
    <row r="8" spans="1:250" ht="11.1" customHeight="1" x14ac:dyDescent="0.2">
      <c r="D8" s="154"/>
      <c r="E8" s="154"/>
    </row>
    <row r="9" spans="1:250" ht="11.1" customHeight="1" x14ac:dyDescent="0.2">
      <c r="C9" s="58"/>
      <c r="D9" s="58"/>
      <c r="E9" s="58"/>
      <c r="F9" s="58"/>
      <c r="G9" s="58"/>
    </row>
    <row r="10" spans="1:250" s="70" customFormat="1" ht="24" customHeight="1" x14ac:dyDescent="0.2">
      <c r="C10" s="178" t="s">
        <v>708</v>
      </c>
      <c r="D10" s="188" t="s">
        <v>790</v>
      </c>
      <c r="E10" s="196"/>
      <c r="F10" s="199" t="s">
        <v>707</v>
      </c>
      <c r="G10" s="174"/>
    </row>
    <row r="11" spans="1:250" s="70" customFormat="1" ht="12" customHeight="1" x14ac:dyDescent="0.2">
      <c r="C11" s="179"/>
      <c r="D11" s="189" t="s">
        <v>787</v>
      </c>
      <c r="E11" s="197" t="s">
        <v>788</v>
      </c>
      <c r="F11" s="200" t="s">
        <v>762</v>
      </c>
      <c r="G11" s="175" t="s">
        <v>786</v>
      </c>
      <c r="I11" s="71"/>
    </row>
    <row r="12" spans="1:250" s="70" customFormat="1" ht="24" customHeight="1" x14ac:dyDescent="0.2">
      <c r="C12" s="180"/>
      <c r="D12" s="190" t="s">
        <v>784</v>
      </c>
      <c r="E12" s="198"/>
      <c r="F12" s="201"/>
      <c r="G12" s="176"/>
      <c r="I12" s="71"/>
    </row>
    <row r="13" spans="1:250" s="60" customFormat="1" ht="12" customHeight="1" x14ac:dyDescent="0.2">
      <c r="A13" s="59"/>
      <c r="B13" s="15"/>
      <c r="C13" s="181" t="s">
        <v>489</v>
      </c>
      <c r="D13" s="191">
        <v>0.26107265072900515</v>
      </c>
      <c r="E13" s="141">
        <v>0.60977464654082503</v>
      </c>
      <c r="F13" s="202" t="s">
        <v>735</v>
      </c>
      <c r="G13" s="141">
        <v>13.093587913737718</v>
      </c>
      <c r="I13" s="59"/>
      <c r="K13" s="32"/>
    </row>
    <row r="14" spans="1:250" s="60" customFormat="1" ht="12" customHeight="1" x14ac:dyDescent="0.2">
      <c r="A14" s="59"/>
      <c r="C14" s="182" t="s">
        <v>401</v>
      </c>
      <c r="D14" s="192">
        <v>0</v>
      </c>
      <c r="E14" s="142">
        <v>0.15201793485491136</v>
      </c>
      <c r="F14" s="203" t="s">
        <v>387</v>
      </c>
      <c r="G14" s="142">
        <v>9.0969464893812439</v>
      </c>
      <c r="I14" s="59"/>
      <c r="J14" s="30"/>
      <c r="K14" s="61"/>
    </row>
    <row r="15" spans="1:250" s="60" customFormat="1" ht="12" customHeight="1" x14ac:dyDescent="0.2">
      <c r="A15" s="15"/>
      <c r="C15" s="183" t="s">
        <v>402</v>
      </c>
      <c r="D15" s="193">
        <v>0</v>
      </c>
      <c r="E15" s="143">
        <v>9.9181383024450787E-2</v>
      </c>
      <c r="F15" s="204" t="s">
        <v>736</v>
      </c>
      <c r="G15" s="143">
        <v>6.6677946288491707</v>
      </c>
      <c r="H15" s="62"/>
      <c r="I15" s="59"/>
      <c r="J15" s="30"/>
      <c r="K15" s="32"/>
    </row>
    <row r="16" spans="1:250" s="60" customFormat="1" ht="12" customHeight="1" x14ac:dyDescent="0.2">
      <c r="A16" s="59"/>
      <c r="B16" s="62"/>
      <c r="C16" s="183" t="s">
        <v>403</v>
      </c>
      <c r="D16" s="193">
        <v>0</v>
      </c>
      <c r="E16" s="143">
        <v>4.8561609855921957E-2</v>
      </c>
      <c r="F16" s="204" t="s">
        <v>328</v>
      </c>
      <c r="G16" s="144" t="s">
        <v>404</v>
      </c>
      <c r="I16" s="63"/>
      <c r="J16" s="33"/>
      <c r="K16" s="32"/>
    </row>
    <row r="17" spans="1:16" s="60" customFormat="1" ht="12" customHeight="1" x14ac:dyDescent="0.2">
      <c r="A17" s="59"/>
      <c r="B17" s="62"/>
      <c r="C17" s="183" t="s">
        <v>405</v>
      </c>
      <c r="D17" s="193">
        <v>0.15650296133031055</v>
      </c>
      <c r="E17" s="143">
        <v>0.2062134924220064</v>
      </c>
      <c r="F17" s="204" t="s">
        <v>327</v>
      </c>
      <c r="G17" s="143">
        <v>1.705190649136143</v>
      </c>
      <c r="I17" s="59"/>
      <c r="J17" s="30"/>
      <c r="K17" s="3"/>
    </row>
    <row r="18" spans="1:16" s="60" customFormat="1" ht="12" customHeight="1" x14ac:dyDescent="0.2">
      <c r="A18" s="59"/>
      <c r="C18" s="184" t="s">
        <v>406</v>
      </c>
      <c r="D18" s="194">
        <v>2.2229775579203589E-3</v>
      </c>
      <c r="E18" s="145">
        <v>0.11161698381192713</v>
      </c>
      <c r="F18" s="205" t="s">
        <v>735</v>
      </c>
      <c r="G18" s="145">
        <v>9.6537086776434595</v>
      </c>
      <c r="I18" s="59"/>
      <c r="J18" s="30"/>
      <c r="K18" s="1"/>
    </row>
    <row r="19" spans="1:16" s="60" customFormat="1" ht="12" customHeight="1" x14ac:dyDescent="0.2">
      <c r="A19" s="15"/>
      <c r="C19" s="185" t="s">
        <v>480</v>
      </c>
      <c r="D19" s="195">
        <v>21.534249158848997</v>
      </c>
      <c r="E19" s="146">
        <v>22.742032898717689</v>
      </c>
      <c r="F19" s="206" t="s">
        <v>329</v>
      </c>
      <c r="G19" s="146">
        <v>44.628638558934867</v>
      </c>
      <c r="I19" s="59"/>
      <c r="J19" s="33"/>
    </row>
    <row r="20" spans="1:16" s="60" customFormat="1" ht="12" customHeight="1" x14ac:dyDescent="0.2">
      <c r="A20" s="59"/>
      <c r="C20" s="182" t="s">
        <v>729</v>
      </c>
      <c r="D20" s="192">
        <v>3.1191996287087993</v>
      </c>
      <c r="E20" s="142">
        <v>3.334098904660777</v>
      </c>
      <c r="F20" s="203" t="s">
        <v>388</v>
      </c>
      <c r="G20" s="142">
        <v>13.918844739500253</v>
      </c>
      <c r="I20" s="59"/>
      <c r="J20" s="30"/>
      <c r="K20" s="61"/>
    </row>
    <row r="21" spans="1:16" s="60" customFormat="1" ht="12" customHeight="1" x14ac:dyDescent="0.2">
      <c r="A21" s="59"/>
      <c r="C21" s="183" t="s">
        <v>730</v>
      </c>
      <c r="D21" s="193">
        <v>0.27486166753326657</v>
      </c>
      <c r="E21" s="143">
        <v>0.36863732520664461</v>
      </c>
      <c r="F21" s="204" t="s">
        <v>737</v>
      </c>
      <c r="G21" s="143">
        <v>3.4264959369613393</v>
      </c>
      <c r="I21" s="59"/>
      <c r="J21" s="64"/>
      <c r="K21" s="32"/>
    </row>
    <row r="22" spans="1:16" s="60" customFormat="1" ht="12" customHeight="1" x14ac:dyDescent="0.2">
      <c r="A22" s="59"/>
      <c r="C22" s="183" t="s">
        <v>731</v>
      </c>
      <c r="D22" s="193">
        <v>0</v>
      </c>
      <c r="E22" s="143">
        <v>4.376629490743502E-2</v>
      </c>
      <c r="F22" s="204" t="s">
        <v>330</v>
      </c>
      <c r="G22" s="144" t="s">
        <v>404</v>
      </c>
      <c r="I22" s="63"/>
    </row>
    <row r="23" spans="1:16" s="60" customFormat="1" ht="12" customHeight="1" x14ac:dyDescent="0.2">
      <c r="A23" s="15"/>
      <c r="C23" s="183" t="s">
        <v>732</v>
      </c>
      <c r="D23" s="193">
        <v>0.25283242910725839</v>
      </c>
      <c r="E23" s="143">
        <v>0.4383846987492564</v>
      </c>
      <c r="F23" s="204" t="s">
        <v>331</v>
      </c>
      <c r="G23" s="143">
        <v>3.5943018563871632</v>
      </c>
      <c r="I23" s="59"/>
    </row>
    <row r="24" spans="1:16" s="60" customFormat="1" ht="12" customHeight="1" x14ac:dyDescent="0.2">
      <c r="A24" s="59"/>
      <c r="C24" s="183" t="s">
        <v>733</v>
      </c>
      <c r="D24" s="193">
        <v>0.22396782340672844</v>
      </c>
      <c r="E24" s="143">
        <v>0.77205249477017523</v>
      </c>
      <c r="F24" s="204" t="s">
        <v>332</v>
      </c>
      <c r="G24" s="143">
        <v>10.394372414578749</v>
      </c>
      <c r="I24" s="59"/>
      <c r="J24" s="64"/>
      <c r="K24" s="65"/>
    </row>
    <row r="25" spans="1:16" s="60" customFormat="1" ht="12" customHeight="1" x14ac:dyDescent="0.2">
      <c r="A25" s="59"/>
      <c r="C25" s="183" t="s">
        <v>734</v>
      </c>
      <c r="D25" s="193">
        <v>6.1485983185650538E-2</v>
      </c>
      <c r="E25" s="143">
        <v>0.29180481679924603</v>
      </c>
      <c r="F25" s="204" t="s">
        <v>738</v>
      </c>
      <c r="G25" s="143">
        <v>6.3421364878469717</v>
      </c>
      <c r="I25" s="59"/>
      <c r="J25" s="66"/>
      <c r="K25" s="41"/>
      <c r="P25" s="67"/>
    </row>
    <row r="26" spans="1:16" s="60" customFormat="1" ht="12" customHeight="1" x14ac:dyDescent="0.2">
      <c r="A26" s="59"/>
      <c r="C26" s="183" t="s">
        <v>359</v>
      </c>
      <c r="D26" s="193">
        <v>0.71242563176102958</v>
      </c>
      <c r="E26" s="143">
        <v>0.98124954300631839</v>
      </c>
      <c r="F26" s="204" t="s">
        <v>239</v>
      </c>
      <c r="G26" s="143">
        <v>4.1891114481460177</v>
      </c>
      <c r="I26" s="59"/>
      <c r="J26" s="66"/>
      <c r="K26" s="41"/>
      <c r="P26" s="67"/>
    </row>
    <row r="27" spans="1:16" s="60" customFormat="1" ht="12" customHeight="1" x14ac:dyDescent="0.2">
      <c r="A27" s="15"/>
      <c r="C27" s="183" t="s">
        <v>360</v>
      </c>
      <c r="D27" s="193">
        <v>0.42262013532657994</v>
      </c>
      <c r="E27" s="143">
        <v>0.52795335501946894</v>
      </c>
      <c r="F27" s="204" t="s">
        <v>333</v>
      </c>
      <c r="G27" s="143">
        <v>3.7841667158628014</v>
      </c>
      <c r="I27" s="59"/>
      <c r="J27" s="66"/>
      <c r="K27" s="40"/>
      <c r="P27" s="65"/>
    </row>
    <row r="28" spans="1:16" s="60" customFormat="1" ht="12" customHeight="1" x14ac:dyDescent="0.2">
      <c r="A28" s="59"/>
      <c r="C28" s="183" t="s">
        <v>255</v>
      </c>
      <c r="D28" s="193">
        <v>0.53378280002867329</v>
      </c>
      <c r="E28" s="143">
        <v>0.57558603989865731</v>
      </c>
      <c r="F28" s="204" t="s">
        <v>357</v>
      </c>
      <c r="G28" s="143">
        <v>1.5319608183871882</v>
      </c>
      <c r="I28" s="59"/>
      <c r="J28" s="66"/>
      <c r="K28" s="41"/>
      <c r="P28" s="66"/>
    </row>
    <row r="29" spans="1:16" s="60" customFormat="1" ht="12" customHeight="1" x14ac:dyDescent="0.2">
      <c r="A29" s="59"/>
      <c r="C29" s="183" t="s">
        <v>361</v>
      </c>
      <c r="D29" s="193">
        <v>1.742062409725427E-2</v>
      </c>
      <c r="E29" s="143">
        <v>9.0991187644095584E-2</v>
      </c>
      <c r="F29" s="204" t="s">
        <v>739</v>
      </c>
      <c r="G29" s="144" t="s">
        <v>404</v>
      </c>
      <c r="I29" s="63"/>
      <c r="J29" s="66"/>
      <c r="K29" s="41"/>
      <c r="P29" s="68"/>
    </row>
    <row r="30" spans="1:16" s="60" customFormat="1" ht="12" customHeight="1" x14ac:dyDescent="0.2">
      <c r="A30" s="59"/>
      <c r="C30" s="183" t="s">
        <v>362</v>
      </c>
      <c r="D30" s="193">
        <v>0.64344498211724166</v>
      </c>
      <c r="E30" s="143">
        <v>0.81893402043888552</v>
      </c>
      <c r="F30" s="204" t="s">
        <v>334</v>
      </c>
      <c r="G30" s="143">
        <v>8.2631856540084385</v>
      </c>
      <c r="I30" s="59"/>
      <c r="P30" s="66"/>
    </row>
    <row r="31" spans="1:16" s="60" customFormat="1" ht="12" customHeight="1" x14ac:dyDescent="0.2">
      <c r="A31" s="15"/>
      <c r="C31" s="183" t="s">
        <v>363</v>
      </c>
      <c r="D31" s="193">
        <v>0.20251096585555325</v>
      </c>
      <c r="E31" s="143">
        <v>0.3521334705703531</v>
      </c>
      <c r="F31" s="204" t="s">
        <v>335</v>
      </c>
      <c r="G31" s="144" t="s">
        <v>404</v>
      </c>
      <c r="I31" s="59"/>
      <c r="J31" s="67"/>
      <c r="P31" s="65"/>
    </row>
    <row r="32" spans="1:16" s="60" customFormat="1" ht="12" customHeight="1" x14ac:dyDescent="0.2">
      <c r="A32" s="59"/>
      <c r="C32" s="183" t="s">
        <v>364</v>
      </c>
      <c r="D32" s="193">
        <v>1.0782470370662851</v>
      </c>
      <c r="E32" s="143">
        <v>1.3259752463933892</v>
      </c>
      <c r="F32" s="204" t="s">
        <v>336</v>
      </c>
      <c r="G32" s="143">
        <v>11.403314917127073</v>
      </c>
      <c r="I32" s="59"/>
      <c r="J32" s="66"/>
      <c r="K32" s="47"/>
      <c r="P32" s="66"/>
    </row>
    <row r="33" spans="1:11" s="60" customFormat="1" ht="12" customHeight="1" x14ac:dyDescent="0.2">
      <c r="A33" s="59"/>
      <c r="C33" s="183" t="s">
        <v>365</v>
      </c>
      <c r="D33" s="193">
        <v>0.94946336732808567</v>
      </c>
      <c r="E33" s="143">
        <v>1.084158719104191</v>
      </c>
      <c r="F33" s="204" t="s">
        <v>327</v>
      </c>
      <c r="G33" s="143">
        <v>4.6341394746473714</v>
      </c>
      <c r="I33" s="59"/>
      <c r="J33" s="66"/>
      <c r="K33" s="45"/>
    </row>
    <row r="34" spans="1:11" s="60" customFormat="1" ht="12" customHeight="1" x14ac:dyDescent="0.2">
      <c r="A34" s="59"/>
      <c r="C34" s="183" t="s">
        <v>366</v>
      </c>
      <c r="D34" s="193">
        <v>0.50040219937747454</v>
      </c>
      <c r="E34" s="143">
        <v>0.8608129522272463</v>
      </c>
      <c r="F34" s="204" t="s">
        <v>333</v>
      </c>
      <c r="G34" s="143">
        <v>10.072697831715484</v>
      </c>
      <c r="I34" s="59"/>
      <c r="J34" s="66"/>
      <c r="K34" s="47"/>
    </row>
    <row r="35" spans="1:11" s="60" customFormat="1" ht="12" customHeight="1" x14ac:dyDescent="0.2">
      <c r="A35" s="15"/>
      <c r="C35" s="183" t="s">
        <v>367</v>
      </c>
      <c r="D35" s="193">
        <v>2.5014219692065507</v>
      </c>
      <c r="E35" s="143">
        <v>2.7905105143269693</v>
      </c>
      <c r="F35" s="204" t="s">
        <v>740</v>
      </c>
      <c r="G35" s="143">
        <v>8.2289584268287719</v>
      </c>
      <c r="I35" s="59"/>
      <c r="J35" s="66"/>
      <c r="K35" s="46"/>
    </row>
    <row r="36" spans="1:11" s="60" customFormat="1" ht="12" customHeight="1" x14ac:dyDescent="0.2">
      <c r="A36" s="59"/>
      <c r="C36" s="183" t="s">
        <v>368</v>
      </c>
      <c r="D36" s="193">
        <v>0.60336214340549787</v>
      </c>
      <c r="E36" s="143">
        <v>0.80768013836624764</v>
      </c>
      <c r="F36" s="204" t="s">
        <v>337</v>
      </c>
      <c r="G36" s="143">
        <v>5.9974127511708719</v>
      </c>
      <c r="I36" s="59"/>
      <c r="J36" s="66"/>
      <c r="K36" s="47"/>
    </row>
    <row r="37" spans="1:11" s="60" customFormat="1" ht="12" customHeight="1" x14ac:dyDescent="0.2">
      <c r="A37" s="59"/>
      <c r="C37" s="183" t="s">
        <v>369</v>
      </c>
      <c r="D37" s="193">
        <v>0.75798027612005281</v>
      </c>
      <c r="E37" s="143">
        <v>1.0739079394304334</v>
      </c>
      <c r="F37" s="204" t="s">
        <v>338</v>
      </c>
      <c r="G37" s="143">
        <v>8.2905860201101031</v>
      </c>
      <c r="I37" s="59"/>
    </row>
    <row r="38" spans="1:11" s="60" customFormat="1" ht="12" customHeight="1" x14ac:dyDescent="0.2">
      <c r="A38" s="59"/>
      <c r="C38" s="183" t="s">
        <v>370</v>
      </c>
      <c r="D38" s="193">
        <v>1.5821476066457529</v>
      </c>
      <c r="E38" s="143">
        <v>2.1256254233590623</v>
      </c>
      <c r="F38" s="204" t="s">
        <v>339</v>
      </c>
      <c r="G38" s="143">
        <v>11.64927331000537</v>
      </c>
      <c r="I38" s="59"/>
    </row>
    <row r="39" spans="1:11" s="60" customFormat="1" ht="12" customHeight="1" x14ac:dyDescent="0.2">
      <c r="A39" s="15"/>
      <c r="C39" s="183" t="s">
        <v>371</v>
      </c>
      <c r="D39" s="193">
        <v>0.8120639853920707</v>
      </c>
      <c r="E39" s="143">
        <v>1.6295987743563749</v>
      </c>
      <c r="F39" s="204" t="s">
        <v>340</v>
      </c>
      <c r="G39" s="144" t="s">
        <v>404</v>
      </c>
      <c r="I39" s="63"/>
    </row>
    <row r="40" spans="1:11" s="60" customFormat="1" ht="12" customHeight="1" x14ac:dyDescent="0.2">
      <c r="A40" s="59"/>
      <c r="C40" s="183" t="s">
        <v>372</v>
      </c>
      <c r="D40" s="193">
        <v>0.32293792812664002</v>
      </c>
      <c r="E40" s="143">
        <v>0.53919832134648049</v>
      </c>
      <c r="F40" s="204" t="s">
        <v>341</v>
      </c>
      <c r="G40" s="143">
        <v>5.685638293723529</v>
      </c>
      <c r="I40" s="63"/>
    </row>
    <row r="41" spans="1:11" s="60" customFormat="1" ht="12" customHeight="1" x14ac:dyDescent="0.2">
      <c r="A41" s="59"/>
      <c r="C41" s="183" t="s">
        <v>373</v>
      </c>
      <c r="D41" s="193">
        <v>0.54226714401952547</v>
      </c>
      <c r="E41" s="143">
        <v>0.82096070668837684</v>
      </c>
      <c r="F41" s="204" t="s">
        <v>342</v>
      </c>
      <c r="G41" s="143">
        <v>7.5578842098397727</v>
      </c>
      <c r="I41" s="59"/>
    </row>
    <row r="42" spans="1:11" s="60" customFormat="1" ht="12" customHeight="1" x14ac:dyDescent="0.2">
      <c r="A42" s="59"/>
      <c r="C42" s="183" t="s">
        <v>256</v>
      </c>
      <c r="D42" s="193">
        <v>0.49296915146173298</v>
      </c>
      <c r="E42" s="143">
        <v>0.59281760318820953</v>
      </c>
      <c r="F42" s="204" t="s">
        <v>343</v>
      </c>
      <c r="G42" s="143">
        <v>5.1447325505544681</v>
      </c>
      <c r="I42" s="59"/>
    </row>
    <row r="43" spans="1:11" s="60" customFormat="1" ht="12" customHeight="1" x14ac:dyDescent="0.2">
      <c r="A43" s="15"/>
      <c r="C43" s="184" t="s">
        <v>257</v>
      </c>
      <c r="D43" s="194">
        <v>0.86449206044879712</v>
      </c>
      <c r="E43" s="145">
        <v>0.924104646196376</v>
      </c>
      <c r="F43" s="207" t="s">
        <v>344</v>
      </c>
      <c r="G43" s="145">
        <v>3.5001858307274314</v>
      </c>
      <c r="I43" s="59"/>
    </row>
    <row r="44" spans="1:11" s="60" customFormat="1" ht="12" customHeight="1" x14ac:dyDescent="0.2">
      <c r="A44" s="59"/>
      <c r="C44" s="185" t="s">
        <v>488</v>
      </c>
      <c r="D44" s="195">
        <v>0.72628573710203526</v>
      </c>
      <c r="E44" s="146">
        <v>0.86170555428621087</v>
      </c>
      <c r="F44" s="206" t="s">
        <v>747</v>
      </c>
      <c r="G44" s="146">
        <v>14.053858872270473</v>
      </c>
      <c r="I44" s="59"/>
    </row>
    <row r="45" spans="1:11" s="60" customFormat="1" ht="12" customHeight="1" x14ac:dyDescent="0.2">
      <c r="A45" s="59"/>
      <c r="C45" s="185" t="s">
        <v>487</v>
      </c>
      <c r="D45" s="195">
        <v>0.94513723908221858</v>
      </c>
      <c r="E45" s="146">
        <v>1.0695541171852452</v>
      </c>
      <c r="F45" s="208" t="s">
        <v>385</v>
      </c>
      <c r="G45" s="146">
        <v>3.3102336122733611</v>
      </c>
      <c r="I45" s="63"/>
    </row>
    <row r="46" spans="1:11" s="60" customFormat="1" ht="12" customHeight="1" x14ac:dyDescent="0.2">
      <c r="A46" s="59"/>
      <c r="C46" s="182" t="s">
        <v>258</v>
      </c>
      <c r="D46" s="192">
        <v>0.19636445729831492</v>
      </c>
      <c r="E46" s="142">
        <v>0.30867648655534924</v>
      </c>
      <c r="F46" s="203" t="s">
        <v>332</v>
      </c>
      <c r="G46" s="142">
        <v>1.8105958661739683</v>
      </c>
      <c r="I46" s="63"/>
    </row>
    <row r="47" spans="1:11" s="60" customFormat="1" ht="12" customHeight="1" x14ac:dyDescent="0.2">
      <c r="A47" s="15"/>
      <c r="C47" s="183" t="s">
        <v>259</v>
      </c>
      <c r="D47" s="193">
        <v>7.0690648721869559E-2</v>
      </c>
      <c r="E47" s="143">
        <v>0.1101032843938889</v>
      </c>
      <c r="F47" s="204" t="s">
        <v>330</v>
      </c>
      <c r="G47" s="144" t="s">
        <v>404</v>
      </c>
      <c r="I47" s="59"/>
    </row>
    <row r="48" spans="1:11" s="60" customFormat="1" ht="12" customHeight="1" x14ac:dyDescent="0.2">
      <c r="A48" s="59"/>
      <c r="C48" s="183" t="s">
        <v>260</v>
      </c>
      <c r="D48" s="193">
        <v>0.61426724270807886</v>
      </c>
      <c r="E48" s="143">
        <v>0.66546188508046478</v>
      </c>
      <c r="F48" s="209" t="s">
        <v>345</v>
      </c>
      <c r="G48" s="143">
        <v>1.9130087710234938</v>
      </c>
      <c r="I48" s="59"/>
    </row>
    <row r="49" spans="1:9" s="60" customFormat="1" ht="12" customHeight="1" x14ac:dyDescent="0.2">
      <c r="A49" s="59"/>
      <c r="C49" s="184" t="s">
        <v>261</v>
      </c>
      <c r="D49" s="194">
        <v>9.5517539541182354E-3</v>
      </c>
      <c r="E49" s="145">
        <v>1.9729597759914095E-2</v>
      </c>
      <c r="F49" s="210" t="s">
        <v>346</v>
      </c>
      <c r="G49" s="144" t="s">
        <v>404</v>
      </c>
      <c r="I49" s="59"/>
    </row>
    <row r="50" spans="1:9" s="60" customFormat="1" ht="12" customHeight="1" x14ac:dyDescent="0.2">
      <c r="A50" s="59"/>
      <c r="C50" s="185" t="s">
        <v>481</v>
      </c>
      <c r="D50" s="195">
        <v>10.789276773530032</v>
      </c>
      <c r="E50" s="146">
        <v>11.020620516829322</v>
      </c>
      <c r="F50" s="206" t="s">
        <v>383</v>
      </c>
      <c r="G50" s="146">
        <v>24.495308794721105</v>
      </c>
      <c r="I50" s="59"/>
    </row>
    <row r="51" spans="1:9" s="60" customFormat="1" ht="12" customHeight="1" x14ac:dyDescent="0.2">
      <c r="A51" s="15"/>
      <c r="C51" s="182" t="s">
        <v>358</v>
      </c>
      <c r="D51" s="192">
        <v>2.721536393265874</v>
      </c>
      <c r="E51" s="142">
        <v>3.1082290369820105</v>
      </c>
      <c r="F51" s="203" t="s">
        <v>741</v>
      </c>
      <c r="G51" s="142">
        <v>10.951151162151767</v>
      </c>
      <c r="I51" s="59"/>
    </row>
    <row r="52" spans="1:9" s="60" customFormat="1" ht="12" customHeight="1" x14ac:dyDescent="0.2">
      <c r="A52" s="59"/>
      <c r="C52" s="183" t="s">
        <v>262</v>
      </c>
      <c r="D52" s="193">
        <v>1.1812674400503536</v>
      </c>
      <c r="E52" s="143">
        <v>1.3254005848382748</v>
      </c>
      <c r="F52" s="204" t="s">
        <v>347</v>
      </c>
      <c r="G52" s="143">
        <v>4.446463728608208</v>
      </c>
      <c r="I52" s="59"/>
    </row>
    <row r="53" spans="1:9" s="60" customFormat="1" ht="12" customHeight="1" x14ac:dyDescent="0.2">
      <c r="A53" s="59"/>
      <c r="C53" s="184" t="s">
        <v>263</v>
      </c>
      <c r="D53" s="194">
        <v>5.711829927240526</v>
      </c>
      <c r="E53" s="145">
        <v>6.5702969451275441</v>
      </c>
      <c r="F53" s="207" t="s">
        <v>383</v>
      </c>
      <c r="G53" s="145">
        <v>21.145120039600691</v>
      </c>
      <c r="I53" s="59"/>
    </row>
    <row r="54" spans="1:9" s="60" customFormat="1" ht="12" customHeight="1" x14ac:dyDescent="0.2">
      <c r="A54" s="59"/>
      <c r="C54" s="185" t="s">
        <v>479</v>
      </c>
      <c r="D54" s="195">
        <v>25.601913431173969</v>
      </c>
      <c r="E54" s="146">
        <v>25.766373885223636</v>
      </c>
      <c r="F54" s="206" t="s">
        <v>382</v>
      </c>
      <c r="G54" s="146">
        <v>40.993760406945896</v>
      </c>
      <c r="I54" s="59"/>
    </row>
    <row r="55" spans="1:9" s="60" customFormat="1" ht="12" customHeight="1" x14ac:dyDescent="0.2">
      <c r="A55" s="15"/>
      <c r="C55" s="182" t="s">
        <v>264</v>
      </c>
      <c r="D55" s="192">
        <v>3.0394518119375307</v>
      </c>
      <c r="E55" s="142">
        <v>3.0899976089846222</v>
      </c>
      <c r="F55" s="203" t="s">
        <v>742</v>
      </c>
      <c r="G55" s="142">
        <v>5.4274990213461676</v>
      </c>
      <c r="I55" s="59"/>
    </row>
    <row r="56" spans="1:9" s="60" customFormat="1" ht="12" customHeight="1" x14ac:dyDescent="0.2">
      <c r="A56" s="59"/>
      <c r="C56" s="183" t="s">
        <v>265</v>
      </c>
      <c r="D56" s="193">
        <v>7.3447966403725085</v>
      </c>
      <c r="E56" s="143">
        <v>7.4475568717058707</v>
      </c>
      <c r="F56" s="204" t="s">
        <v>748</v>
      </c>
      <c r="G56" s="143">
        <v>15.238713688992744</v>
      </c>
      <c r="I56" s="59"/>
    </row>
    <row r="57" spans="1:9" s="60" customFormat="1" ht="12" customHeight="1" x14ac:dyDescent="0.2">
      <c r="A57" s="59"/>
      <c r="C57" s="184" t="s">
        <v>266</v>
      </c>
      <c r="D57" s="194">
        <v>14.480115331978061</v>
      </c>
      <c r="E57" s="145">
        <v>14.705550015084654</v>
      </c>
      <c r="F57" s="205" t="s">
        <v>348</v>
      </c>
      <c r="G57" s="145">
        <v>28.913427267989732</v>
      </c>
      <c r="I57" s="59"/>
    </row>
    <row r="58" spans="1:9" s="60" customFormat="1" ht="12" customHeight="1" x14ac:dyDescent="0.2">
      <c r="A58" s="59"/>
      <c r="C58" s="185" t="s">
        <v>483</v>
      </c>
      <c r="D58" s="195">
        <v>7.3172818204918642</v>
      </c>
      <c r="E58" s="146">
        <v>7.8018903948352927</v>
      </c>
      <c r="F58" s="206" t="s">
        <v>237</v>
      </c>
      <c r="G58" s="146">
        <v>39.73163986479566</v>
      </c>
      <c r="I58" s="59"/>
    </row>
    <row r="59" spans="1:9" s="60" customFormat="1" ht="12" customHeight="1" x14ac:dyDescent="0.2">
      <c r="A59" s="15"/>
      <c r="C59" s="182" t="s">
        <v>267</v>
      </c>
      <c r="D59" s="192">
        <v>4.2532621446117567</v>
      </c>
      <c r="E59" s="142">
        <v>4.2991690782935521</v>
      </c>
      <c r="F59" s="203" t="s">
        <v>349</v>
      </c>
      <c r="G59" s="144" t="s">
        <v>404</v>
      </c>
      <c r="I59" s="59"/>
    </row>
    <row r="60" spans="1:9" s="60" customFormat="1" ht="12" customHeight="1" x14ac:dyDescent="0.2">
      <c r="A60" s="59"/>
      <c r="C60" s="183" t="s">
        <v>308</v>
      </c>
      <c r="D60" s="193">
        <v>4.4230657280456019E-2</v>
      </c>
      <c r="E60" s="143">
        <v>0.32859685417476348</v>
      </c>
      <c r="F60" s="204" t="s">
        <v>237</v>
      </c>
      <c r="G60" s="143">
        <v>32.640311347808279</v>
      </c>
      <c r="I60" s="59"/>
    </row>
    <row r="61" spans="1:9" s="60" customFormat="1" ht="12" customHeight="1" x14ac:dyDescent="0.2">
      <c r="A61" s="59"/>
      <c r="C61" s="183" t="s">
        <v>309</v>
      </c>
      <c r="D61" s="193">
        <v>2.9389291532633498E-2</v>
      </c>
      <c r="E61" s="143">
        <v>0.19516937189348574</v>
      </c>
      <c r="F61" s="204" t="s">
        <v>350</v>
      </c>
      <c r="G61" s="143">
        <v>2.9172925335239488</v>
      </c>
      <c r="I61" s="59"/>
    </row>
    <row r="62" spans="1:9" s="60" customFormat="1" ht="12" customHeight="1" x14ac:dyDescent="0.2">
      <c r="A62" s="59"/>
      <c r="C62" s="183" t="s">
        <v>310</v>
      </c>
      <c r="D62" s="193">
        <v>1.6497743897677171</v>
      </c>
      <c r="E62" s="143">
        <v>1.839617605271376</v>
      </c>
      <c r="F62" s="204" t="s">
        <v>351</v>
      </c>
      <c r="G62" s="143">
        <v>11.549035595996623</v>
      </c>
      <c r="I62" s="59"/>
    </row>
    <row r="63" spans="1:9" s="60" customFormat="1" ht="12" customHeight="1" x14ac:dyDescent="0.2">
      <c r="A63" s="15"/>
      <c r="C63" s="184" t="s">
        <v>311</v>
      </c>
      <c r="D63" s="194">
        <v>1.1470646515169221</v>
      </c>
      <c r="E63" s="145">
        <v>1.1851077275153563</v>
      </c>
      <c r="F63" s="207" t="s">
        <v>352</v>
      </c>
      <c r="G63" s="145">
        <v>11.64523268766184</v>
      </c>
      <c r="I63" s="59"/>
    </row>
    <row r="64" spans="1:9" s="60" customFormat="1" ht="12" customHeight="1" x14ac:dyDescent="0.2">
      <c r="A64" s="59"/>
      <c r="C64" s="185" t="s">
        <v>482</v>
      </c>
      <c r="D64" s="195">
        <v>7.4726735744298569</v>
      </c>
      <c r="E64" s="146">
        <v>8.353097765002607</v>
      </c>
      <c r="F64" s="206" t="s">
        <v>384</v>
      </c>
      <c r="G64" s="146">
        <v>32.185851318944842</v>
      </c>
      <c r="I64" s="59"/>
    </row>
    <row r="65" spans="1:250" s="60" customFormat="1" ht="12" customHeight="1" x14ac:dyDescent="0.2">
      <c r="A65" s="59"/>
      <c r="C65" s="182" t="s">
        <v>312</v>
      </c>
      <c r="D65" s="192">
        <v>1.5495489831471572</v>
      </c>
      <c r="E65" s="142">
        <v>2.1266939761298049</v>
      </c>
      <c r="F65" s="203" t="s">
        <v>384</v>
      </c>
      <c r="G65" s="142">
        <v>15.855734874463442</v>
      </c>
      <c r="I65" s="59"/>
    </row>
    <row r="66" spans="1:250" s="60" customFormat="1" ht="12" customHeight="1" x14ac:dyDescent="0.2">
      <c r="A66" s="59"/>
      <c r="C66" s="184" t="s">
        <v>313</v>
      </c>
      <c r="D66" s="194">
        <v>5.6651869580958243</v>
      </c>
      <c r="E66" s="145">
        <v>5.8482271495351261</v>
      </c>
      <c r="F66" s="207" t="s">
        <v>384</v>
      </c>
      <c r="G66" s="145">
        <v>16.329344620033094</v>
      </c>
      <c r="I66" s="59"/>
    </row>
    <row r="67" spans="1:250" s="60" customFormat="1" ht="12" customHeight="1" x14ac:dyDescent="0.2">
      <c r="A67" s="15"/>
      <c r="C67" s="185" t="s">
        <v>485</v>
      </c>
      <c r="D67" s="195">
        <v>2.559322213954915</v>
      </c>
      <c r="E67" s="146">
        <v>3.3817507272020983</v>
      </c>
      <c r="F67" s="211" t="s">
        <v>238</v>
      </c>
      <c r="G67" s="146">
        <v>14.47946598293621</v>
      </c>
      <c r="I67" s="59"/>
    </row>
    <row r="68" spans="1:250" s="60" customFormat="1" ht="12" customHeight="1" x14ac:dyDescent="0.2">
      <c r="A68" s="59"/>
      <c r="C68" s="182" t="s">
        <v>314</v>
      </c>
      <c r="D68" s="192">
        <v>0.43020743647803472</v>
      </c>
      <c r="E68" s="142">
        <v>0.55851410708657301</v>
      </c>
      <c r="F68" s="203" t="s">
        <v>743</v>
      </c>
      <c r="G68" s="142">
        <v>3.4283530851312154</v>
      </c>
      <c r="I68" s="59"/>
    </row>
    <row r="69" spans="1:250" s="60" customFormat="1" ht="12" customHeight="1" x14ac:dyDescent="0.2">
      <c r="A69" s="59"/>
      <c r="C69" s="183" t="s">
        <v>315</v>
      </c>
      <c r="D69" s="193">
        <v>0.14403633899245666</v>
      </c>
      <c r="E69" s="143">
        <v>0.21536908730750667</v>
      </c>
      <c r="F69" s="204" t="s">
        <v>238</v>
      </c>
      <c r="G69" s="143">
        <v>3.0973633892342911</v>
      </c>
      <c r="I69" s="59"/>
    </row>
    <row r="70" spans="1:250" s="60" customFormat="1" ht="12" customHeight="1" x14ac:dyDescent="0.2">
      <c r="A70" s="59"/>
      <c r="C70" s="183" t="s">
        <v>467</v>
      </c>
      <c r="D70" s="193">
        <v>8.4512193291580121E-2</v>
      </c>
      <c r="E70" s="143">
        <v>0.13885791829422089</v>
      </c>
      <c r="F70" s="204" t="s">
        <v>356</v>
      </c>
      <c r="G70" s="143">
        <v>0.89867770060200014</v>
      </c>
      <c r="I70" s="59"/>
    </row>
    <row r="71" spans="1:250" s="60" customFormat="1" ht="24" customHeight="1" x14ac:dyDescent="0.2">
      <c r="A71" s="15"/>
      <c r="C71" s="183" t="s">
        <v>468</v>
      </c>
      <c r="D71" s="193">
        <v>0.43511065559998141</v>
      </c>
      <c r="E71" s="143">
        <v>0.61413410097422172</v>
      </c>
      <c r="F71" s="212" t="s">
        <v>789</v>
      </c>
      <c r="G71" s="143">
        <v>3.8857760581394727</v>
      </c>
      <c r="I71" s="59"/>
    </row>
    <row r="72" spans="1:250" s="60" customFormat="1" ht="12" customHeight="1" x14ac:dyDescent="0.2">
      <c r="A72" s="59"/>
      <c r="C72" s="183" t="s">
        <v>469</v>
      </c>
      <c r="D72" s="193">
        <v>1.1567453247502177</v>
      </c>
      <c r="E72" s="143">
        <v>1.6289253047230075</v>
      </c>
      <c r="F72" s="204" t="s">
        <v>744</v>
      </c>
      <c r="G72" s="143">
        <v>7.8172510585187451</v>
      </c>
      <c r="I72" s="59"/>
    </row>
    <row r="73" spans="1:250" s="60" customFormat="1" ht="12" customHeight="1" x14ac:dyDescent="0.2">
      <c r="A73" s="59"/>
      <c r="C73" s="184" t="s">
        <v>470</v>
      </c>
      <c r="D73" s="194">
        <v>0.21523742487939485</v>
      </c>
      <c r="E73" s="145">
        <v>0.30108469859193188</v>
      </c>
      <c r="F73" s="207" t="s">
        <v>354</v>
      </c>
      <c r="G73" s="145">
        <v>1.6201987510336764</v>
      </c>
      <c r="I73" s="59"/>
    </row>
    <row r="74" spans="1:250" s="69" customFormat="1" ht="12" customHeight="1" x14ac:dyDescent="0.2">
      <c r="A74" s="59"/>
      <c r="C74" s="185" t="s">
        <v>486</v>
      </c>
      <c r="D74" s="195">
        <v>1.8741140463967139</v>
      </c>
      <c r="E74" s="146">
        <v>1.8877334407759661</v>
      </c>
      <c r="F74" s="206" t="s">
        <v>239</v>
      </c>
      <c r="G74" s="146">
        <v>5.4056123783125507</v>
      </c>
      <c r="I74" s="59"/>
    </row>
    <row r="75" spans="1:250" s="69" customFormat="1" ht="12" customHeight="1" x14ac:dyDescent="0.2">
      <c r="A75" s="15"/>
      <c r="C75" s="185" t="s">
        <v>484</v>
      </c>
      <c r="D75" s="195">
        <v>6.8714089151860076</v>
      </c>
      <c r="E75" s="146">
        <v>7.5513255500448651</v>
      </c>
      <c r="F75" s="206" t="s">
        <v>238</v>
      </c>
      <c r="G75" s="146">
        <v>25.682920000589419</v>
      </c>
      <c r="I75" s="59"/>
    </row>
    <row r="76" spans="1:250" s="60" customFormat="1" ht="12" customHeight="1" x14ac:dyDescent="0.2">
      <c r="A76" s="59"/>
      <c r="C76" s="182" t="s">
        <v>391</v>
      </c>
      <c r="D76" s="192">
        <v>2.1725640852512562</v>
      </c>
      <c r="E76" s="142">
        <v>2.2752765499603775</v>
      </c>
      <c r="F76" s="203" t="s">
        <v>238</v>
      </c>
      <c r="G76" s="142">
        <v>9.6311857085935628</v>
      </c>
      <c r="I76" s="59"/>
    </row>
    <row r="77" spans="1:250" s="60" customFormat="1" ht="12" customHeight="1" x14ac:dyDescent="0.2">
      <c r="A77" s="59"/>
      <c r="C77" s="183" t="s">
        <v>392</v>
      </c>
      <c r="D77" s="193">
        <v>1.0534250737224076</v>
      </c>
      <c r="E77" s="143">
        <v>1.4015309075122233</v>
      </c>
      <c r="F77" s="204" t="s">
        <v>238</v>
      </c>
      <c r="G77" s="143">
        <v>6.973768280980706</v>
      </c>
      <c r="I77" s="5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</row>
    <row r="78" spans="1:250" s="60" customFormat="1" ht="12" customHeight="1" x14ac:dyDescent="0.2">
      <c r="A78" s="59"/>
      <c r="C78" s="183" t="s">
        <v>393</v>
      </c>
      <c r="D78" s="193">
        <v>1.9226323831642074</v>
      </c>
      <c r="E78" s="143">
        <v>2.0752437709551903</v>
      </c>
      <c r="F78" s="204" t="s">
        <v>400</v>
      </c>
      <c r="G78" s="143">
        <v>11.336672568717866</v>
      </c>
      <c r="I78" s="59"/>
    </row>
    <row r="79" spans="1:250" s="60" customFormat="1" ht="12" customHeight="1" x14ac:dyDescent="0.2">
      <c r="A79" s="15"/>
      <c r="C79" s="183" t="s">
        <v>394</v>
      </c>
      <c r="D79" s="193">
        <v>0.19955131590866793</v>
      </c>
      <c r="E79" s="143">
        <v>0.33320197666698176</v>
      </c>
      <c r="F79" s="204" t="s">
        <v>745</v>
      </c>
      <c r="G79" s="143">
        <v>2.0286152727143705</v>
      </c>
      <c r="I79" s="5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</row>
    <row r="80" spans="1:250" s="60" customFormat="1" ht="12" customHeight="1" x14ac:dyDescent="0.2">
      <c r="A80" s="59"/>
      <c r="C80" s="183" t="s">
        <v>210</v>
      </c>
      <c r="D80" s="193">
        <v>0.51617370060006029</v>
      </c>
      <c r="E80" s="143">
        <v>0.65503431602721285</v>
      </c>
      <c r="F80" s="204" t="s">
        <v>238</v>
      </c>
      <c r="G80" s="143">
        <v>2.8047733901066385</v>
      </c>
      <c r="I80" s="59"/>
    </row>
    <row r="81" spans="1:250" s="60" customFormat="1" ht="12" customHeight="1" x14ac:dyDescent="0.2">
      <c r="A81" s="59"/>
      <c r="C81" s="186" t="s">
        <v>375</v>
      </c>
      <c r="D81" s="193">
        <v>0.60804858743492562</v>
      </c>
      <c r="E81" s="143">
        <v>0.66227393667902112</v>
      </c>
      <c r="F81" s="204" t="s">
        <v>238</v>
      </c>
      <c r="G81" s="143">
        <v>1.9217575204589019</v>
      </c>
      <c r="I81" s="5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</row>
    <row r="82" spans="1:250" s="60" customFormat="1" ht="12" customHeight="1" x14ac:dyDescent="0.2">
      <c r="A82" s="59"/>
      <c r="C82" s="184" t="s">
        <v>211</v>
      </c>
      <c r="D82" s="194">
        <v>0.14817193420665797</v>
      </c>
      <c r="E82" s="145">
        <v>0.17431983375107279</v>
      </c>
      <c r="F82" s="207" t="s">
        <v>746</v>
      </c>
      <c r="G82" s="143">
        <v>0.86188855242870632</v>
      </c>
      <c r="I82" s="59"/>
    </row>
    <row r="83" spans="1:250" s="5" customFormat="1" ht="12" customHeight="1" x14ac:dyDescent="0.2">
      <c r="A83" s="15"/>
      <c r="C83" s="185" t="s">
        <v>374</v>
      </c>
      <c r="D83" s="195">
        <v>8.2189998361291359</v>
      </c>
      <c r="E83" s="146">
        <v>8.6913628542199781</v>
      </c>
      <c r="F83" s="208" t="s">
        <v>236</v>
      </c>
      <c r="G83" s="146">
        <v>20.540439669360811</v>
      </c>
      <c r="I83" s="59"/>
    </row>
    <row r="84" spans="1:250" s="60" customFormat="1" ht="12" customHeight="1" x14ac:dyDescent="0.2">
      <c r="A84" s="59"/>
      <c r="C84" s="182" t="s">
        <v>212</v>
      </c>
      <c r="D84" s="192">
        <v>0.43212261642632249</v>
      </c>
      <c r="E84" s="142">
        <v>0.47781579411400943</v>
      </c>
      <c r="F84" s="203" t="s">
        <v>384</v>
      </c>
      <c r="G84" s="142">
        <v>2.2217692621280065</v>
      </c>
      <c r="I84" s="59"/>
    </row>
    <row r="85" spans="1:250" s="60" customFormat="1" ht="12" customHeight="1" x14ac:dyDescent="0.2">
      <c r="A85" s="59"/>
      <c r="C85" s="183" t="s">
        <v>213</v>
      </c>
      <c r="D85" s="193">
        <v>2.1067120695927279</v>
      </c>
      <c r="E85" s="143">
        <v>2.939359885373845</v>
      </c>
      <c r="F85" s="204" t="s">
        <v>355</v>
      </c>
      <c r="G85" s="143">
        <v>14.019500759250873</v>
      </c>
      <c r="I85" s="59"/>
    </row>
    <row r="86" spans="1:250" s="60" customFormat="1" ht="12" customHeight="1" x14ac:dyDescent="0.2">
      <c r="A86" s="59"/>
      <c r="C86" s="183" t="s">
        <v>214</v>
      </c>
      <c r="D86" s="193">
        <v>0.29528402922728952</v>
      </c>
      <c r="E86" s="143">
        <v>0.33712111464375444</v>
      </c>
      <c r="F86" s="204" t="s">
        <v>749</v>
      </c>
      <c r="G86" s="143">
        <v>1.9018743109151046</v>
      </c>
      <c r="I86" s="59"/>
    </row>
    <row r="87" spans="1:250" s="60" customFormat="1" ht="12" customHeight="1" x14ac:dyDescent="0.2">
      <c r="A87" s="15"/>
      <c r="C87" s="183" t="s">
        <v>215</v>
      </c>
      <c r="D87" s="193">
        <v>0.76978849680980743</v>
      </c>
      <c r="E87" s="143">
        <v>0.96253729363107199</v>
      </c>
      <c r="F87" s="204" t="s">
        <v>356</v>
      </c>
      <c r="G87" s="143">
        <v>5.3119600081857152</v>
      </c>
      <c r="I87" s="59"/>
    </row>
    <row r="88" spans="1:250" s="60" customFormat="1" ht="12" customHeight="1" x14ac:dyDescent="0.2">
      <c r="A88" s="59"/>
      <c r="C88" s="183" t="s">
        <v>216</v>
      </c>
      <c r="D88" s="193">
        <v>2.8044197635415604</v>
      </c>
      <c r="E88" s="143">
        <v>2.8835330783707969</v>
      </c>
      <c r="F88" s="204" t="s">
        <v>353</v>
      </c>
      <c r="G88" s="143">
        <v>14.253135689851767</v>
      </c>
      <c r="I88" s="59"/>
    </row>
    <row r="89" spans="1:250" s="60" customFormat="1" ht="12" customHeight="1" x14ac:dyDescent="0.2">
      <c r="A89" s="59"/>
      <c r="C89" s="187" t="s">
        <v>217</v>
      </c>
      <c r="D89" s="194">
        <v>1.1743201611880234</v>
      </c>
      <c r="E89" s="145">
        <v>1.3511978895841898</v>
      </c>
      <c r="F89" s="207" t="s">
        <v>236</v>
      </c>
      <c r="G89" s="145">
        <v>8.0204273509502926</v>
      </c>
      <c r="I89" s="59"/>
    </row>
    <row r="90" spans="1:250" s="60" customFormat="1" ht="12" customHeight="1" x14ac:dyDescent="0.2">
      <c r="A90" s="59"/>
      <c r="C90" s="181" t="s">
        <v>709</v>
      </c>
      <c r="D90" s="191">
        <v>0.27850302950129335</v>
      </c>
      <c r="E90" s="141">
        <v>0.29735591525502203</v>
      </c>
      <c r="F90" s="213" t="s">
        <v>357</v>
      </c>
      <c r="G90" s="141">
        <v>1.4048309355478934</v>
      </c>
      <c r="I90" s="59"/>
    </row>
    <row r="91" spans="1:250" ht="12" customHeight="1" x14ac:dyDescent="0.2">
      <c r="A91" s="7"/>
      <c r="B91" s="7"/>
      <c r="C91" s="8"/>
      <c r="D91" s="72"/>
      <c r="E91" s="72"/>
      <c r="F91" s="9"/>
      <c r="G91" s="10"/>
      <c r="H91" s="7"/>
      <c r="I91" s="7"/>
      <c r="J91" s="7"/>
    </row>
    <row r="92" spans="1:250" ht="12" customHeight="1" x14ac:dyDescent="0.2">
      <c r="A92" s="7"/>
      <c r="B92" s="7"/>
      <c r="C92" s="6" t="s">
        <v>782</v>
      </c>
      <c r="D92" s="7"/>
      <c r="E92" s="7"/>
      <c r="F92" s="7"/>
      <c r="G92" s="7"/>
      <c r="H92" s="7"/>
      <c r="I92" s="7"/>
      <c r="J92" s="7"/>
    </row>
    <row r="93" spans="1:250" ht="12" customHeight="1" x14ac:dyDescent="0.2">
      <c r="A93" s="7"/>
      <c r="B93" s="7"/>
      <c r="C93" s="43" t="s">
        <v>704</v>
      </c>
      <c r="D93" s="7"/>
      <c r="E93" s="7"/>
      <c r="F93" s="7"/>
      <c r="G93" s="7"/>
      <c r="H93" s="7"/>
      <c r="I93" s="7"/>
      <c r="J93" s="7"/>
    </row>
    <row r="94" spans="1:250" ht="12" customHeight="1" x14ac:dyDescent="0.2"/>
    <row r="95" spans="1:250" ht="12" customHeight="1" x14ac:dyDescent="0.2"/>
    <row r="96" spans="1:250" ht="12" customHeight="1" x14ac:dyDescent="0.2"/>
    <row r="97" spans="3:3" ht="12" customHeight="1" x14ac:dyDescent="0.2">
      <c r="C97" s="153"/>
    </row>
    <row r="98" spans="3:3" ht="12" customHeight="1" x14ac:dyDescent="0.2">
      <c r="C98" s="153"/>
    </row>
    <row r="99" spans="3:3" ht="12" customHeight="1" x14ac:dyDescent="0.2"/>
    <row r="100" spans="3:3" ht="12" customHeight="1" x14ac:dyDescent="0.2"/>
    <row r="101" spans="3:3" ht="12" customHeight="1" x14ac:dyDescent="0.2"/>
    <row r="102" spans="3:3" ht="12" customHeight="1" x14ac:dyDescent="0.2"/>
    <row r="103" spans="3:3" ht="12" customHeight="1" x14ac:dyDescent="0.2"/>
    <row r="104" spans="3:3" ht="12" customHeight="1" x14ac:dyDescent="0.2"/>
    <row r="105" spans="3:3" ht="12" customHeight="1" x14ac:dyDescent="0.2"/>
    <row r="106" spans="3:3" ht="12" customHeight="1" x14ac:dyDescent="0.2"/>
  </sheetData>
  <mergeCells count="6">
    <mergeCell ref="C10:C12"/>
    <mergeCell ref="D10:E10"/>
    <mergeCell ref="F10:G10"/>
    <mergeCell ref="D12:E12"/>
    <mergeCell ref="G11:G12"/>
    <mergeCell ref="F11:F1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5" tint="0.39997558519241921"/>
  </sheetPr>
  <dimension ref="A1:Y131"/>
  <sheetViews>
    <sheetView showGridLines="0" zoomScaleNormal="100" workbookViewId="0"/>
  </sheetViews>
  <sheetFormatPr defaultRowHeight="12" x14ac:dyDescent="0.2"/>
  <cols>
    <col min="1" max="2" width="2.7109375" style="73" customWidth="1"/>
    <col min="3" max="3" width="20.28515625" style="73" customWidth="1"/>
    <col min="4" max="14" width="17" style="73" customWidth="1"/>
    <col min="15" max="15" width="21.42578125" style="73" customWidth="1"/>
    <col min="16" max="17" width="9.140625" style="73"/>
    <col min="18" max="18" width="17.85546875" style="73" customWidth="1"/>
    <col min="19" max="16384" width="9.140625" style="73"/>
  </cols>
  <sheetData>
    <row r="1" spans="1:23" x14ac:dyDescent="0.2">
      <c r="A1" s="1"/>
      <c r="B1" s="1"/>
      <c r="C1" s="5"/>
      <c r="E1" s="5"/>
      <c r="F1" s="5"/>
      <c r="G1" s="5"/>
      <c r="I1" s="5"/>
      <c r="J1" s="5"/>
      <c r="K1" s="5"/>
      <c r="L1" s="5"/>
      <c r="M1" s="5"/>
      <c r="N1" s="74"/>
      <c r="O1" s="5"/>
      <c r="P1" s="5"/>
      <c r="U1" s="5"/>
      <c r="V1" s="5"/>
      <c r="W1" s="5"/>
    </row>
    <row r="2" spans="1:23" x14ac:dyDescent="0.2">
      <c r="A2" s="5"/>
      <c r="B2" s="5"/>
      <c r="C2" s="5"/>
      <c r="E2" s="5"/>
      <c r="F2" s="5"/>
      <c r="G2" s="5"/>
      <c r="I2" s="5"/>
      <c r="J2" s="5"/>
      <c r="K2" s="5"/>
      <c r="L2" s="5"/>
      <c r="M2" s="5"/>
      <c r="N2" s="74"/>
      <c r="O2" s="5"/>
      <c r="P2" s="5"/>
      <c r="U2" s="5"/>
      <c r="V2" s="5"/>
      <c r="W2" s="5"/>
    </row>
    <row r="3" spans="1:23" x14ac:dyDescent="0.2">
      <c r="A3" s="5"/>
      <c r="B3" s="5"/>
      <c r="C3" s="126" t="s">
        <v>710</v>
      </c>
      <c r="E3" s="5"/>
      <c r="F3" s="6"/>
      <c r="G3" s="5"/>
      <c r="I3" s="5"/>
      <c r="J3" s="5"/>
      <c r="K3" s="5"/>
      <c r="L3" s="5"/>
      <c r="M3" s="5"/>
      <c r="N3" s="74"/>
      <c r="O3" s="5"/>
      <c r="P3" s="5"/>
      <c r="U3" s="5"/>
      <c r="V3" s="5"/>
      <c r="W3" s="5"/>
    </row>
    <row r="4" spans="1:23" x14ac:dyDescent="0.2">
      <c r="A4" s="5"/>
      <c r="B4" s="5"/>
      <c r="C4" s="126" t="s">
        <v>714</v>
      </c>
      <c r="E4" s="5"/>
      <c r="F4" s="5"/>
      <c r="G4" s="5"/>
      <c r="I4" s="5"/>
      <c r="J4" s="5"/>
      <c r="K4" s="5"/>
      <c r="L4" s="5"/>
      <c r="M4" s="5"/>
      <c r="N4" s="74"/>
      <c r="O4" s="5"/>
      <c r="P4" s="5"/>
      <c r="U4" s="5"/>
      <c r="V4" s="5"/>
    </row>
    <row r="5" spans="1:23" x14ac:dyDescent="0.2">
      <c r="A5" s="5"/>
      <c r="B5" s="5"/>
      <c r="E5" s="5"/>
      <c r="F5" s="5"/>
      <c r="G5" s="5"/>
      <c r="H5" s="5"/>
      <c r="I5" s="5"/>
      <c r="J5" s="5"/>
      <c r="K5" s="5"/>
      <c r="L5" s="5"/>
      <c r="M5" s="5"/>
      <c r="N5" s="74"/>
      <c r="O5" s="5"/>
      <c r="P5" s="5"/>
      <c r="U5" s="5"/>
      <c r="V5" s="5"/>
      <c r="W5" s="5"/>
    </row>
    <row r="6" spans="1:23" ht="17.25" x14ac:dyDescent="0.2">
      <c r="A6" s="75"/>
      <c r="B6" s="75"/>
      <c r="C6" s="127" t="s">
        <v>717</v>
      </c>
    </row>
    <row r="7" spans="1:23" x14ac:dyDescent="0.2">
      <c r="C7" s="162" t="s">
        <v>785</v>
      </c>
    </row>
    <row r="8" spans="1:23" x14ac:dyDescent="0.2">
      <c r="Q8" s="76"/>
      <c r="T8" s="5"/>
    </row>
    <row r="9" spans="1:23" x14ac:dyDescent="0.2">
      <c r="D9" s="77"/>
      <c r="E9" s="77"/>
      <c r="F9" s="77"/>
      <c r="G9" s="77"/>
      <c r="H9" s="77"/>
      <c r="I9" s="77"/>
      <c r="J9" s="77"/>
      <c r="K9" s="77"/>
      <c r="L9" s="77"/>
      <c r="M9" s="78"/>
      <c r="N9" s="78"/>
      <c r="O9" s="78"/>
      <c r="Q9" s="60"/>
      <c r="T9" s="5"/>
    </row>
    <row r="10" spans="1:23" ht="60" customHeight="1" x14ac:dyDescent="0.2">
      <c r="C10" s="135" t="s">
        <v>708</v>
      </c>
      <c r="D10" s="79" t="s">
        <v>479</v>
      </c>
      <c r="E10" s="79" t="s">
        <v>480</v>
      </c>
      <c r="F10" s="79" t="s">
        <v>481</v>
      </c>
      <c r="G10" s="136" t="s">
        <v>716</v>
      </c>
      <c r="H10" s="79" t="s">
        <v>483</v>
      </c>
      <c r="I10" s="79" t="s">
        <v>482</v>
      </c>
      <c r="J10" s="136" t="s">
        <v>484</v>
      </c>
      <c r="K10" s="79" t="s">
        <v>485</v>
      </c>
      <c r="L10" s="79" t="s">
        <v>486</v>
      </c>
      <c r="M10" s="79" t="s">
        <v>376</v>
      </c>
      <c r="N10" s="79" t="s">
        <v>488</v>
      </c>
      <c r="O10" s="80" t="s">
        <v>489</v>
      </c>
      <c r="P10" s="81"/>
      <c r="Q10" s="60"/>
      <c r="R10" s="82"/>
      <c r="S10" s="5"/>
    </row>
    <row r="11" spans="1:23" x14ac:dyDescent="0.2">
      <c r="C11" s="83" t="s">
        <v>490</v>
      </c>
      <c r="D11" s="84">
        <v>16.204035644781317</v>
      </c>
      <c r="E11" s="84">
        <v>1.5204789508695238</v>
      </c>
      <c r="F11" s="84">
        <v>3.6049098919882705</v>
      </c>
      <c r="G11" s="76">
        <v>2.427532520741575</v>
      </c>
      <c r="H11" s="84">
        <v>3.747282904404873</v>
      </c>
      <c r="I11" s="84">
        <v>2.126149025698445</v>
      </c>
      <c r="J11" s="84">
        <v>1.9081387814967499</v>
      </c>
      <c r="K11" s="84">
        <v>0.83866779916167755</v>
      </c>
      <c r="L11" s="84">
        <v>0.50558472183136172</v>
      </c>
      <c r="M11" s="84">
        <v>0.2280718426304286</v>
      </c>
      <c r="N11" s="84">
        <v>9.5029934429345254E-3</v>
      </c>
      <c r="O11" s="84">
        <v>0</v>
      </c>
      <c r="R11" s="30"/>
      <c r="S11" s="32"/>
    </row>
    <row r="12" spans="1:23" x14ac:dyDescent="0.2">
      <c r="C12" s="83" t="s">
        <v>231</v>
      </c>
      <c r="D12" s="84">
        <v>22.608829538796357</v>
      </c>
      <c r="E12" s="84">
        <v>15.569278405180309</v>
      </c>
      <c r="F12" s="84">
        <v>8.5773498761615343</v>
      </c>
      <c r="G12" s="76">
        <v>6.461928323818956</v>
      </c>
      <c r="H12" s="84">
        <v>6.4066926821027437</v>
      </c>
      <c r="I12" s="62">
        <v>5.4366718318839595</v>
      </c>
      <c r="J12" s="84">
        <v>5.8548346783218186</v>
      </c>
      <c r="K12" s="84">
        <v>1.9284365844386648</v>
      </c>
      <c r="L12" s="84">
        <v>1.4010753796144455</v>
      </c>
      <c r="M12" s="84">
        <v>0.73198219987825808</v>
      </c>
      <c r="N12" s="84">
        <v>0.44568408855859248</v>
      </c>
      <c r="O12" s="84">
        <v>0.1251061145108992</v>
      </c>
      <c r="Q12" s="85"/>
      <c r="R12" s="33"/>
      <c r="S12" s="32"/>
    </row>
    <row r="13" spans="1:23" x14ac:dyDescent="0.2">
      <c r="C13" s="83" t="s">
        <v>232</v>
      </c>
      <c r="D13" s="84">
        <v>25.479187543595756</v>
      </c>
      <c r="E13" s="84">
        <v>22.00165622200447</v>
      </c>
      <c r="F13" s="84">
        <v>10.741780916149512</v>
      </c>
      <c r="G13" s="76">
        <v>8.7378221457034346</v>
      </c>
      <c r="H13" s="84">
        <v>7.3549177272265691</v>
      </c>
      <c r="I13" s="62">
        <v>7.1939162025123089</v>
      </c>
      <c r="J13" s="84">
        <v>6.875884272328233</v>
      </c>
      <c r="K13" s="84">
        <v>2.6453132922911839</v>
      </c>
      <c r="L13" s="84">
        <v>1.8741145151006937</v>
      </c>
      <c r="M13" s="84">
        <v>0.98218528934756455</v>
      </c>
      <c r="N13" s="84">
        <v>0.72628869047748434</v>
      </c>
      <c r="O13" s="84">
        <v>0.26163134174679709</v>
      </c>
      <c r="Q13" s="85"/>
      <c r="R13" s="82"/>
      <c r="S13" s="5"/>
    </row>
    <row r="14" spans="1:23" x14ac:dyDescent="0.2">
      <c r="C14" s="83" t="s">
        <v>233</v>
      </c>
      <c r="D14" s="84">
        <v>27.889404539085398</v>
      </c>
      <c r="E14" s="84">
        <v>30.220208409708384</v>
      </c>
      <c r="F14" s="84">
        <v>13.00455703727798</v>
      </c>
      <c r="G14" s="76">
        <v>11.746173094944114</v>
      </c>
      <c r="H14" s="84">
        <v>8.5231254195613495</v>
      </c>
      <c r="I14" s="84">
        <v>10.219123021480392</v>
      </c>
      <c r="J14" s="84">
        <v>8.8124373153685482</v>
      </c>
      <c r="K14" s="84">
        <v>4.2041037626279465</v>
      </c>
      <c r="L14" s="84">
        <v>2.2534755275510001</v>
      </c>
      <c r="M14" s="84">
        <v>1.3849924299788843</v>
      </c>
      <c r="N14" s="84">
        <v>1.1621359602340076</v>
      </c>
      <c r="O14" s="84">
        <v>0.44358575074386442</v>
      </c>
      <c r="Q14" s="85"/>
      <c r="R14" s="30"/>
      <c r="S14" s="1"/>
    </row>
    <row r="15" spans="1:23" x14ac:dyDescent="0.2">
      <c r="C15" s="83" t="s">
        <v>234</v>
      </c>
      <c r="D15" s="84">
        <v>40.993760406945896</v>
      </c>
      <c r="E15" s="84">
        <v>44.628638558934867</v>
      </c>
      <c r="F15" s="84">
        <v>24.495308794721105</v>
      </c>
      <c r="G15" s="76">
        <v>20.870834123628711</v>
      </c>
      <c r="H15" s="84">
        <v>39.73163986479566</v>
      </c>
      <c r="I15" s="84">
        <v>32.185851318944842</v>
      </c>
      <c r="J15" s="84">
        <v>25.682920000589419</v>
      </c>
      <c r="K15" s="62">
        <v>14.47946598293621</v>
      </c>
      <c r="L15" s="84">
        <v>5.4056022817054519</v>
      </c>
      <c r="M15" s="84">
        <v>3.3102336122733611</v>
      </c>
      <c r="N15" s="84">
        <v>14.054125964498839</v>
      </c>
      <c r="O15" s="84">
        <v>11.855660341627845</v>
      </c>
      <c r="Q15" s="85"/>
      <c r="R15" s="33"/>
      <c r="S15" s="32"/>
    </row>
    <row r="16" spans="1:23" x14ac:dyDescent="0.2">
      <c r="Q16" s="85"/>
      <c r="R16" s="82"/>
      <c r="S16" s="5"/>
    </row>
    <row r="17" spans="1:25" ht="22.5" customHeight="1" x14ac:dyDescent="0.2">
      <c r="C17" s="134" t="s">
        <v>235</v>
      </c>
      <c r="D17" s="79" t="s">
        <v>382</v>
      </c>
      <c r="E17" s="79" t="s">
        <v>329</v>
      </c>
      <c r="F17" s="79" t="s">
        <v>383</v>
      </c>
      <c r="G17" s="79" t="s">
        <v>236</v>
      </c>
      <c r="H17" s="79" t="s">
        <v>237</v>
      </c>
      <c r="I17" s="79" t="s">
        <v>384</v>
      </c>
      <c r="J17" s="79" t="s">
        <v>238</v>
      </c>
      <c r="K17" s="79" t="s">
        <v>238</v>
      </c>
      <c r="L17" s="79" t="s">
        <v>239</v>
      </c>
      <c r="M17" s="79" t="s">
        <v>385</v>
      </c>
      <c r="N17" s="79" t="s">
        <v>747</v>
      </c>
      <c r="O17" s="79" t="s">
        <v>400</v>
      </c>
      <c r="P17" s="86"/>
      <c r="Q17" s="85"/>
      <c r="R17" s="64"/>
      <c r="S17" s="32"/>
      <c r="U17" s="60"/>
      <c r="V17" s="60"/>
    </row>
    <row r="18" spans="1:25" ht="0.95" customHeight="1" x14ac:dyDescent="0.2">
      <c r="C18" s="155" t="s">
        <v>273</v>
      </c>
      <c r="D18" s="156">
        <f>+D12</f>
        <v>22.608829538796357</v>
      </c>
      <c r="E18" s="156">
        <f>+E12</f>
        <v>15.569278405180309</v>
      </c>
      <c r="F18" s="156">
        <f>+F12</f>
        <v>8.5773498761615343</v>
      </c>
      <c r="G18" s="156">
        <f>+G12</f>
        <v>6.461928323818956</v>
      </c>
      <c r="H18" s="156">
        <f>+H12</f>
        <v>6.4066926821027437</v>
      </c>
      <c r="I18" s="156">
        <f t="shared" ref="I18" si="0">+I12</f>
        <v>5.4366718318839595</v>
      </c>
      <c r="J18" s="156">
        <f>+J12</f>
        <v>5.8548346783218186</v>
      </c>
      <c r="K18" s="156">
        <f>+K12</f>
        <v>1.9284365844386648</v>
      </c>
      <c r="L18" s="156">
        <f>+L12</f>
        <v>1.4010753796144455</v>
      </c>
      <c r="M18" s="156">
        <f>+M12</f>
        <v>0.73198219987825808</v>
      </c>
      <c r="N18" s="156">
        <f>+N12</f>
        <v>0.44568408855859248</v>
      </c>
      <c r="O18" s="156">
        <f t="shared" ref="O18" si="1">+O12</f>
        <v>0.1251061145108992</v>
      </c>
      <c r="P18" s="86"/>
      <c r="Q18" s="85"/>
      <c r="R18" s="64"/>
      <c r="S18" s="32"/>
      <c r="U18" s="60"/>
      <c r="V18" s="60"/>
    </row>
    <row r="19" spans="1:25" ht="0.95" customHeight="1" x14ac:dyDescent="0.2">
      <c r="C19" s="155" t="s">
        <v>274</v>
      </c>
      <c r="D19" s="156">
        <f>+D13-D12</f>
        <v>2.8703580047993995</v>
      </c>
      <c r="E19" s="156">
        <f>+E13-E12</f>
        <v>6.432377816824161</v>
      </c>
      <c r="F19" s="156">
        <f t="shared" ref="E19:H20" si="2">+F13-F12</f>
        <v>2.1644310399879778</v>
      </c>
      <c r="G19" s="156">
        <f t="shared" si="2"/>
        <v>2.2758938218844786</v>
      </c>
      <c r="H19" s="156">
        <f t="shared" si="2"/>
        <v>0.94822504512382544</v>
      </c>
      <c r="I19" s="156">
        <f t="shared" ref="I19" si="3">+I13-I12</f>
        <v>1.7572443706283494</v>
      </c>
      <c r="J19" s="156">
        <f t="shared" ref="J19:N20" si="4">+J13-J12</f>
        <v>1.0210495940064144</v>
      </c>
      <c r="K19" s="156">
        <f t="shared" si="4"/>
        <v>0.71687670785251911</v>
      </c>
      <c r="L19" s="156">
        <f t="shared" si="4"/>
        <v>0.47303913548624821</v>
      </c>
      <c r="M19" s="156">
        <f t="shared" si="4"/>
        <v>0.25020308946930647</v>
      </c>
      <c r="N19" s="156">
        <f t="shared" si="4"/>
        <v>0.28060460191889186</v>
      </c>
      <c r="O19" s="156">
        <f t="shared" ref="O19" si="5">+O13-O12</f>
        <v>0.13652522723589788</v>
      </c>
      <c r="P19" s="86"/>
      <c r="Q19" s="85"/>
      <c r="R19" s="64"/>
      <c r="U19" s="60"/>
      <c r="V19" s="60"/>
    </row>
    <row r="20" spans="1:25" ht="0.95" customHeight="1" x14ac:dyDescent="0.2">
      <c r="C20" s="155" t="s">
        <v>275</v>
      </c>
      <c r="D20" s="156">
        <f>+D14-D13</f>
        <v>2.4102169954896411</v>
      </c>
      <c r="E20" s="156">
        <f t="shared" si="2"/>
        <v>8.2185521877039136</v>
      </c>
      <c r="F20" s="156">
        <f t="shared" si="2"/>
        <v>2.2627761211284678</v>
      </c>
      <c r="G20" s="156">
        <f t="shared" si="2"/>
        <v>3.008350949240679</v>
      </c>
      <c r="H20" s="156">
        <f t="shared" si="2"/>
        <v>1.1682076923347804</v>
      </c>
      <c r="I20" s="156">
        <f t="shared" ref="I20" si="6">+I14-I13</f>
        <v>3.0252068189680834</v>
      </c>
      <c r="J20" s="156">
        <f t="shared" si="4"/>
        <v>1.9365530430403153</v>
      </c>
      <c r="K20" s="156">
        <f t="shared" si="4"/>
        <v>1.5587904703367625</v>
      </c>
      <c r="L20" s="156">
        <f t="shared" si="4"/>
        <v>0.3793610124503064</v>
      </c>
      <c r="M20" s="156">
        <f t="shared" si="4"/>
        <v>0.40280714063131973</v>
      </c>
      <c r="N20" s="156">
        <f t="shared" si="4"/>
        <v>0.43584726975652321</v>
      </c>
      <c r="O20" s="156">
        <f t="shared" ref="O20" si="7">+O14-O13</f>
        <v>0.18195440899706733</v>
      </c>
      <c r="P20" s="86"/>
      <c r="Q20" s="85"/>
      <c r="R20" s="64"/>
      <c r="S20" s="65"/>
      <c r="U20" s="60"/>
      <c r="V20" s="60"/>
    </row>
    <row r="21" spans="1:25" ht="0.95" customHeight="1" x14ac:dyDescent="0.2">
      <c r="C21" s="155" t="s">
        <v>276</v>
      </c>
      <c r="D21" s="156">
        <f>+D12-D11</f>
        <v>6.4047938940150395</v>
      </c>
      <c r="E21" s="156">
        <f>+E12-E11</f>
        <v>14.048799454310785</v>
      </c>
      <c r="F21" s="156">
        <f>+F12-F11</f>
        <v>4.9724399841732634</v>
      </c>
      <c r="G21" s="156">
        <f>+G12-G11</f>
        <v>4.0343958030773805</v>
      </c>
      <c r="H21" s="156">
        <f>+H12-H11</f>
        <v>2.6594097776978707</v>
      </c>
      <c r="I21" s="156">
        <f t="shared" ref="I21" si="8">+I12-I11</f>
        <v>3.3105228061855145</v>
      </c>
      <c r="J21" s="156">
        <f>+J12-J11</f>
        <v>3.9466958968250685</v>
      </c>
      <c r="K21" s="156">
        <f>+K12-K11</f>
        <v>1.0897687852769873</v>
      </c>
      <c r="L21" s="156">
        <f>+L12-L11</f>
        <v>0.89549065778308379</v>
      </c>
      <c r="M21" s="156">
        <f>+M12-M11</f>
        <v>0.50391035724782951</v>
      </c>
      <c r="N21" s="156">
        <f>+N12-N11</f>
        <v>0.43618109511565795</v>
      </c>
      <c r="O21" s="156">
        <f t="shared" ref="O21" si="9">+O12-O11</f>
        <v>0.1251061145108992</v>
      </c>
      <c r="P21" s="86"/>
      <c r="Q21" s="85"/>
      <c r="R21" s="66"/>
      <c r="S21" s="60"/>
      <c r="U21" s="60"/>
      <c r="V21" s="60"/>
      <c r="Y21" s="41"/>
    </row>
    <row r="22" spans="1:25" ht="0.95" customHeight="1" x14ac:dyDescent="0.2">
      <c r="C22" s="155" t="s">
        <v>277</v>
      </c>
      <c r="D22" s="156">
        <f>+D15-D14</f>
        <v>13.104355867860498</v>
      </c>
      <c r="E22" s="156">
        <f>+E15-E14</f>
        <v>14.408430149226483</v>
      </c>
      <c r="F22" s="156">
        <f>+F15-F14</f>
        <v>11.490751757443125</v>
      </c>
      <c r="G22" s="156">
        <f>+G15-G14</f>
        <v>9.1246610286845975</v>
      </c>
      <c r="H22" s="156">
        <f>+H15-H14</f>
        <v>31.208514445234311</v>
      </c>
      <c r="I22" s="156">
        <f t="shared" ref="I22" si="10">+I15-I14</f>
        <v>21.966728297464449</v>
      </c>
      <c r="J22" s="156">
        <f>+J15-J14</f>
        <v>16.870482685220871</v>
      </c>
      <c r="K22" s="156">
        <f>+K15-K14</f>
        <v>10.275362220308264</v>
      </c>
      <c r="L22" s="156">
        <f>+L15-L14</f>
        <v>3.1521267541544518</v>
      </c>
      <c r="M22" s="156">
        <f>+M15-M14</f>
        <v>1.9252411822944768</v>
      </c>
      <c r="N22" s="156">
        <f>+N15-N14</f>
        <v>12.891990004264832</v>
      </c>
      <c r="O22" s="156">
        <f t="shared" ref="O22" si="11">+O15-O14</f>
        <v>11.41207459088398</v>
      </c>
      <c r="P22" s="86"/>
      <c r="Q22" s="85"/>
      <c r="R22" s="66"/>
      <c r="S22" s="66"/>
      <c r="U22" s="60"/>
      <c r="V22" s="60"/>
      <c r="Y22" s="41"/>
    </row>
    <row r="23" spans="1:25" x14ac:dyDescent="0.2"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7"/>
      <c r="P23" s="86"/>
      <c r="Q23" s="60"/>
      <c r="R23" s="66"/>
      <c r="S23" s="60"/>
      <c r="U23" s="60"/>
      <c r="V23" s="60"/>
      <c r="Y23" s="40"/>
    </row>
    <row r="24" spans="1:25" ht="24" customHeight="1" x14ac:dyDescent="0.2">
      <c r="C24" s="177" t="s">
        <v>764</v>
      </c>
      <c r="D24" s="177"/>
      <c r="E24" s="177"/>
      <c r="F24" s="177"/>
      <c r="G24" s="177"/>
      <c r="H24" s="177"/>
      <c r="I24" s="177"/>
      <c r="J24" s="177"/>
      <c r="N24" s="4"/>
      <c r="O24" s="85"/>
      <c r="P24" s="85"/>
      <c r="Q24" s="60"/>
      <c r="R24" s="66"/>
      <c r="S24" s="66"/>
      <c r="U24" s="60"/>
      <c r="V24" s="60"/>
      <c r="Y24" s="41"/>
    </row>
    <row r="25" spans="1:25" x14ac:dyDescent="0.2">
      <c r="C25" s="43" t="s">
        <v>704</v>
      </c>
      <c r="D25" s="87"/>
      <c r="E25" s="87"/>
      <c r="F25" s="87"/>
      <c r="G25" s="87"/>
      <c r="H25" s="87"/>
      <c r="I25" s="87"/>
      <c r="J25" s="89"/>
      <c r="K25" s="90"/>
      <c r="L25" s="89"/>
      <c r="M25" s="90"/>
      <c r="N25" s="90"/>
      <c r="O25" s="90"/>
      <c r="P25" s="4"/>
      <c r="Q25" s="60"/>
      <c r="R25" s="66"/>
      <c r="S25" s="60"/>
      <c r="U25" s="60"/>
      <c r="V25" s="60"/>
      <c r="Y25" s="41"/>
    </row>
    <row r="26" spans="1:25" x14ac:dyDescent="0.2">
      <c r="C26" s="6"/>
      <c r="R26" s="60"/>
      <c r="S26" s="60"/>
      <c r="U26" s="60"/>
      <c r="V26" s="60"/>
    </row>
    <row r="27" spans="1:25" s="81" customFormat="1" x14ac:dyDescent="0.2">
      <c r="A27" s="73"/>
      <c r="B27" s="75"/>
      <c r="C27" s="5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73"/>
      <c r="Q27" s="73"/>
      <c r="R27" s="91"/>
      <c r="S27" s="92"/>
      <c r="T27" s="73"/>
    </row>
    <row r="28" spans="1:25" x14ac:dyDescent="0.2">
      <c r="C28" s="75"/>
      <c r="R28" s="93"/>
      <c r="S28" s="47"/>
      <c r="U28" s="85"/>
      <c r="V28" s="85"/>
    </row>
    <row r="29" spans="1:25" x14ac:dyDescent="0.2">
      <c r="R29" s="93"/>
      <c r="S29" s="45"/>
      <c r="U29" s="85"/>
      <c r="V29" s="85"/>
    </row>
    <row r="30" spans="1:25" x14ac:dyDescent="0.2">
      <c r="A30" s="87"/>
      <c r="B30" s="87"/>
      <c r="C30" s="87"/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78"/>
      <c r="O30" s="78"/>
      <c r="R30" s="93"/>
      <c r="S30" s="47"/>
      <c r="U30" s="85"/>
      <c r="V30" s="85"/>
    </row>
    <row r="31" spans="1:25" ht="11.25" customHeight="1" x14ac:dyDescent="0.2">
      <c r="A31" s="87"/>
      <c r="B31" s="87"/>
      <c r="D31" s="80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Q31" s="81"/>
      <c r="R31" s="93"/>
      <c r="S31" s="46"/>
      <c r="T31" s="81"/>
    </row>
    <row r="32" spans="1:25" x14ac:dyDescent="0.2">
      <c r="A32" s="87"/>
      <c r="B32" s="87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76"/>
      <c r="R32" s="93"/>
      <c r="S32" s="47"/>
    </row>
    <row r="33" spans="1:17" x14ac:dyDescent="0.2">
      <c r="A33" s="87"/>
      <c r="B33" s="87"/>
      <c r="C33" s="87"/>
      <c r="D33" s="84"/>
      <c r="E33" s="84"/>
      <c r="F33" s="84"/>
      <c r="G33" s="84"/>
      <c r="H33" s="84"/>
      <c r="I33" s="84"/>
      <c r="J33" s="84"/>
      <c r="K33" s="62"/>
      <c r="L33" s="84"/>
      <c r="M33" s="84"/>
      <c r="N33" s="84"/>
      <c r="O33" s="76"/>
    </row>
    <row r="34" spans="1:17" x14ac:dyDescent="0.2">
      <c r="A34" s="87"/>
      <c r="B34" s="87"/>
      <c r="C34" s="87"/>
      <c r="D34" s="84"/>
      <c r="E34" s="84"/>
      <c r="F34" s="84"/>
      <c r="G34" s="84"/>
      <c r="H34" s="84"/>
      <c r="I34" s="84"/>
      <c r="J34" s="84"/>
      <c r="K34" s="62"/>
      <c r="L34" s="84"/>
      <c r="M34" s="84"/>
      <c r="N34" s="84"/>
      <c r="O34" s="76"/>
    </row>
    <row r="35" spans="1:17" x14ac:dyDescent="0.2">
      <c r="A35" s="87"/>
      <c r="B35" s="87"/>
      <c r="C35" s="87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76"/>
    </row>
    <row r="36" spans="1:17" x14ac:dyDescent="0.2">
      <c r="A36" s="87"/>
      <c r="B36" s="87"/>
      <c r="C36" s="87"/>
      <c r="D36" s="84"/>
      <c r="E36" s="84"/>
      <c r="F36" s="84"/>
      <c r="G36" s="84"/>
      <c r="H36" s="84"/>
      <c r="I36" s="84"/>
      <c r="J36" s="84"/>
      <c r="K36" s="84"/>
      <c r="L36" s="62"/>
      <c r="M36" s="84"/>
      <c r="N36" s="84"/>
      <c r="O36" s="76"/>
    </row>
    <row r="38" spans="1:17" x14ac:dyDescent="0.2"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</row>
    <row r="39" spans="1:17" x14ac:dyDescent="0.2">
      <c r="B39" s="60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5"/>
    </row>
    <row r="40" spans="1:17" x14ac:dyDescent="0.2">
      <c r="A40" s="60"/>
      <c r="B40" s="60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60"/>
    </row>
    <row r="41" spans="1:17" x14ac:dyDescent="0.2">
      <c r="A41" s="60"/>
      <c r="B41" s="60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60"/>
      <c r="Q41" s="85"/>
    </row>
    <row r="42" spans="1:17" x14ac:dyDescent="0.2">
      <c r="A42" s="60"/>
      <c r="B42" s="60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60"/>
      <c r="Q42" s="85"/>
    </row>
    <row r="43" spans="1:17" x14ac:dyDescent="0.2">
      <c r="A43" s="60"/>
      <c r="B43" s="60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60"/>
      <c r="Q43" s="4"/>
    </row>
    <row r="44" spans="1:17" x14ac:dyDescent="0.2">
      <c r="A44" s="60"/>
      <c r="B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7" x14ac:dyDescent="0.2">
      <c r="A45" s="60"/>
      <c r="B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1:17" x14ac:dyDescent="0.2">
      <c r="A46" s="60"/>
      <c r="B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1:17" x14ac:dyDescent="0.2">
      <c r="A47" s="60"/>
      <c r="B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7" x14ac:dyDescent="0.2">
      <c r="A48" s="60"/>
      <c r="B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</row>
    <row r="49" spans="1:20" x14ac:dyDescent="0.2">
      <c r="A49" s="60"/>
      <c r="B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</row>
    <row r="50" spans="1:20" x14ac:dyDescent="0.2">
      <c r="A50" s="60"/>
      <c r="B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</row>
    <row r="51" spans="1:20" x14ac:dyDescent="0.2">
      <c r="A51" s="60"/>
      <c r="B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1:20" x14ac:dyDescent="0.2">
      <c r="A52" s="60"/>
      <c r="B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83"/>
    </row>
    <row r="53" spans="1:20" x14ac:dyDescent="0.2">
      <c r="A53" s="60"/>
      <c r="B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</row>
    <row r="54" spans="1:20" x14ac:dyDescent="0.2">
      <c r="A54" s="60"/>
      <c r="B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</row>
    <row r="55" spans="1:20" s="5" customFormat="1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3"/>
      <c r="R55" s="73"/>
      <c r="S55" s="73"/>
      <c r="T55" s="73"/>
    </row>
    <row r="56" spans="1:20" s="60" customFormat="1" x14ac:dyDescent="0.2">
      <c r="C56" s="94"/>
      <c r="Q56" s="73"/>
      <c r="R56" s="73"/>
      <c r="S56" s="73"/>
      <c r="T56" s="73"/>
    </row>
    <row r="57" spans="1:20" s="60" customFormat="1" x14ac:dyDescent="0.2">
      <c r="A57" s="85"/>
      <c r="B57" s="85"/>
      <c r="Q57" s="73"/>
      <c r="R57" s="73"/>
      <c r="S57" s="73"/>
      <c r="T57" s="73"/>
    </row>
    <row r="58" spans="1:20" s="60" customFormat="1" x14ac:dyDescent="0.2">
      <c r="Q58" s="73"/>
      <c r="R58" s="73"/>
      <c r="S58" s="73"/>
      <c r="T58" s="73"/>
    </row>
    <row r="59" spans="1:20" s="60" customFormat="1" x14ac:dyDescent="0.2">
      <c r="A59" s="5"/>
      <c r="B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Q59" s="73"/>
      <c r="R59" s="5"/>
      <c r="S59" s="5"/>
      <c r="T59" s="5"/>
    </row>
    <row r="60" spans="1:20" s="60" customFormat="1" x14ac:dyDescent="0.2">
      <c r="D60" s="73"/>
      <c r="O60" s="5"/>
      <c r="P60" s="5"/>
      <c r="Q60" s="5"/>
    </row>
    <row r="61" spans="1:20" s="60" customFormat="1" x14ac:dyDescent="0.2"/>
    <row r="62" spans="1:20" s="60" customFormat="1" x14ac:dyDescent="0.2">
      <c r="C62" s="73"/>
    </row>
    <row r="63" spans="1:20" s="60" customFormat="1" x14ac:dyDescent="0.2">
      <c r="C63" s="73"/>
    </row>
    <row r="64" spans="1:20" s="60" customFormat="1" x14ac:dyDescent="0.2">
      <c r="C64" s="73"/>
    </row>
    <row r="65" spans="1:20" s="60" customFormat="1" x14ac:dyDescent="0.2">
      <c r="C65" s="73"/>
    </row>
    <row r="66" spans="1:20" s="60" customFormat="1" x14ac:dyDescent="0.2">
      <c r="C66" s="73"/>
    </row>
    <row r="67" spans="1:20" s="60" customFormat="1" x14ac:dyDescent="0.2">
      <c r="C67" s="73"/>
    </row>
    <row r="68" spans="1:20" s="60" customFormat="1" x14ac:dyDescent="0.2">
      <c r="C68" s="73"/>
    </row>
    <row r="69" spans="1:20" s="60" customFormat="1" x14ac:dyDescent="0.2">
      <c r="C69" s="73"/>
    </row>
    <row r="70" spans="1:20" s="60" customFormat="1" x14ac:dyDescent="0.2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1:20" s="60" customFormat="1" x14ac:dyDescent="0.2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1:20" s="60" customForma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20" s="60" customFormat="1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20" s="60" customFormat="1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1:20" s="60" customFormat="1" x14ac:dyDescent="0.2">
      <c r="C75" s="85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1:20" s="5" customFormat="1" x14ac:dyDescent="0.2">
      <c r="A76" s="73"/>
      <c r="B76" s="73"/>
      <c r="C76" s="94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60"/>
      <c r="R76" s="60"/>
      <c r="S76" s="73"/>
      <c r="T76" s="60"/>
    </row>
    <row r="77" spans="1:20" s="60" customFormat="1" x14ac:dyDescent="0.2">
      <c r="A77" s="73"/>
      <c r="B77" s="73"/>
      <c r="C77" s="94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S77" s="73"/>
    </row>
    <row r="78" spans="1:20" s="60" customFormat="1" x14ac:dyDescent="0.2">
      <c r="A78" s="73"/>
      <c r="B78" s="73"/>
      <c r="C78" s="94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S78" s="73"/>
    </row>
    <row r="79" spans="1:20" s="60" customFormat="1" x14ac:dyDescent="0.2">
      <c r="A79" s="73"/>
      <c r="B79" s="73"/>
      <c r="C79" s="94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1:20" s="60" customFormat="1" x14ac:dyDescent="0.2">
      <c r="A80" s="73"/>
      <c r="B80" s="73"/>
      <c r="C80" s="94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R80" s="5"/>
      <c r="S80" s="5"/>
      <c r="T80" s="5"/>
    </row>
    <row r="81" spans="1:20" s="60" customFormat="1" x14ac:dyDescent="0.2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5"/>
    </row>
    <row r="82" spans="1:20" s="60" customFormat="1" x14ac:dyDescent="0.2">
      <c r="A82" s="73"/>
      <c r="B82" s="73"/>
      <c r="C82" s="94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1:20" s="60" customFormat="1" x14ac:dyDescent="0.2">
      <c r="A83" s="85"/>
      <c r="B83" s="85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1:20" s="60" customFormat="1" x14ac:dyDescent="0.2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1:20" s="60" customFormat="1" x14ac:dyDescent="0.2">
      <c r="A85" s="73"/>
      <c r="B85" s="73"/>
      <c r="C85" s="75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1:20" s="60" customFormat="1" x14ac:dyDescent="0.2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1:20" x14ac:dyDescent="0.2">
      <c r="Q87" s="60"/>
      <c r="R87" s="60"/>
      <c r="S87" s="60"/>
      <c r="T87" s="60"/>
    </row>
    <row r="88" spans="1:20" x14ac:dyDescent="0.2">
      <c r="Q88" s="60"/>
      <c r="R88" s="60"/>
      <c r="S88" s="60"/>
      <c r="T88" s="60"/>
    </row>
    <row r="89" spans="1:20" x14ac:dyDescent="0.2">
      <c r="Q89" s="60"/>
      <c r="R89" s="60"/>
      <c r="S89" s="60"/>
      <c r="T89" s="60"/>
    </row>
    <row r="90" spans="1:20" x14ac:dyDescent="0.2">
      <c r="Q90" s="60"/>
      <c r="R90" s="60"/>
      <c r="S90" s="60"/>
      <c r="T90" s="60"/>
    </row>
    <row r="91" spans="1:20" x14ac:dyDescent="0.2">
      <c r="Q91" s="60"/>
      <c r="R91" s="60"/>
      <c r="S91" s="60"/>
      <c r="T91" s="60"/>
    </row>
    <row r="92" spans="1:20" x14ac:dyDescent="0.2">
      <c r="Q92" s="60"/>
      <c r="R92" s="60"/>
      <c r="S92" s="60"/>
      <c r="T92" s="60"/>
    </row>
    <row r="93" spans="1:20" x14ac:dyDescent="0.2">
      <c r="Q93" s="60"/>
      <c r="R93" s="60"/>
      <c r="S93" s="60"/>
      <c r="T93" s="60"/>
    </row>
    <row r="94" spans="1:20" x14ac:dyDescent="0.2">
      <c r="Q94" s="60"/>
      <c r="R94" s="60"/>
      <c r="S94" s="60"/>
      <c r="T94" s="60"/>
    </row>
    <row r="95" spans="1:20" x14ac:dyDescent="0.2">
      <c r="Q95" s="60"/>
      <c r="R95" s="60"/>
      <c r="S95" s="60"/>
      <c r="T95" s="60"/>
    </row>
    <row r="96" spans="1:20" x14ac:dyDescent="0.2">
      <c r="Q96" s="60"/>
      <c r="R96" s="60"/>
      <c r="S96" s="60"/>
      <c r="T96" s="60"/>
    </row>
    <row r="97" spans="17:20" x14ac:dyDescent="0.2">
      <c r="Q97" s="60"/>
      <c r="R97" s="60"/>
      <c r="S97" s="60"/>
      <c r="T97" s="60"/>
    </row>
    <row r="98" spans="17:20" x14ac:dyDescent="0.2">
      <c r="Q98" s="60"/>
      <c r="R98" s="60"/>
      <c r="S98" s="60"/>
      <c r="T98" s="60"/>
    </row>
    <row r="99" spans="17:20" x14ac:dyDescent="0.2">
      <c r="Q99" s="60"/>
      <c r="R99" s="60"/>
      <c r="S99" s="60"/>
      <c r="T99" s="60"/>
    </row>
    <row r="100" spans="17:20" x14ac:dyDescent="0.2">
      <c r="Q100" s="60"/>
      <c r="R100" s="60"/>
      <c r="S100" s="60"/>
      <c r="T100" s="60"/>
    </row>
    <row r="101" spans="17:20" x14ac:dyDescent="0.2">
      <c r="Q101" s="60"/>
    </row>
    <row r="130" spans="3:3" x14ac:dyDescent="0.2">
      <c r="C130" s="60"/>
    </row>
    <row r="131" spans="3:3" x14ac:dyDescent="0.2">
      <c r="C131" s="94"/>
    </row>
  </sheetData>
  <sortState columnSort="1" ref="D10:O17">
    <sortCondition descending="1" ref="D13:O13"/>
  </sortState>
  <mergeCells count="1">
    <mergeCell ref="C24:J24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39997558519241921"/>
  </sheetPr>
  <dimension ref="A2:AG87"/>
  <sheetViews>
    <sheetView showGridLines="0" zoomScaleNormal="100" workbookViewId="0"/>
  </sheetViews>
  <sheetFormatPr defaultRowHeight="12" x14ac:dyDescent="0.2"/>
  <cols>
    <col min="1" max="2" width="2.7109375" style="95" customWidth="1"/>
    <col min="3" max="3" width="50.5703125" style="95" customWidth="1"/>
    <col min="4" max="6" width="6" style="95" customWidth="1"/>
    <col min="7" max="7" width="16.5703125" style="95" customWidth="1"/>
    <col min="8" max="8" width="11.7109375" style="95" customWidth="1"/>
    <col min="9" max="9" width="9.85546875" style="95" customWidth="1"/>
    <col min="10" max="10" width="16.28515625" style="95" customWidth="1"/>
    <col min="11" max="15" width="12.7109375" style="95" customWidth="1"/>
    <col min="16" max="16384" width="9.140625" style="95"/>
  </cols>
  <sheetData>
    <row r="2" spans="2:33" x14ac:dyDescent="0.2">
      <c r="H2" s="96"/>
      <c r="K2" s="97"/>
      <c r="L2" s="98"/>
      <c r="M2" s="98"/>
      <c r="N2" s="98"/>
      <c r="O2" s="98"/>
      <c r="P2" s="98"/>
      <c r="Q2" s="98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2:33" x14ac:dyDescent="0.2">
      <c r="C3" s="126" t="s">
        <v>710</v>
      </c>
      <c r="K3" s="99"/>
    </row>
    <row r="4" spans="2:33" x14ac:dyDescent="0.2">
      <c r="C4" s="126" t="s">
        <v>715</v>
      </c>
      <c r="K4" s="99"/>
    </row>
    <row r="6" spans="2:33" ht="17.25" x14ac:dyDescent="0.25">
      <c r="C6" s="129" t="s">
        <v>766</v>
      </c>
    </row>
    <row r="7" spans="2:33" x14ac:dyDescent="0.2">
      <c r="C7" s="95" t="s">
        <v>377</v>
      </c>
    </row>
    <row r="9" spans="2:33" x14ac:dyDescent="0.2">
      <c r="C9" s="134"/>
    </row>
    <row r="10" spans="2:33" ht="12" customHeight="1" x14ac:dyDescent="0.2">
      <c r="C10" s="100" t="s">
        <v>708</v>
      </c>
      <c r="D10" s="131" t="s">
        <v>773</v>
      </c>
      <c r="E10" s="131" t="s">
        <v>774</v>
      </c>
      <c r="F10" s="131" t="s">
        <v>775</v>
      </c>
      <c r="G10" s="130" t="s">
        <v>378</v>
      </c>
      <c r="H10" s="96"/>
      <c r="J10" s="30"/>
      <c r="K10" s="102"/>
    </row>
    <row r="11" spans="2:33" ht="12" customHeight="1" x14ac:dyDescent="0.2">
      <c r="B11" s="103"/>
      <c r="C11" s="95" t="s">
        <v>401</v>
      </c>
      <c r="D11" s="103">
        <v>76.061644391756943</v>
      </c>
      <c r="E11" s="103">
        <v>17.816138618684938</v>
      </c>
      <c r="F11" s="103">
        <v>6.0730930999204249</v>
      </c>
      <c r="G11" s="103">
        <v>4.9123889637701153E-2</v>
      </c>
      <c r="H11" s="103"/>
      <c r="J11" s="30"/>
      <c r="K11" s="104"/>
    </row>
    <row r="12" spans="2:33" ht="12" customHeight="1" x14ac:dyDescent="0.2">
      <c r="B12" s="103"/>
      <c r="C12" s="128" t="s">
        <v>713</v>
      </c>
      <c r="D12" s="103">
        <v>83.87388084733081</v>
      </c>
      <c r="E12" s="103">
        <v>10.896096189075521</v>
      </c>
      <c r="F12" s="103">
        <v>5.1680986660474248</v>
      </c>
      <c r="G12" s="103">
        <v>6.1924297546249701E-2</v>
      </c>
      <c r="H12" s="103"/>
      <c r="J12" s="33"/>
    </row>
    <row r="13" spans="2:33" ht="12" customHeight="1" x14ac:dyDescent="0.2">
      <c r="B13" s="103"/>
      <c r="C13" s="95" t="s">
        <v>402</v>
      </c>
      <c r="D13" s="103">
        <v>61.490504345469013</v>
      </c>
      <c r="E13" s="103">
        <v>20.582106493638502</v>
      </c>
      <c r="F13" s="103">
        <v>15.814796618496619</v>
      </c>
      <c r="G13" s="103">
        <v>2.1125925423958503</v>
      </c>
      <c r="H13" s="103"/>
      <c r="J13" s="30"/>
      <c r="K13" s="105"/>
    </row>
    <row r="14" spans="2:33" ht="12" customHeight="1" x14ac:dyDescent="0.2">
      <c r="B14" s="103"/>
      <c r="C14" s="95" t="s">
        <v>406</v>
      </c>
      <c r="D14" s="103">
        <v>66.149425287356323</v>
      </c>
      <c r="E14" s="103">
        <v>14.41630747126437</v>
      </c>
      <c r="F14" s="103">
        <v>14.321120689655174</v>
      </c>
      <c r="G14" s="103">
        <v>5.1131465517241379</v>
      </c>
      <c r="H14" s="103"/>
      <c r="J14" s="30"/>
      <c r="K14" s="106"/>
    </row>
    <row r="15" spans="2:33" ht="12" customHeight="1" x14ac:dyDescent="0.2">
      <c r="B15" s="103"/>
      <c r="C15" s="95" t="s">
        <v>309</v>
      </c>
      <c r="D15" s="103">
        <v>62.071402059304688</v>
      </c>
      <c r="E15" s="103">
        <v>14.279037158214535</v>
      </c>
      <c r="F15" s="103">
        <v>15.085162833537243</v>
      </c>
      <c r="G15" s="103">
        <v>8.5643979489435473</v>
      </c>
      <c r="H15" s="103"/>
      <c r="J15" s="33"/>
    </row>
    <row r="16" spans="2:33" ht="12" customHeight="1" x14ac:dyDescent="0.2">
      <c r="B16" s="103"/>
      <c r="C16" s="128" t="s">
        <v>769</v>
      </c>
      <c r="D16" s="103">
        <v>38.077698241712419</v>
      </c>
      <c r="E16" s="103">
        <v>19.820696365279034</v>
      </c>
      <c r="F16" s="103">
        <v>31.20670882850326</v>
      </c>
      <c r="G16" s="103">
        <v>10.894896564505299</v>
      </c>
      <c r="H16" s="103"/>
      <c r="J16" s="30"/>
      <c r="K16" s="102"/>
    </row>
    <row r="17" spans="2:15" ht="12" customHeight="1" x14ac:dyDescent="0.2">
      <c r="B17" s="103"/>
      <c r="C17" s="128" t="s">
        <v>772</v>
      </c>
      <c r="D17" s="103">
        <v>52.105084626811546</v>
      </c>
      <c r="E17" s="103">
        <v>15.421613465429918</v>
      </c>
      <c r="F17" s="103">
        <v>16.591767747067003</v>
      </c>
      <c r="G17" s="103">
        <v>15.881534160691533</v>
      </c>
      <c r="H17" s="103"/>
      <c r="K17" s="104"/>
    </row>
    <row r="18" spans="2:15" ht="12" customHeight="1" x14ac:dyDescent="0.2">
      <c r="B18" s="103"/>
      <c r="C18" s="95" t="s">
        <v>467</v>
      </c>
      <c r="D18" s="103">
        <v>43.73084946867462</v>
      </c>
      <c r="E18" s="103">
        <v>18.025539474542015</v>
      </c>
      <c r="F18" s="103">
        <v>18.738998630940738</v>
      </c>
      <c r="G18" s="103">
        <v>19.504612425842627</v>
      </c>
      <c r="H18" s="103"/>
    </row>
    <row r="19" spans="2:15" ht="12" customHeight="1" x14ac:dyDescent="0.2">
      <c r="B19" s="103"/>
      <c r="C19" s="95" t="s">
        <v>308</v>
      </c>
      <c r="D19" s="103">
        <v>42.628374924485342</v>
      </c>
      <c r="E19" s="103">
        <v>14.811097169942842</v>
      </c>
      <c r="F19" s="103">
        <v>22.403922115339931</v>
      </c>
      <c r="G19" s="103">
        <v>20.15660579023189</v>
      </c>
      <c r="H19" s="103"/>
    </row>
    <row r="20" spans="2:15" ht="12" customHeight="1" x14ac:dyDescent="0.2">
      <c r="B20" s="103"/>
      <c r="C20" s="128" t="s">
        <v>771</v>
      </c>
      <c r="D20" s="103">
        <v>34.606033106527519</v>
      </c>
      <c r="E20" s="103">
        <v>18.502689623609495</v>
      </c>
      <c r="F20" s="103">
        <v>24.937402183255049</v>
      </c>
      <c r="G20" s="103">
        <v>21.953875086607944</v>
      </c>
      <c r="H20" s="103"/>
      <c r="J20" s="107"/>
    </row>
    <row r="21" spans="2:15" ht="12" customHeight="1" x14ac:dyDescent="0.2">
      <c r="B21" s="103"/>
      <c r="C21" s="95" t="s">
        <v>361</v>
      </c>
      <c r="D21" s="103">
        <v>34.845440037827295</v>
      </c>
      <c r="E21" s="103">
        <v>16.613718304864356</v>
      </c>
      <c r="F21" s="103">
        <v>25.930906081919733</v>
      </c>
      <c r="G21" s="103">
        <v>22.609935575388594</v>
      </c>
      <c r="H21" s="103"/>
      <c r="J21" s="108"/>
      <c r="K21" s="101"/>
      <c r="L21" s="101"/>
      <c r="M21" s="101"/>
      <c r="N21" s="109"/>
      <c r="O21" s="96"/>
    </row>
    <row r="22" spans="2:15" ht="12" customHeight="1" x14ac:dyDescent="0.2">
      <c r="B22" s="103"/>
      <c r="C22" s="95" t="s">
        <v>315</v>
      </c>
      <c r="D22" s="103">
        <v>43.229798043308769</v>
      </c>
      <c r="E22" s="103">
        <v>13.939538743995371</v>
      </c>
      <c r="F22" s="103">
        <v>17.861975302432025</v>
      </c>
      <c r="G22" s="103">
        <v>24.968687910263831</v>
      </c>
      <c r="H22" s="103"/>
      <c r="J22" s="108"/>
      <c r="K22" s="110"/>
      <c r="L22" s="110"/>
      <c r="M22" s="110"/>
      <c r="N22" s="110"/>
    </row>
    <row r="23" spans="2:15" ht="12" customHeight="1" x14ac:dyDescent="0.2">
      <c r="B23" s="103"/>
      <c r="C23" s="95" t="s">
        <v>363</v>
      </c>
      <c r="D23" s="103">
        <v>34.573200693485134</v>
      </c>
      <c r="E23" s="103">
        <v>15.987057416489744</v>
      </c>
      <c r="F23" s="103">
        <v>22.208954116872647</v>
      </c>
      <c r="G23" s="103">
        <v>27.230787773152489</v>
      </c>
      <c r="H23" s="103"/>
      <c r="J23" s="108"/>
      <c r="K23" s="101"/>
      <c r="L23" s="101"/>
      <c r="M23" s="101"/>
      <c r="N23" s="109"/>
      <c r="O23" s="96"/>
    </row>
    <row r="24" spans="2:15" ht="12" customHeight="1" x14ac:dyDescent="0.2">
      <c r="B24" s="103"/>
      <c r="C24" s="95" t="s">
        <v>468</v>
      </c>
      <c r="D24" s="103">
        <v>39.567472213921477</v>
      </c>
      <c r="E24" s="103">
        <v>12.459248691427524</v>
      </c>
      <c r="F24" s="103">
        <v>20.500872381650105</v>
      </c>
      <c r="G24" s="103">
        <v>27.472406713000883</v>
      </c>
      <c r="H24" s="103"/>
      <c r="J24" s="108"/>
      <c r="K24" s="110"/>
      <c r="L24" s="110"/>
      <c r="M24" s="110"/>
      <c r="N24" s="110"/>
    </row>
    <row r="25" spans="2:15" ht="12" customHeight="1" x14ac:dyDescent="0.2">
      <c r="B25" s="103"/>
      <c r="C25" s="95" t="s">
        <v>261</v>
      </c>
      <c r="D25" s="103">
        <v>30.993262334275155</v>
      </c>
      <c r="E25" s="103">
        <v>16.641309860175323</v>
      </c>
      <c r="F25" s="103">
        <v>23.473158009128454</v>
      </c>
      <c r="G25" s="103">
        <v>28.892269796421058</v>
      </c>
      <c r="H25" s="103"/>
      <c r="J25" s="108"/>
      <c r="K25" s="101"/>
      <c r="L25" s="101"/>
      <c r="M25" s="101"/>
      <c r="N25" s="111"/>
      <c r="O25" s="96"/>
    </row>
    <row r="26" spans="2:15" ht="12" customHeight="1" x14ac:dyDescent="0.2">
      <c r="B26" s="103"/>
      <c r="C26" s="95" t="s">
        <v>371</v>
      </c>
      <c r="D26" s="103">
        <v>32.785250896246495</v>
      </c>
      <c r="E26" s="103">
        <v>12.750843474375618</v>
      </c>
      <c r="F26" s="103">
        <v>23.967293599445537</v>
      </c>
      <c r="G26" s="103">
        <v>30.49661202993234</v>
      </c>
      <c r="H26" s="103"/>
    </row>
    <row r="27" spans="2:15" ht="12" customHeight="1" x14ac:dyDescent="0.2">
      <c r="B27" s="103"/>
      <c r="C27" s="95" t="s">
        <v>470</v>
      </c>
      <c r="D27" s="103">
        <v>31.597821835795294</v>
      </c>
      <c r="E27" s="103">
        <v>15.074260156242167</v>
      </c>
      <c r="F27" s="103">
        <v>22.539587031298577</v>
      </c>
      <c r="G27" s="103">
        <v>30.788330976663985</v>
      </c>
      <c r="H27" s="103"/>
      <c r="J27" s="107"/>
    </row>
    <row r="28" spans="2:15" ht="12" customHeight="1" x14ac:dyDescent="0.2">
      <c r="B28" s="103"/>
      <c r="C28" s="95" t="s">
        <v>210</v>
      </c>
      <c r="D28" s="103">
        <v>32.23908042780581</v>
      </c>
      <c r="E28" s="103">
        <v>14.127029509632758</v>
      </c>
      <c r="F28" s="103">
        <v>22.412008596439239</v>
      </c>
      <c r="G28" s="103">
        <v>31.22188146612217</v>
      </c>
      <c r="H28" s="103"/>
      <c r="J28" s="108"/>
      <c r="K28" s="41"/>
    </row>
    <row r="29" spans="2:15" ht="12" customHeight="1" x14ac:dyDescent="0.2">
      <c r="B29" s="103"/>
      <c r="C29" s="95" t="s">
        <v>394</v>
      </c>
      <c r="D29" s="103">
        <v>30.543600853361905</v>
      </c>
      <c r="E29" s="103">
        <v>13.717462665416518</v>
      </c>
      <c r="F29" s="103">
        <v>24.233847563473155</v>
      </c>
      <c r="G29" s="103">
        <v>31.505088917748431</v>
      </c>
      <c r="H29" s="103"/>
      <c r="J29" s="108"/>
      <c r="K29" s="41"/>
    </row>
    <row r="30" spans="2:15" ht="12" customHeight="1" x14ac:dyDescent="0.2">
      <c r="B30" s="103"/>
      <c r="C30" s="128" t="s">
        <v>770</v>
      </c>
      <c r="D30" s="103">
        <v>34.27238323018554</v>
      </c>
      <c r="E30" s="103">
        <v>13.022508293908485</v>
      </c>
      <c r="F30" s="103">
        <v>20.275568980385241</v>
      </c>
      <c r="G30" s="103">
        <v>32.429539495520778</v>
      </c>
      <c r="H30" s="103"/>
      <c r="J30" s="108"/>
      <c r="K30" s="40"/>
    </row>
    <row r="31" spans="2:15" ht="12" customHeight="1" x14ac:dyDescent="0.2">
      <c r="B31" s="103"/>
      <c r="C31" s="95" t="s">
        <v>469</v>
      </c>
      <c r="D31" s="103">
        <v>30.179527640055628</v>
      </c>
      <c r="E31" s="103">
        <v>13.738815113901682</v>
      </c>
      <c r="F31" s="103">
        <v>23.494552448413128</v>
      </c>
      <c r="G31" s="103">
        <v>32.587104797629593</v>
      </c>
      <c r="H31" s="103"/>
      <c r="J31" s="108"/>
      <c r="K31" s="41"/>
    </row>
    <row r="32" spans="2:15" ht="12" customHeight="1" x14ac:dyDescent="0.2">
      <c r="B32" s="103"/>
      <c r="C32" s="95" t="s">
        <v>372</v>
      </c>
      <c r="D32" s="103">
        <v>27.877729182794901</v>
      </c>
      <c r="E32" s="103">
        <v>13.831097043641217</v>
      </c>
      <c r="F32" s="103">
        <v>24.615707637855337</v>
      </c>
      <c r="G32" s="103">
        <v>33.675466135708561</v>
      </c>
      <c r="H32" s="103"/>
      <c r="J32" s="108"/>
      <c r="K32" s="41"/>
    </row>
    <row r="33" spans="2:11" ht="12" customHeight="1" x14ac:dyDescent="0.2">
      <c r="B33" s="103"/>
      <c r="C33" s="95" t="s">
        <v>314</v>
      </c>
      <c r="D33" s="103">
        <v>30.21208284905514</v>
      </c>
      <c r="E33" s="103">
        <v>13.675978711675324</v>
      </c>
      <c r="F33" s="103">
        <v>21.805652160679283</v>
      </c>
      <c r="G33" s="103">
        <v>34.306286278590278</v>
      </c>
      <c r="H33" s="103"/>
      <c r="J33" s="108"/>
    </row>
    <row r="34" spans="2:11" ht="12" customHeight="1" x14ac:dyDescent="0.2">
      <c r="B34" s="103"/>
      <c r="C34" s="95" t="s">
        <v>213</v>
      </c>
      <c r="D34" s="103">
        <v>32.988912138266805</v>
      </c>
      <c r="E34" s="103">
        <v>10.497798887121693</v>
      </c>
      <c r="F34" s="103">
        <v>20.928736867663147</v>
      </c>
      <c r="G34" s="103">
        <v>35.58455210694833</v>
      </c>
      <c r="H34" s="103"/>
      <c r="J34" s="91"/>
      <c r="K34" s="92"/>
    </row>
    <row r="35" spans="2:11" ht="12" customHeight="1" x14ac:dyDescent="0.2">
      <c r="B35" s="103"/>
      <c r="C35" s="95" t="s">
        <v>392</v>
      </c>
      <c r="D35" s="103">
        <v>27.626582726793714</v>
      </c>
      <c r="E35" s="103">
        <v>12.940303889028272</v>
      </c>
      <c r="F35" s="103">
        <v>23.668823201185614</v>
      </c>
      <c r="G35" s="103">
        <v>35.764290182992426</v>
      </c>
      <c r="H35" s="103"/>
      <c r="J35" s="93"/>
      <c r="K35" s="47"/>
    </row>
    <row r="36" spans="2:11" ht="12" customHeight="1" x14ac:dyDescent="0.2">
      <c r="B36" s="103"/>
      <c r="C36" s="95" t="s">
        <v>259</v>
      </c>
      <c r="D36" s="103">
        <v>23.131235714237267</v>
      </c>
      <c r="E36" s="103">
        <v>14.302379999593047</v>
      </c>
      <c r="F36" s="103">
        <v>25.998901225608229</v>
      </c>
      <c r="G36" s="103">
        <v>36.567483060561479</v>
      </c>
      <c r="H36" s="103"/>
      <c r="J36" s="93"/>
      <c r="K36" s="45"/>
    </row>
    <row r="37" spans="2:11" ht="12" customHeight="1" x14ac:dyDescent="0.2">
      <c r="B37" s="103"/>
      <c r="C37" s="95" t="s">
        <v>366</v>
      </c>
      <c r="D37" s="103">
        <v>29.287979161769712</v>
      </c>
      <c r="E37" s="103">
        <v>11.321817300911912</v>
      </c>
      <c r="F37" s="103">
        <v>22.522462019638983</v>
      </c>
      <c r="G37" s="103">
        <v>36.867741517679399</v>
      </c>
      <c r="H37" s="103"/>
      <c r="J37" s="93"/>
      <c r="K37" s="47"/>
    </row>
    <row r="38" spans="2:11" ht="12" customHeight="1" x14ac:dyDescent="0.2">
      <c r="B38" s="103"/>
      <c r="C38" s="95" t="s">
        <v>217</v>
      </c>
      <c r="D38" s="103">
        <v>29.593423950033074</v>
      </c>
      <c r="E38" s="103">
        <v>11.775534450349875</v>
      </c>
      <c r="F38" s="103">
        <v>20.850218643684897</v>
      </c>
      <c r="G38" s="103">
        <v>37.780822955932145</v>
      </c>
      <c r="H38" s="103"/>
      <c r="J38" s="93"/>
      <c r="K38" s="46"/>
    </row>
    <row r="39" spans="2:11" ht="12" customHeight="1" x14ac:dyDescent="0.2">
      <c r="B39" s="103"/>
      <c r="C39" s="95" t="s">
        <v>370</v>
      </c>
      <c r="D39" s="103">
        <v>27.630091942992394</v>
      </c>
      <c r="E39" s="103">
        <v>13.013327223693421</v>
      </c>
      <c r="F39" s="103">
        <v>21.094583605288904</v>
      </c>
      <c r="G39" s="103">
        <v>38.26199722802528</v>
      </c>
      <c r="H39" s="103"/>
      <c r="J39" s="93"/>
      <c r="K39" s="47"/>
    </row>
    <row r="40" spans="2:11" ht="12" customHeight="1" x14ac:dyDescent="0.2">
      <c r="B40" s="103"/>
      <c r="C40" s="95" t="s">
        <v>215</v>
      </c>
      <c r="D40" s="103">
        <v>27.369611885175409</v>
      </c>
      <c r="E40" s="103">
        <v>11.846314272904504</v>
      </c>
      <c r="F40" s="103">
        <v>22.430505130030088</v>
      </c>
      <c r="G40" s="103">
        <v>38.353568711890048</v>
      </c>
      <c r="H40" s="103"/>
    </row>
    <row r="41" spans="2:11" ht="12" customHeight="1" x14ac:dyDescent="0.2">
      <c r="B41" s="103"/>
      <c r="C41" s="95" t="s">
        <v>362</v>
      </c>
      <c r="D41" s="103">
        <v>32.281210059644259</v>
      </c>
      <c r="E41" s="103">
        <v>10.812020715731176</v>
      </c>
      <c r="F41" s="103">
        <v>17.369644663968476</v>
      </c>
      <c r="G41" s="103">
        <v>39.53712456065611</v>
      </c>
      <c r="H41" s="103"/>
    </row>
    <row r="42" spans="2:11" ht="12" customHeight="1" x14ac:dyDescent="0.2">
      <c r="B42" s="103"/>
      <c r="C42" s="95" t="s">
        <v>369</v>
      </c>
      <c r="D42" s="103">
        <v>23.882174103881209</v>
      </c>
      <c r="E42" s="103">
        <v>13.085346717094165</v>
      </c>
      <c r="F42" s="103">
        <v>23.374814017049431</v>
      </c>
      <c r="G42" s="103">
        <v>39.657665161975196</v>
      </c>
      <c r="H42" s="103"/>
    </row>
    <row r="43" spans="2:11" ht="12" customHeight="1" x14ac:dyDescent="0.2">
      <c r="B43" s="103"/>
      <c r="C43" s="95" t="s">
        <v>311</v>
      </c>
      <c r="D43" s="103">
        <v>33.371070268103011</v>
      </c>
      <c r="E43" s="103">
        <v>8.0282219555454066</v>
      </c>
      <c r="F43" s="103">
        <v>18.818665025768961</v>
      </c>
      <c r="G43" s="103">
        <v>39.782042750582598</v>
      </c>
      <c r="H43" s="103"/>
    </row>
    <row r="44" spans="2:11" ht="12" customHeight="1" x14ac:dyDescent="0.2">
      <c r="B44" s="103"/>
      <c r="C44" s="95" t="s">
        <v>214</v>
      </c>
      <c r="D44" s="103">
        <v>25.246633616658528</v>
      </c>
      <c r="E44" s="103">
        <v>12.142153657708954</v>
      </c>
      <c r="F44" s="103">
        <v>21.911079477269151</v>
      </c>
      <c r="G44" s="103">
        <v>40.700133248363393</v>
      </c>
      <c r="H44" s="103"/>
    </row>
    <row r="45" spans="2:11" ht="12" customHeight="1" x14ac:dyDescent="0.2">
      <c r="B45" s="103"/>
      <c r="C45" s="95" t="s">
        <v>216</v>
      </c>
      <c r="D45" s="103">
        <v>24.431805446865898</v>
      </c>
      <c r="E45" s="103">
        <v>12.562990325468096</v>
      </c>
      <c r="F45" s="103">
        <v>22.011670288595482</v>
      </c>
      <c r="G45" s="103">
        <v>40.99353393907051</v>
      </c>
      <c r="H45" s="103"/>
    </row>
    <row r="46" spans="2:11" ht="12" customHeight="1" x14ac:dyDescent="0.2">
      <c r="B46" s="103"/>
      <c r="C46" s="95" t="s">
        <v>368</v>
      </c>
      <c r="D46" s="103">
        <v>23.504432793966522</v>
      </c>
      <c r="E46" s="103">
        <v>11.722170936895827</v>
      </c>
      <c r="F46" s="103">
        <v>23.75045721352307</v>
      </c>
      <c r="G46" s="103">
        <v>41.022939055614607</v>
      </c>
      <c r="H46" s="103"/>
    </row>
    <row r="47" spans="2:11" ht="12" customHeight="1" x14ac:dyDescent="0.2">
      <c r="B47" s="103"/>
      <c r="C47" s="95" t="s">
        <v>375</v>
      </c>
      <c r="D47" s="103">
        <v>24.370330015629527</v>
      </c>
      <c r="E47" s="103">
        <v>12.574525911144303</v>
      </c>
      <c r="F47" s="103">
        <v>21.594966720941528</v>
      </c>
      <c r="G47" s="103">
        <v>41.46017735228466</v>
      </c>
      <c r="H47" s="103"/>
    </row>
    <row r="48" spans="2:11" ht="12" customHeight="1" x14ac:dyDescent="0.2">
      <c r="B48" s="113"/>
      <c r="C48" s="95" t="s">
        <v>391</v>
      </c>
      <c r="D48" s="103">
        <v>23.068077200868874</v>
      </c>
      <c r="E48" s="103">
        <v>11.535225834452692</v>
      </c>
      <c r="F48" s="103">
        <v>22.682601851904732</v>
      </c>
      <c r="G48" s="103">
        <v>42.714095112773748</v>
      </c>
      <c r="H48" s="103"/>
    </row>
    <row r="49" spans="2:8" ht="12" customHeight="1" x14ac:dyDescent="0.2">
      <c r="B49" s="103"/>
      <c r="C49" s="95" t="s">
        <v>373</v>
      </c>
      <c r="D49" s="103">
        <v>24.233930940225914</v>
      </c>
      <c r="E49" s="103">
        <v>10.606885878522331</v>
      </c>
      <c r="F49" s="103">
        <v>22.236805080998508</v>
      </c>
      <c r="G49" s="103">
        <v>42.922378100253262</v>
      </c>
      <c r="H49" s="103"/>
    </row>
    <row r="50" spans="2:8" ht="12" customHeight="1" x14ac:dyDescent="0.2">
      <c r="B50" s="113"/>
      <c r="C50" s="95" t="s">
        <v>379</v>
      </c>
      <c r="D50" s="103">
        <v>26.292664902661599</v>
      </c>
      <c r="E50" s="103">
        <v>9.8087029309218661</v>
      </c>
      <c r="F50" s="103">
        <v>20.152824013350862</v>
      </c>
      <c r="G50" s="103">
        <v>43.745808153065646</v>
      </c>
      <c r="H50" s="103"/>
    </row>
    <row r="51" spans="2:8" ht="12" customHeight="1" x14ac:dyDescent="0.2">
      <c r="B51" s="103"/>
      <c r="C51" s="95" t="s">
        <v>310</v>
      </c>
      <c r="D51" s="103">
        <v>22.761712445894755</v>
      </c>
      <c r="E51" s="103">
        <v>10.798407605983659</v>
      </c>
      <c r="F51" s="103">
        <v>22.602809024584214</v>
      </c>
      <c r="G51" s="103">
        <v>43.837070923537368</v>
      </c>
      <c r="H51" s="103"/>
    </row>
    <row r="52" spans="2:8" ht="12" customHeight="1" x14ac:dyDescent="0.2">
      <c r="B52" s="103"/>
      <c r="C52" s="95" t="s">
        <v>258</v>
      </c>
      <c r="D52" s="103">
        <v>22.325556677472502</v>
      </c>
      <c r="E52" s="103">
        <v>10.4004497612741</v>
      </c>
      <c r="F52" s="103">
        <v>23.426185168506645</v>
      </c>
      <c r="G52" s="103">
        <v>43.847808392746764</v>
      </c>
      <c r="H52" s="103"/>
    </row>
    <row r="53" spans="2:8" ht="12" customHeight="1" x14ac:dyDescent="0.2">
      <c r="B53" s="103"/>
      <c r="C53" s="95" t="s">
        <v>256</v>
      </c>
      <c r="D53" s="103">
        <v>21.335661382618529</v>
      </c>
      <c r="E53" s="103">
        <v>11.502982549744985</v>
      </c>
      <c r="F53" s="103">
        <v>21.24349187163531</v>
      </c>
      <c r="G53" s="103">
        <v>45.917864196001176</v>
      </c>
      <c r="H53" s="103"/>
    </row>
    <row r="54" spans="2:8" ht="12" customHeight="1" x14ac:dyDescent="0.2">
      <c r="B54" s="103"/>
      <c r="C54" s="95" t="s">
        <v>380</v>
      </c>
      <c r="D54" s="103">
        <v>19.612960622460491</v>
      </c>
      <c r="E54" s="103">
        <v>11.375497871171541</v>
      </c>
      <c r="F54" s="103">
        <v>22.587687825323414</v>
      </c>
      <c r="G54" s="103">
        <v>46.423853681044534</v>
      </c>
      <c r="H54" s="103"/>
    </row>
    <row r="55" spans="2:8" ht="12" customHeight="1" x14ac:dyDescent="0.2">
      <c r="B55" s="103"/>
      <c r="C55" s="95" t="s">
        <v>381</v>
      </c>
      <c r="D55" s="103">
        <v>21.70796522651176</v>
      </c>
      <c r="E55" s="103">
        <v>10.406329420307395</v>
      </c>
      <c r="F55" s="103">
        <v>21.227913590705555</v>
      </c>
      <c r="G55" s="103">
        <v>46.657791762475256</v>
      </c>
      <c r="H55" s="103"/>
    </row>
    <row r="56" spans="2:8" ht="12" customHeight="1" x14ac:dyDescent="0.2">
      <c r="B56" s="103"/>
      <c r="C56" s="95" t="s">
        <v>257</v>
      </c>
      <c r="D56" s="103">
        <v>19.728088481142358</v>
      </c>
      <c r="E56" s="103">
        <v>11.252976253703466</v>
      </c>
      <c r="F56" s="103">
        <v>22.335507339927805</v>
      </c>
      <c r="G56" s="103">
        <v>46.683427925226376</v>
      </c>
      <c r="H56" s="103"/>
    </row>
    <row r="57" spans="2:8" ht="12" customHeight="1" x14ac:dyDescent="0.2">
      <c r="B57" s="103"/>
      <c r="C57" s="95" t="s">
        <v>393</v>
      </c>
      <c r="D57" s="103">
        <v>21.434355709222078</v>
      </c>
      <c r="E57" s="103">
        <v>10.200009801210209</v>
      </c>
      <c r="F57" s="103">
        <v>21.44275185083518</v>
      </c>
      <c r="G57" s="103">
        <v>46.922882638732489</v>
      </c>
      <c r="H57" s="103"/>
    </row>
    <row r="58" spans="2:8" ht="12" customHeight="1" x14ac:dyDescent="0.2">
      <c r="B58" s="103"/>
      <c r="C58" s="95" t="s">
        <v>364</v>
      </c>
      <c r="D58" s="103">
        <v>17.401092416613121</v>
      </c>
      <c r="E58" s="103">
        <v>11.801101096153637</v>
      </c>
      <c r="F58" s="103">
        <v>23.689238695802601</v>
      </c>
      <c r="G58" s="103">
        <v>47.10856779143063</v>
      </c>
      <c r="H58" s="103"/>
    </row>
    <row r="59" spans="2:8" ht="12" customHeight="1" x14ac:dyDescent="0.2">
      <c r="B59" s="103"/>
      <c r="C59" s="95" t="s">
        <v>360</v>
      </c>
      <c r="D59" s="103">
        <v>19.005577060668884</v>
      </c>
      <c r="E59" s="103">
        <v>11.898340946754971</v>
      </c>
      <c r="F59" s="103">
        <v>21.741669571385764</v>
      </c>
      <c r="G59" s="103">
        <v>47.354412421190389</v>
      </c>
      <c r="H59" s="103"/>
    </row>
    <row r="60" spans="2:8" ht="12" customHeight="1" x14ac:dyDescent="0.2">
      <c r="B60" s="103"/>
      <c r="C60" s="95" t="s">
        <v>212</v>
      </c>
      <c r="D60" s="103">
        <v>19.066385757519054</v>
      </c>
      <c r="E60" s="103">
        <v>10.955779393829893</v>
      </c>
      <c r="F60" s="103">
        <v>22.534086582824106</v>
      </c>
      <c r="G60" s="103">
        <v>47.443748265826983</v>
      </c>
      <c r="H60" s="103"/>
    </row>
    <row r="61" spans="2:8" ht="12" customHeight="1" x14ac:dyDescent="0.2">
      <c r="B61" s="103"/>
      <c r="C61" s="95" t="s">
        <v>359</v>
      </c>
      <c r="D61" s="103">
        <v>18.580661122500921</v>
      </c>
      <c r="E61" s="103">
        <v>10.878955084957141</v>
      </c>
      <c r="F61" s="103">
        <v>22.829227933348346</v>
      </c>
      <c r="G61" s="103">
        <v>47.711155859193568</v>
      </c>
      <c r="H61" s="103"/>
    </row>
    <row r="62" spans="2:8" ht="12" customHeight="1" x14ac:dyDescent="0.2">
      <c r="B62" s="103"/>
      <c r="C62" s="95" t="s">
        <v>358</v>
      </c>
      <c r="D62" s="103">
        <v>19.435800050204968</v>
      </c>
      <c r="E62" s="103">
        <v>10.872474638534014</v>
      </c>
      <c r="F62" s="103">
        <v>21.222711520531959</v>
      </c>
      <c r="G62" s="103">
        <v>48.469013790729086</v>
      </c>
      <c r="H62" s="103"/>
    </row>
    <row r="63" spans="2:8" ht="12" customHeight="1" x14ac:dyDescent="0.2">
      <c r="B63" s="103"/>
      <c r="C63" s="95" t="s">
        <v>313</v>
      </c>
      <c r="D63" s="103">
        <v>19.177426702144377</v>
      </c>
      <c r="E63" s="103">
        <v>10.915381276229999</v>
      </c>
      <c r="F63" s="103">
        <v>21.206967037615225</v>
      </c>
      <c r="G63" s="103">
        <v>48.700224984010411</v>
      </c>
      <c r="H63" s="103"/>
    </row>
    <row r="64" spans="2:8" ht="12" customHeight="1" x14ac:dyDescent="0.2">
      <c r="B64" s="103"/>
      <c r="C64" s="95" t="s">
        <v>265</v>
      </c>
      <c r="D64" s="103">
        <v>19.183247935517901</v>
      </c>
      <c r="E64" s="103">
        <v>10.410149686508277</v>
      </c>
      <c r="F64" s="103">
        <v>21.316827261323418</v>
      </c>
      <c r="G64" s="103">
        <v>49.089775116650458</v>
      </c>
      <c r="H64" s="103"/>
    </row>
    <row r="65" spans="1:9" ht="12" customHeight="1" x14ac:dyDescent="0.2">
      <c r="B65" s="103"/>
      <c r="C65" s="128" t="s">
        <v>768</v>
      </c>
      <c r="D65" s="103">
        <v>16.999451864265172</v>
      </c>
      <c r="E65" s="103">
        <v>11.271071231083885</v>
      </c>
      <c r="F65" s="103">
        <v>22.166174471362925</v>
      </c>
      <c r="G65" s="103">
        <v>49.56330243328803</v>
      </c>
      <c r="H65" s="103"/>
    </row>
    <row r="66" spans="1:9" ht="12" customHeight="1" x14ac:dyDescent="0.2">
      <c r="B66" s="103"/>
      <c r="C66" s="95" t="s">
        <v>312</v>
      </c>
      <c r="D66" s="103">
        <v>18.676146988994219</v>
      </c>
      <c r="E66" s="103">
        <v>10.740897493979352</v>
      </c>
      <c r="F66" s="103">
        <v>20.975660227609488</v>
      </c>
      <c r="G66" s="103">
        <v>49.607295289416925</v>
      </c>
      <c r="H66" s="103"/>
    </row>
    <row r="67" spans="1:9" ht="12" customHeight="1" x14ac:dyDescent="0.2">
      <c r="B67" s="103"/>
      <c r="C67" s="95" t="s">
        <v>255</v>
      </c>
      <c r="D67" s="103">
        <v>18.573634341078549</v>
      </c>
      <c r="E67" s="103">
        <v>9.7708014894214585</v>
      </c>
      <c r="F67" s="103">
        <v>21.909042786569319</v>
      </c>
      <c r="G67" s="103">
        <v>49.746521382930666</v>
      </c>
      <c r="H67" s="103"/>
    </row>
    <row r="68" spans="1:9" ht="12" customHeight="1" x14ac:dyDescent="0.2">
      <c r="B68" s="103"/>
      <c r="C68" s="95" t="s">
        <v>367</v>
      </c>
      <c r="D68" s="103">
        <v>20.17102476512845</v>
      </c>
      <c r="E68" s="103">
        <v>10.306650188093231</v>
      </c>
      <c r="F68" s="103">
        <v>19.438020311532661</v>
      </c>
      <c r="G68" s="103">
        <v>50.084304735245652</v>
      </c>
      <c r="H68" s="103"/>
    </row>
    <row r="69" spans="1:9" ht="12" customHeight="1" x14ac:dyDescent="0.2">
      <c r="B69" s="103"/>
      <c r="C69" s="95" t="s">
        <v>405</v>
      </c>
      <c r="D69" s="103">
        <v>17.147235727050866</v>
      </c>
      <c r="E69" s="103">
        <v>10.586771459866636</v>
      </c>
      <c r="F69" s="103">
        <v>21.993600953131306</v>
      </c>
      <c r="G69" s="103">
        <v>50.272391859951206</v>
      </c>
      <c r="H69" s="103"/>
    </row>
    <row r="70" spans="1:9" ht="12" customHeight="1" x14ac:dyDescent="0.2">
      <c r="B70" s="103"/>
      <c r="C70" s="95" t="s">
        <v>365</v>
      </c>
      <c r="D70" s="103">
        <v>18.856697126754192</v>
      </c>
      <c r="E70" s="103">
        <v>9.5408213456609285</v>
      </c>
      <c r="F70" s="103">
        <v>21.283537532368843</v>
      </c>
      <c r="G70" s="103">
        <v>50.318943995216031</v>
      </c>
      <c r="H70" s="103"/>
    </row>
    <row r="71" spans="1:9" ht="12" customHeight="1" x14ac:dyDescent="0.2">
      <c r="B71" s="113"/>
      <c r="C71" s="95" t="s">
        <v>260</v>
      </c>
      <c r="D71" s="103">
        <v>17.75975901076243</v>
      </c>
      <c r="E71" s="103">
        <v>10.668592578780986</v>
      </c>
      <c r="F71" s="103">
        <v>20.132360045476069</v>
      </c>
      <c r="G71" s="103">
        <v>51.439288364980527</v>
      </c>
      <c r="H71" s="103"/>
    </row>
    <row r="72" spans="1:9" ht="12" customHeight="1" x14ac:dyDescent="0.2">
      <c r="B72" s="103"/>
      <c r="C72" s="95" t="s">
        <v>267</v>
      </c>
      <c r="D72" s="103">
        <v>19.673425970842459</v>
      </c>
      <c r="E72" s="103">
        <v>9.2922995709938156</v>
      </c>
      <c r="F72" s="103">
        <v>19.190927159216479</v>
      </c>
      <c r="G72" s="103">
        <v>51.843347298947279</v>
      </c>
      <c r="H72" s="103"/>
    </row>
    <row r="73" spans="1:9" ht="12" customHeight="1" x14ac:dyDescent="0.2">
      <c r="B73" s="103"/>
      <c r="C73" s="95" t="s">
        <v>262</v>
      </c>
      <c r="D73" s="103">
        <v>15.903432382611848</v>
      </c>
      <c r="E73" s="103">
        <v>9.8377126476573462</v>
      </c>
      <c r="F73" s="103">
        <v>20.920492738330804</v>
      </c>
      <c r="G73" s="103">
        <v>53.338362231399991</v>
      </c>
      <c r="H73" s="103"/>
    </row>
    <row r="74" spans="1:9" ht="12" customHeight="1" x14ac:dyDescent="0.2">
      <c r="B74" s="103"/>
      <c r="C74" s="112" t="s">
        <v>211</v>
      </c>
      <c r="D74" s="113">
        <v>14.45923849567858</v>
      </c>
      <c r="E74" s="113">
        <v>10.51156271899089</v>
      </c>
      <c r="F74" s="113">
        <v>21.54249106641419</v>
      </c>
      <c r="G74" s="113">
        <v>53.486707718916328</v>
      </c>
      <c r="H74" s="103"/>
    </row>
    <row r="75" spans="1:9" ht="12" customHeight="1" x14ac:dyDescent="0.2">
      <c r="B75" s="103"/>
      <c r="C75" s="95" t="s">
        <v>263</v>
      </c>
      <c r="D75" s="103">
        <v>17.326586771714105</v>
      </c>
      <c r="E75" s="103">
        <v>9.590306417679523</v>
      </c>
      <c r="F75" s="103">
        <v>19.298280282011852</v>
      </c>
      <c r="G75" s="103">
        <v>53.784826528594522</v>
      </c>
      <c r="H75" s="103"/>
    </row>
    <row r="76" spans="1:9" ht="12" customHeight="1" x14ac:dyDescent="0.2">
      <c r="B76" s="103"/>
      <c r="C76" s="112" t="s">
        <v>266</v>
      </c>
      <c r="D76" s="113">
        <v>14.688317290695199</v>
      </c>
      <c r="E76" s="113">
        <v>9.4976490138183287</v>
      </c>
      <c r="F76" s="113">
        <v>21.160805508735248</v>
      </c>
      <c r="G76" s="113">
        <v>54.653228186751221</v>
      </c>
      <c r="H76" s="103"/>
      <c r="I76" s="112"/>
    </row>
    <row r="77" spans="1:9" ht="12" customHeight="1" x14ac:dyDescent="0.2">
      <c r="B77" s="103"/>
      <c r="C77" s="128" t="s">
        <v>767</v>
      </c>
      <c r="D77" s="103">
        <v>15.94529189266607</v>
      </c>
      <c r="E77" s="103">
        <v>8.9706106965036074</v>
      </c>
      <c r="F77" s="103">
        <v>19.603271620499633</v>
      </c>
      <c r="G77" s="103">
        <v>55.480825790330698</v>
      </c>
      <c r="H77" s="103"/>
      <c r="I77" s="112"/>
    </row>
    <row r="78" spans="1:9" ht="12" customHeight="1" x14ac:dyDescent="0.2">
      <c r="B78" s="103"/>
      <c r="C78" s="112" t="s">
        <v>264</v>
      </c>
      <c r="D78" s="113">
        <v>14.249595935064882</v>
      </c>
      <c r="E78" s="113">
        <v>9.6545349484764866</v>
      </c>
      <c r="F78" s="113">
        <v>20.448512077982443</v>
      </c>
      <c r="G78" s="113">
        <v>55.647357038476194</v>
      </c>
      <c r="H78" s="103"/>
      <c r="I78" s="112"/>
    </row>
    <row r="79" spans="1:9" ht="12" customHeight="1" x14ac:dyDescent="0.2">
      <c r="A79" s="112"/>
      <c r="B79" s="113"/>
      <c r="C79" s="112"/>
      <c r="D79" s="113"/>
      <c r="E79" s="113"/>
      <c r="F79" s="113"/>
      <c r="G79" s="113"/>
      <c r="H79" s="113"/>
      <c r="I79" s="112"/>
    </row>
    <row r="80" spans="1:9" ht="12" customHeight="1" x14ac:dyDescent="0.2">
      <c r="A80" s="112"/>
      <c r="B80" s="113"/>
      <c r="C80" s="88" t="s">
        <v>765</v>
      </c>
      <c r="D80" s="113"/>
      <c r="E80" s="113"/>
      <c r="F80" s="113"/>
      <c r="G80" s="113"/>
      <c r="H80" s="113"/>
      <c r="I80" s="112"/>
    </row>
    <row r="81" spans="1:9" ht="12" customHeight="1" x14ac:dyDescent="0.2">
      <c r="A81" s="112"/>
      <c r="B81" s="113"/>
      <c r="C81" s="43" t="s">
        <v>704</v>
      </c>
      <c r="D81" s="113"/>
      <c r="E81" s="113"/>
      <c r="F81" s="113"/>
      <c r="G81" s="113"/>
      <c r="H81" s="113"/>
      <c r="I81" s="112"/>
    </row>
    <row r="82" spans="1:9" ht="12" customHeight="1" x14ac:dyDescent="0.2">
      <c r="A82" s="112"/>
      <c r="B82" s="113"/>
      <c r="C82" s="112"/>
      <c r="D82" s="113"/>
      <c r="E82" s="113"/>
      <c r="F82" s="113"/>
      <c r="G82" s="113"/>
      <c r="H82" s="113"/>
      <c r="I82" s="112"/>
    </row>
    <row r="83" spans="1:9" ht="12" customHeight="1" x14ac:dyDescent="0.2">
      <c r="A83" s="112"/>
      <c r="B83" s="113"/>
      <c r="D83" s="113"/>
      <c r="E83" s="113"/>
      <c r="F83" s="113"/>
      <c r="G83" s="113"/>
      <c r="H83" s="113"/>
      <c r="I83" s="112"/>
    </row>
    <row r="84" spans="1:9" x14ac:dyDescent="0.2">
      <c r="A84" s="112"/>
      <c r="B84" s="113"/>
      <c r="D84" s="113"/>
      <c r="E84" s="113"/>
      <c r="F84" s="113"/>
      <c r="G84" s="113"/>
      <c r="H84" s="113"/>
      <c r="I84" s="112"/>
    </row>
    <row r="85" spans="1:9" x14ac:dyDescent="0.2">
      <c r="A85" s="112"/>
      <c r="B85" s="113"/>
      <c r="C85" s="112"/>
      <c r="D85" s="113"/>
      <c r="E85" s="113"/>
      <c r="F85" s="113"/>
      <c r="G85" s="113"/>
      <c r="H85" s="113"/>
      <c r="I85" s="112"/>
    </row>
    <row r="86" spans="1:9" x14ac:dyDescent="0.2">
      <c r="A86" s="112"/>
      <c r="B86" s="112"/>
      <c r="C86" s="112"/>
      <c r="D86" s="112"/>
      <c r="E86" s="112"/>
      <c r="F86" s="112"/>
      <c r="G86" s="112"/>
      <c r="H86" s="112"/>
      <c r="I86" s="112"/>
    </row>
    <row r="87" spans="1:9" x14ac:dyDescent="0.2">
      <c r="D87" s="114"/>
      <c r="E87" s="114"/>
      <c r="F87" s="114"/>
      <c r="G87" s="114"/>
      <c r="H87" s="114"/>
    </row>
  </sheetData>
  <sortState ref="C11:G78">
    <sortCondition ref="G11:G78"/>
  </sortState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theme="5" tint="0.39997558519241921"/>
  </sheetPr>
  <dimension ref="C1:X317"/>
  <sheetViews>
    <sheetView showGridLines="0" zoomScaleNormal="100" workbookViewId="0"/>
  </sheetViews>
  <sheetFormatPr defaultRowHeight="11.25" customHeight="1" x14ac:dyDescent="0.2"/>
  <cols>
    <col min="1" max="2" width="2.7109375" style="23" customWidth="1"/>
    <col min="3" max="3" width="20.7109375" style="23" customWidth="1"/>
    <col min="4" max="9" width="15.7109375" style="23" customWidth="1"/>
    <col min="10" max="10" width="8.7109375" style="23" customWidth="1"/>
    <col min="11" max="11" width="52" style="23" bestFit="1" customWidth="1"/>
    <col min="12" max="12" width="14.28515625" style="51" customWidth="1"/>
    <col min="13" max="13" width="9.85546875" style="148" customWidth="1"/>
    <col min="14" max="14" width="8" style="52" customWidth="1"/>
    <col min="15" max="15" width="8" style="53" customWidth="1"/>
    <col min="16" max="16" width="10" style="23" customWidth="1"/>
    <col min="17" max="20" width="9.140625" style="23" customWidth="1"/>
    <col min="21" max="16384" width="9.140625" style="23"/>
  </cols>
  <sheetData>
    <row r="1" spans="3:24" ht="11.25" customHeight="1" x14ac:dyDescent="0.2">
      <c r="C1" s="121"/>
      <c r="J1" s="20" t="s">
        <v>407</v>
      </c>
      <c r="K1" s="20" t="s">
        <v>408</v>
      </c>
      <c r="L1" s="21" t="s">
        <v>409</v>
      </c>
      <c r="M1" s="21" t="s">
        <v>325</v>
      </c>
      <c r="N1" s="21" t="s">
        <v>386</v>
      </c>
      <c r="O1" s="21" t="s">
        <v>750</v>
      </c>
      <c r="P1" s="22"/>
    </row>
    <row r="2" spans="3:24" ht="11.25" customHeight="1" x14ac:dyDescent="0.2">
      <c r="J2" s="24" t="s">
        <v>410</v>
      </c>
      <c r="K2" s="24" t="s">
        <v>411</v>
      </c>
      <c r="L2" s="151">
        <v>40.4</v>
      </c>
      <c r="N2" s="23">
        <v>2</v>
      </c>
      <c r="O2" s="27"/>
      <c r="Q2" s="151"/>
      <c r="X2" s="151"/>
    </row>
    <row r="3" spans="3:24" ht="11.25" customHeight="1" x14ac:dyDescent="0.2">
      <c r="C3" s="126" t="s">
        <v>710</v>
      </c>
      <c r="J3" s="24" t="s">
        <v>412</v>
      </c>
      <c r="K3" s="24" t="s">
        <v>413</v>
      </c>
      <c r="L3" s="151">
        <v>39.1</v>
      </c>
      <c r="N3" s="23">
        <v>1</v>
      </c>
      <c r="O3" s="27"/>
      <c r="P3" s="28"/>
      <c r="Q3" s="151"/>
      <c r="X3" s="151"/>
    </row>
    <row r="4" spans="3:24" ht="11.25" customHeight="1" x14ac:dyDescent="0.2">
      <c r="C4" s="126" t="s">
        <v>715</v>
      </c>
      <c r="J4" s="24" t="s">
        <v>414</v>
      </c>
      <c r="K4" s="24" t="s">
        <v>415</v>
      </c>
      <c r="L4" s="151">
        <v>39.6</v>
      </c>
      <c r="N4" s="23">
        <v>1</v>
      </c>
      <c r="O4" s="27"/>
      <c r="Q4" s="151"/>
      <c r="X4" s="151"/>
    </row>
    <row r="5" spans="3:24" s="29" customFormat="1" ht="11.25" customHeight="1" x14ac:dyDescent="0.2">
      <c r="C5" s="116"/>
      <c r="D5" s="23"/>
      <c r="E5" s="23"/>
      <c r="J5" s="24" t="s">
        <v>269</v>
      </c>
      <c r="K5" s="24" t="s">
        <v>270</v>
      </c>
      <c r="L5" s="151">
        <v>39.799999999999997</v>
      </c>
      <c r="M5" s="148"/>
      <c r="N5" s="23">
        <v>1</v>
      </c>
      <c r="O5" s="27"/>
      <c r="Q5" s="151"/>
      <c r="X5" s="151"/>
    </row>
    <row r="6" spans="3:24" ht="17.25" x14ac:dyDescent="0.2">
      <c r="C6" s="137" t="s">
        <v>794</v>
      </c>
      <c r="J6" s="24" t="s">
        <v>271</v>
      </c>
      <c r="K6" s="24" t="s">
        <v>170</v>
      </c>
      <c r="L6" s="151">
        <v>41.5</v>
      </c>
      <c r="N6" s="23">
        <v>2</v>
      </c>
      <c r="O6" s="27"/>
      <c r="Q6" s="151"/>
      <c r="X6" s="151"/>
    </row>
    <row r="7" spans="3:24" ht="11.25" customHeight="1" x14ac:dyDescent="0.2">
      <c r="C7" s="32" t="s">
        <v>326</v>
      </c>
      <c r="J7" s="24" t="s">
        <v>171</v>
      </c>
      <c r="K7" s="24" t="s">
        <v>172</v>
      </c>
      <c r="L7" s="151">
        <v>41.1</v>
      </c>
      <c r="N7" s="23">
        <v>2</v>
      </c>
      <c r="O7" s="27"/>
      <c r="Q7" s="151"/>
      <c r="X7" s="151"/>
    </row>
    <row r="8" spans="3:24" ht="11.25" customHeight="1" x14ac:dyDescent="0.2">
      <c r="C8" s="116"/>
      <c r="J8" s="24" t="s">
        <v>173</v>
      </c>
      <c r="K8" s="24" t="s">
        <v>174</v>
      </c>
      <c r="L8" s="152" t="s">
        <v>281</v>
      </c>
      <c r="M8" s="148" t="s">
        <v>404</v>
      </c>
      <c r="N8" s="23">
        <v>3</v>
      </c>
      <c r="O8" s="27"/>
      <c r="Q8" s="151"/>
      <c r="X8" s="151"/>
    </row>
    <row r="9" spans="3:24" ht="11.25" customHeight="1" x14ac:dyDescent="0.2">
      <c r="C9" s="115"/>
      <c r="J9" s="24" t="s">
        <v>175</v>
      </c>
      <c r="K9" s="24" t="s">
        <v>176</v>
      </c>
      <c r="L9" s="151">
        <v>42.2</v>
      </c>
      <c r="M9" s="151"/>
      <c r="N9" s="23">
        <v>2</v>
      </c>
      <c r="O9" s="27"/>
      <c r="X9" s="151"/>
    </row>
    <row r="10" spans="3:24" ht="11.25" customHeight="1" x14ac:dyDescent="0.2">
      <c r="C10" s="116"/>
      <c r="J10" s="24" t="s">
        <v>177</v>
      </c>
      <c r="K10" s="24" t="s">
        <v>178</v>
      </c>
      <c r="L10" s="151">
        <v>41.3</v>
      </c>
      <c r="N10" s="23">
        <v>2</v>
      </c>
      <c r="O10" s="27"/>
      <c r="P10" s="33"/>
      <c r="Q10" s="151"/>
      <c r="X10" s="151"/>
    </row>
    <row r="11" spans="3:24" ht="12" x14ac:dyDescent="0.2">
      <c r="J11" s="35" t="s">
        <v>179</v>
      </c>
      <c r="K11" s="35" t="s">
        <v>180</v>
      </c>
      <c r="L11" s="151">
        <v>45.7</v>
      </c>
      <c r="N11" s="23">
        <v>4</v>
      </c>
      <c r="O11" s="27"/>
      <c r="P11" s="30"/>
      <c r="Q11" s="151"/>
      <c r="X11" s="151"/>
    </row>
    <row r="12" spans="3:24" ht="11.25" customHeight="1" x14ac:dyDescent="0.2">
      <c r="J12" s="35" t="s">
        <v>181</v>
      </c>
      <c r="K12" s="35" t="s">
        <v>182</v>
      </c>
      <c r="L12" s="151">
        <v>46.5</v>
      </c>
      <c r="N12" s="23">
        <v>4</v>
      </c>
      <c r="O12" s="27"/>
      <c r="P12" s="30"/>
      <c r="Q12" s="151"/>
      <c r="X12" s="151"/>
    </row>
    <row r="13" spans="3:24" ht="11.25" customHeight="1" x14ac:dyDescent="0.2">
      <c r="J13" s="35" t="s">
        <v>183</v>
      </c>
      <c r="K13" s="35" t="s">
        <v>184</v>
      </c>
      <c r="L13" s="151">
        <v>46.9</v>
      </c>
      <c r="N13" s="23">
        <v>4</v>
      </c>
      <c r="O13" s="27"/>
      <c r="P13" s="33"/>
      <c r="Q13" s="151"/>
      <c r="X13" s="151"/>
    </row>
    <row r="14" spans="3:24" ht="11.25" customHeight="1" x14ac:dyDescent="0.2">
      <c r="J14" s="35" t="s">
        <v>185</v>
      </c>
      <c r="K14" s="35" t="s">
        <v>186</v>
      </c>
      <c r="L14" s="151">
        <v>45.6</v>
      </c>
      <c r="N14" s="23">
        <v>4</v>
      </c>
      <c r="O14" s="27"/>
      <c r="P14" s="30"/>
      <c r="Q14" s="151"/>
      <c r="X14" s="151"/>
    </row>
    <row r="15" spans="3:24" ht="11.25" customHeight="1" x14ac:dyDescent="0.2">
      <c r="J15" s="35" t="s">
        <v>187</v>
      </c>
      <c r="K15" s="35" t="s">
        <v>188</v>
      </c>
      <c r="L15" s="151">
        <v>42.7</v>
      </c>
      <c r="N15" s="23">
        <v>3</v>
      </c>
      <c r="O15" s="27"/>
      <c r="Q15" s="151"/>
      <c r="X15" s="151"/>
    </row>
    <row r="16" spans="3:24" ht="11.25" customHeight="1" x14ac:dyDescent="0.2">
      <c r="D16" s="24"/>
      <c r="J16" s="35" t="s">
        <v>189</v>
      </c>
      <c r="K16" s="35" t="s">
        <v>190</v>
      </c>
      <c r="L16" s="151">
        <v>40.700000000000003</v>
      </c>
      <c r="N16" s="23">
        <v>2</v>
      </c>
      <c r="O16" s="27"/>
      <c r="Q16" s="151"/>
      <c r="X16" s="151"/>
    </row>
    <row r="17" spans="3:24" ht="11.25" customHeight="1" x14ac:dyDescent="0.2">
      <c r="C17" s="29" t="s">
        <v>776</v>
      </c>
      <c r="D17" s="24"/>
      <c r="J17" s="35" t="s">
        <v>191</v>
      </c>
      <c r="K17" s="35" t="s">
        <v>192</v>
      </c>
      <c r="L17" s="151">
        <v>39.6</v>
      </c>
      <c r="N17" s="23">
        <v>1</v>
      </c>
      <c r="O17" s="27"/>
      <c r="Q17" s="151"/>
      <c r="X17" s="151"/>
    </row>
    <row r="18" spans="3:24" ht="11.25" customHeight="1" x14ac:dyDescent="0.2">
      <c r="C18" s="23" t="s">
        <v>778</v>
      </c>
      <c r="D18" s="158">
        <v>1</v>
      </c>
      <c r="J18" s="35" t="s">
        <v>193</v>
      </c>
      <c r="K18" s="35" t="s">
        <v>194</v>
      </c>
      <c r="L18" s="151">
        <v>44.6</v>
      </c>
      <c r="N18" s="23">
        <v>3</v>
      </c>
      <c r="O18" s="27"/>
      <c r="Q18" s="151"/>
      <c r="X18" s="151"/>
    </row>
    <row r="19" spans="3:24" ht="11.25" customHeight="1" x14ac:dyDescent="0.2">
      <c r="C19" s="23" t="s">
        <v>779</v>
      </c>
      <c r="D19" s="158">
        <v>2</v>
      </c>
      <c r="J19" s="35" t="s">
        <v>195</v>
      </c>
      <c r="K19" s="35" t="s">
        <v>196</v>
      </c>
      <c r="L19" s="151">
        <v>37.700000000000003</v>
      </c>
      <c r="N19" s="23">
        <v>1</v>
      </c>
      <c r="O19" s="27"/>
      <c r="Q19" s="151"/>
      <c r="X19" s="151"/>
    </row>
    <row r="20" spans="3:24" ht="11.25" customHeight="1" x14ac:dyDescent="0.2">
      <c r="C20" s="23" t="s">
        <v>780</v>
      </c>
      <c r="D20" s="158">
        <v>3</v>
      </c>
      <c r="F20" s="163"/>
      <c r="G20" s="163"/>
      <c r="H20" s="163"/>
      <c r="I20" s="163"/>
      <c r="J20" s="35" t="s">
        <v>197</v>
      </c>
      <c r="K20" s="35" t="s">
        <v>243</v>
      </c>
      <c r="L20" s="151">
        <v>42.4</v>
      </c>
      <c r="M20" s="151"/>
      <c r="N20" s="23">
        <v>2</v>
      </c>
      <c r="O20" s="27"/>
      <c r="X20" s="151"/>
    </row>
    <row r="21" spans="3:24" ht="11.25" customHeight="1" x14ac:dyDescent="0.2">
      <c r="C21" s="23" t="s">
        <v>781</v>
      </c>
      <c r="D21" s="158">
        <v>4</v>
      </c>
      <c r="F21" s="163"/>
      <c r="G21" s="163"/>
      <c r="H21" s="163"/>
      <c r="I21" s="163"/>
      <c r="J21" s="35" t="s">
        <v>198</v>
      </c>
      <c r="K21" s="35" t="s">
        <v>199</v>
      </c>
      <c r="L21" s="151">
        <v>34.1</v>
      </c>
      <c r="N21" s="23">
        <v>1</v>
      </c>
      <c r="O21" s="27"/>
      <c r="Q21" s="151"/>
      <c r="X21" s="151"/>
    </row>
    <row r="22" spans="3:24" ht="11.25" customHeight="1" x14ac:dyDescent="0.2">
      <c r="C22" s="23" t="s">
        <v>268</v>
      </c>
      <c r="D22" s="37" t="s">
        <v>281</v>
      </c>
      <c r="F22" s="164"/>
      <c r="G22" s="163"/>
      <c r="H22" s="165"/>
      <c r="I22" s="165"/>
      <c r="J22" s="35" t="s">
        <v>200</v>
      </c>
      <c r="K22" s="35" t="s">
        <v>201</v>
      </c>
      <c r="L22" s="151">
        <v>34.200000000000003</v>
      </c>
      <c r="N22" s="23">
        <v>1</v>
      </c>
      <c r="O22" s="27"/>
      <c r="Q22" s="151"/>
      <c r="X22" s="151"/>
    </row>
    <row r="23" spans="3:24" ht="11.25" customHeight="1" x14ac:dyDescent="0.2">
      <c r="F23" s="166"/>
      <c r="G23" s="163"/>
      <c r="H23" s="173"/>
      <c r="I23" s="163"/>
      <c r="J23" s="35" t="s">
        <v>202</v>
      </c>
      <c r="K23" s="35" t="s">
        <v>203</v>
      </c>
      <c r="L23" s="151">
        <v>34.9</v>
      </c>
      <c r="N23" s="23">
        <v>1</v>
      </c>
      <c r="O23" s="121"/>
      <c r="P23" s="29"/>
      <c r="Q23" s="151"/>
      <c r="X23" s="151"/>
    </row>
    <row r="24" spans="3:24" ht="11.25" customHeight="1" x14ac:dyDescent="0.2">
      <c r="C24" s="6" t="s">
        <v>777</v>
      </c>
      <c r="F24" s="166"/>
      <c r="G24" s="163"/>
      <c r="H24" s="173"/>
      <c r="I24" s="167"/>
      <c r="J24" s="35" t="s">
        <v>204</v>
      </c>
      <c r="K24" s="35" t="s">
        <v>205</v>
      </c>
      <c r="L24" s="151">
        <v>34.1</v>
      </c>
      <c r="N24" s="23">
        <v>1</v>
      </c>
      <c r="O24" s="121"/>
      <c r="Q24" s="151"/>
      <c r="X24" s="151"/>
    </row>
    <row r="25" spans="3:24" ht="11.25" customHeight="1" x14ac:dyDescent="0.2">
      <c r="C25" s="43" t="s">
        <v>704</v>
      </c>
      <c r="D25" s="24"/>
      <c r="F25" s="166"/>
      <c r="G25" s="163"/>
      <c r="H25" s="168"/>
      <c r="I25" s="168"/>
      <c r="J25" s="24" t="s">
        <v>206</v>
      </c>
      <c r="K25" s="24" t="s">
        <v>244</v>
      </c>
      <c r="L25" s="151">
        <v>36.4</v>
      </c>
      <c r="N25" s="23">
        <v>1</v>
      </c>
      <c r="O25" s="121"/>
      <c r="Q25" s="151"/>
      <c r="X25" s="151"/>
    </row>
    <row r="26" spans="3:24" ht="11.25" customHeight="1" x14ac:dyDescent="0.2">
      <c r="F26" s="166"/>
      <c r="G26" s="163"/>
      <c r="H26" s="168"/>
      <c r="I26" s="168"/>
      <c r="J26" s="24" t="s">
        <v>207</v>
      </c>
      <c r="K26" s="24" t="s">
        <v>208</v>
      </c>
      <c r="L26" s="151">
        <v>32.700000000000003</v>
      </c>
      <c r="N26" s="23">
        <v>1</v>
      </c>
      <c r="O26" s="121"/>
      <c r="Q26" s="151"/>
      <c r="X26" s="151"/>
    </row>
    <row r="27" spans="3:24" ht="11.25" customHeight="1" x14ac:dyDescent="0.2">
      <c r="F27" s="166"/>
      <c r="G27" s="163"/>
      <c r="H27" s="168"/>
      <c r="I27" s="168"/>
      <c r="J27" s="24" t="s">
        <v>209</v>
      </c>
      <c r="K27" s="24" t="s">
        <v>278</v>
      </c>
      <c r="L27" s="151">
        <v>38.700000000000003</v>
      </c>
      <c r="N27" s="23">
        <v>1</v>
      </c>
      <c r="O27" s="124"/>
      <c r="Q27" s="151"/>
      <c r="X27" s="151"/>
    </row>
    <row r="28" spans="3:24" ht="11.25" customHeight="1" x14ac:dyDescent="0.2">
      <c r="F28" s="163"/>
      <c r="G28" s="163"/>
      <c r="H28" s="163"/>
      <c r="I28" s="163"/>
      <c r="J28" s="24" t="s">
        <v>279</v>
      </c>
      <c r="K28" s="24" t="s">
        <v>280</v>
      </c>
      <c r="L28" s="151">
        <v>47.5</v>
      </c>
      <c r="N28" s="23">
        <v>4</v>
      </c>
      <c r="O28" s="27"/>
      <c r="Q28" s="151"/>
      <c r="X28" s="151"/>
    </row>
    <row r="29" spans="3:24" ht="11.25" customHeight="1" x14ac:dyDescent="0.2">
      <c r="F29" s="163"/>
      <c r="G29" s="163"/>
      <c r="H29" s="163"/>
      <c r="I29" s="163"/>
      <c r="J29" s="24" t="s">
        <v>491</v>
      </c>
      <c r="K29" s="24" t="s">
        <v>492</v>
      </c>
      <c r="L29" s="151">
        <v>42.5</v>
      </c>
      <c r="N29" s="23">
        <v>3</v>
      </c>
      <c r="O29" s="27"/>
      <c r="P29" s="38"/>
      <c r="Q29" s="151"/>
      <c r="X29" s="151"/>
    </row>
    <row r="30" spans="3:24" ht="11.25" customHeight="1" x14ac:dyDescent="0.2">
      <c r="F30" s="163"/>
      <c r="G30" s="163"/>
      <c r="H30" s="163"/>
      <c r="I30" s="163"/>
      <c r="J30" s="24" t="s">
        <v>493</v>
      </c>
      <c r="K30" s="24" t="s">
        <v>494</v>
      </c>
      <c r="L30" s="151">
        <v>43.8</v>
      </c>
      <c r="N30" s="23">
        <v>3</v>
      </c>
      <c r="O30" s="27"/>
      <c r="P30" s="39"/>
      <c r="Q30" s="151"/>
      <c r="X30" s="151"/>
    </row>
    <row r="31" spans="3:24" ht="11.25" customHeight="1" x14ac:dyDescent="0.2">
      <c r="F31" s="163"/>
      <c r="G31" s="163"/>
      <c r="H31" s="163"/>
      <c r="I31" s="172"/>
      <c r="J31" s="24" t="s">
        <v>495</v>
      </c>
      <c r="K31" s="24" t="s">
        <v>496</v>
      </c>
      <c r="L31" s="151">
        <v>43.6</v>
      </c>
      <c r="N31" s="23">
        <v>3</v>
      </c>
      <c r="O31" s="27"/>
      <c r="P31" s="38"/>
      <c r="Q31" s="151"/>
      <c r="X31" s="151"/>
    </row>
    <row r="32" spans="3:24" ht="11.25" customHeight="1" x14ac:dyDescent="0.2">
      <c r="F32" s="163"/>
      <c r="G32" s="163"/>
      <c r="H32" s="163"/>
      <c r="I32" s="172"/>
      <c r="J32" s="24" t="s">
        <v>497</v>
      </c>
      <c r="K32" s="24" t="s">
        <v>498</v>
      </c>
      <c r="L32" s="151">
        <v>42.3</v>
      </c>
      <c r="M32" s="151"/>
      <c r="N32" s="23">
        <v>2</v>
      </c>
      <c r="O32" s="27"/>
      <c r="P32" s="38"/>
      <c r="X32" s="151"/>
    </row>
    <row r="33" spans="3:24" ht="11.25" customHeight="1" x14ac:dyDescent="0.2">
      <c r="C33" s="38"/>
      <c r="F33" s="163"/>
      <c r="G33" s="163"/>
      <c r="H33" s="163"/>
      <c r="I33" s="172"/>
      <c r="J33" s="24" t="s">
        <v>499</v>
      </c>
      <c r="K33" s="24" t="s">
        <v>500</v>
      </c>
      <c r="L33" s="151">
        <v>35.299999999999997</v>
      </c>
      <c r="N33" s="23">
        <v>1</v>
      </c>
      <c r="O33" s="27"/>
      <c r="P33" s="42"/>
      <c r="Q33" s="151"/>
      <c r="X33" s="151"/>
    </row>
    <row r="34" spans="3:24" ht="11.25" customHeight="1" x14ac:dyDescent="0.2">
      <c r="F34" s="163"/>
      <c r="G34" s="163"/>
      <c r="H34" s="163"/>
      <c r="I34" s="172"/>
      <c r="J34" s="24" t="s">
        <v>501</v>
      </c>
      <c r="K34" s="24" t="s">
        <v>502</v>
      </c>
      <c r="L34" s="151">
        <v>41.5</v>
      </c>
      <c r="N34" s="23">
        <v>2</v>
      </c>
      <c r="O34" s="27"/>
      <c r="P34" s="38"/>
      <c r="Q34" s="151"/>
      <c r="X34" s="151"/>
    </row>
    <row r="35" spans="3:24" ht="11.25" customHeight="1" x14ac:dyDescent="0.2">
      <c r="C35" s="41"/>
      <c r="I35" s="41"/>
      <c r="J35" s="24" t="s">
        <v>503</v>
      </c>
      <c r="K35" s="24" t="s">
        <v>504</v>
      </c>
      <c r="L35" s="151">
        <v>41.1</v>
      </c>
      <c r="N35" s="23">
        <v>2</v>
      </c>
      <c r="O35" s="27"/>
      <c r="P35" s="38"/>
      <c r="Q35" s="151"/>
      <c r="X35" s="151"/>
    </row>
    <row r="36" spans="3:24" ht="11.25" customHeight="1" x14ac:dyDescent="0.2">
      <c r="C36" s="44"/>
      <c r="D36" s="38"/>
      <c r="J36" s="24" t="s">
        <v>505</v>
      </c>
      <c r="K36" s="24" t="s">
        <v>506</v>
      </c>
      <c r="L36" s="151">
        <v>37.9</v>
      </c>
      <c r="N36" s="23">
        <v>1</v>
      </c>
      <c r="O36" s="27"/>
      <c r="P36" s="42"/>
      <c r="Q36" s="151"/>
      <c r="X36" s="151"/>
    </row>
    <row r="37" spans="3:24" ht="11.25" customHeight="1" x14ac:dyDescent="0.2">
      <c r="C37" s="38"/>
      <c r="D37" s="38"/>
      <c r="J37" s="24" t="s">
        <v>507</v>
      </c>
      <c r="K37" s="24" t="s">
        <v>508</v>
      </c>
      <c r="L37" s="151">
        <v>42</v>
      </c>
      <c r="N37" s="23">
        <v>2</v>
      </c>
      <c r="O37" s="27"/>
      <c r="P37" s="38"/>
      <c r="Q37" s="151"/>
      <c r="X37" s="151"/>
    </row>
    <row r="38" spans="3:24" ht="11.25" customHeight="1" x14ac:dyDescent="0.2">
      <c r="D38" s="38"/>
      <c r="J38" s="24" t="s">
        <v>509</v>
      </c>
      <c r="K38" s="24" t="s">
        <v>510</v>
      </c>
      <c r="L38" s="151">
        <v>39.1</v>
      </c>
      <c r="N38" s="23">
        <v>1</v>
      </c>
      <c r="O38" s="27"/>
      <c r="P38" s="38"/>
      <c r="Q38" s="151"/>
      <c r="X38" s="151"/>
    </row>
    <row r="39" spans="3:24" ht="11.25" customHeight="1" x14ac:dyDescent="0.2">
      <c r="D39" s="38"/>
      <c r="J39" s="24" t="s">
        <v>511</v>
      </c>
      <c r="K39" s="24" t="s">
        <v>512</v>
      </c>
      <c r="L39" s="151">
        <v>39.799999999999997</v>
      </c>
      <c r="N39" s="23">
        <v>1</v>
      </c>
      <c r="O39" s="27"/>
      <c r="Q39" s="151"/>
      <c r="X39" s="151"/>
    </row>
    <row r="40" spans="3:24" ht="11.25" customHeight="1" x14ac:dyDescent="0.2">
      <c r="D40" s="38"/>
      <c r="J40" s="24" t="s">
        <v>513</v>
      </c>
      <c r="K40" s="24" t="s">
        <v>514</v>
      </c>
      <c r="L40" s="151">
        <v>35.700000000000003</v>
      </c>
      <c r="N40" s="23">
        <v>1</v>
      </c>
      <c r="O40" s="27"/>
      <c r="Q40" s="151"/>
      <c r="X40" s="151"/>
    </row>
    <row r="41" spans="3:24" ht="11.25" customHeight="1" x14ac:dyDescent="0.2">
      <c r="C41" s="45"/>
      <c r="D41" s="38"/>
      <c r="J41" s="24" t="s">
        <v>515</v>
      </c>
      <c r="K41" s="24" t="s">
        <v>516</v>
      </c>
      <c r="L41" s="151">
        <v>41</v>
      </c>
      <c r="N41" s="23">
        <v>2</v>
      </c>
      <c r="O41" s="27"/>
      <c r="P41" s="38"/>
      <c r="Q41" s="151"/>
      <c r="X41" s="151"/>
    </row>
    <row r="42" spans="3:24" ht="11.25" customHeight="1" x14ac:dyDescent="0.2">
      <c r="D42" s="38"/>
      <c r="J42" s="24" t="s">
        <v>517</v>
      </c>
      <c r="K42" s="24" t="s">
        <v>518</v>
      </c>
      <c r="L42" s="151">
        <v>38.4</v>
      </c>
      <c r="N42" s="23">
        <v>1</v>
      </c>
      <c r="O42" s="27"/>
      <c r="P42" s="38"/>
      <c r="Q42" s="151"/>
      <c r="X42" s="151"/>
    </row>
    <row r="43" spans="3:24" ht="11.25" customHeight="1" x14ac:dyDescent="0.2">
      <c r="C43" s="46"/>
      <c r="D43" s="38"/>
      <c r="J43" s="24" t="s">
        <v>519</v>
      </c>
      <c r="K43" s="24" t="s">
        <v>520</v>
      </c>
      <c r="L43" s="151">
        <v>42.9</v>
      </c>
      <c r="N43" s="23">
        <v>3</v>
      </c>
      <c r="O43" s="27"/>
      <c r="P43" s="38"/>
      <c r="Q43" s="151"/>
      <c r="X43" s="151"/>
    </row>
    <row r="44" spans="3:24" ht="11.25" customHeight="1" x14ac:dyDescent="0.2">
      <c r="C44" s="47"/>
      <c r="D44" s="38"/>
      <c r="J44" s="24" t="s">
        <v>601</v>
      </c>
      <c r="K44" s="24" t="s">
        <v>603</v>
      </c>
      <c r="L44" s="151">
        <v>42.1</v>
      </c>
      <c r="M44" s="151"/>
      <c r="N44" s="23">
        <v>2</v>
      </c>
      <c r="O44" s="27"/>
      <c r="P44" s="38"/>
      <c r="X44" s="151"/>
    </row>
    <row r="45" spans="3:24" ht="11.25" customHeight="1" x14ac:dyDescent="0.2">
      <c r="C45" s="38"/>
      <c r="D45" s="38"/>
      <c r="J45" s="24" t="s">
        <v>521</v>
      </c>
      <c r="K45" s="24" t="s">
        <v>522</v>
      </c>
      <c r="L45" s="152" t="s">
        <v>281</v>
      </c>
      <c r="M45" s="148" t="s">
        <v>404</v>
      </c>
      <c r="N45" s="23">
        <v>3</v>
      </c>
      <c r="O45" s="27"/>
      <c r="P45" s="38"/>
      <c r="Q45" s="151"/>
      <c r="X45" s="151"/>
    </row>
    <row r="46" spans="3:24" ht="11.25" customHeight="1" x14ac:dyDescent="0.2">
      <c r="J46" s="24" t="s">
        <v>523</v>
      </c>
      <c r="K46" s="24" t="s">
        <v>524</v>
      </c>
      <c r="L46" s="151">
        <v>44</v>
      </c>
      <c r="N46" s="23">
        <v>3</v>
      </c>
      <c r="O46" s="27"/>
      <c r="Q46" s="151"/>
      <c r="X46" s="151"/>
    </row>
    <row r="47" spans="3:24" ht="11.25" customHeight="1" x14ac:dyDescent="0.2">
      <c r="J47" s="24" t="s">
        <v>525</v>
      </c>
      <c r="K47" s="24" t="s">
        <v>526</v>
      </c>
      <c r="L47" s="151">
        <v>38.4</v>
      </c>
      <c r="N47" s="23">
        <v>1</v>
      </c>
      <c r="O47" s="27"/>
      <c r="Q47" s="151"/>
      <c r="X47" s="151"/>
    </row>
    <row r="48" spans="3:24" ht="11.25" customHeight="1" x14ac:dyDescent="0.2">
      <c r="J48" s="24" t="s">
        <v>527</v>
      </c>
      <c r="K48" s="24" t="s">
        <v>528</v>
      </c>
      <c r="L48" s="151">
        <v>40.299999999999997</v>
      </c>
      <c r="N48" s="23">
        <v>2</v>
      </c>
      <c r="O48" s="27"/>
      <c r="Q48" s="151"/>
      <c r="X48" s="151"/>
    </row>
    <row r="49" spans="3:24" ht="11.25" customHeight="1" x14ac:dyDescent="0.2">
      <c r="J49" s="24" t="s">
        <v>529</v>
      </c>
      <c r="K49" s="24" t="s">
        <v>530</v>
      </c>
      <c r="L49" s="152" t="s">
        <v>281</v>
      </c>
      <c r="M49" s="148" t="s">
        <v>404</v>
      </c>
      <c r="N49" s="23">
        <v>1</v>
      </c>
      <c r="O49" s="27"/>
      <c r="Q49" s="151"/>
      <c r="X49" s="151"/>
    </row>
    <row r="50" spans="3:24" ht="11.25" customHeight="1" x14ac:dyDescent="0.2">
      <c r="J50" s="24" t="s">
        <v>531</v>
      </c>
      <c r="K50" s="24" t="s">
        <v>532</v>
      </c>
      <c r="L50" s="151">
        <v>47.8</v>
      </c>
      <c r="N50" s="23">
        <v>4</v>
      </c>
      <c r="O50" s="27"/>
      <c r="Q50" s="151"/>
      <c r="X50" s="151"/>
    </row>
    <row r="51" spans="3:24" ht="11.25" customHeight="1" x14ac:dyDescent="0.2">
      <c r="J51" s="24" t="s">
        <v>533</v>
      </c>
      <c r="K51" s="24" t="s">
        <v>534</v>
      </c>
      <c r="L51" s="152" t="s">
        <v>281</v>
      </c>
      <c r="M51" s="148" t="s">
        <v>404</v>
      </c>
      <c r="N51" s="23">
        <v>4</v>
      </c>
      <c r="O51" s="27"/>
      <c r="Q51" s="151"/>
      <c r="X51" s="151"/>
    </row>
    <row r="52" spans="3:24" ht="11.25" customHeight="1" x14ac:dyDescent="0.2">
      <c r="J52" s="24" t="s">
        <v>535</v>
      </c>
      <c r="K52" s="24" t="s">
        <v>536</v>
      </c>
      <c r="L52" s="151">
        <v>41.4</v>
      </c>
      <c r="N52" s="23">
        <v>2</v>
      </c>
      <c r="O52" s="27"/>
      <c r="Q52" s="151"/>
      <c r="X52" s="151"/>
    </row>
    <row r="53" spans="3:24" ht="11.25" customHeight="1" x14ac:dyDescent="0.2">
      <c r="J53" s="24" t="s">
        <v>537</v>
      </c>
      <c r="K53" s="24" t="s">
        <v>538</v>
      </c>
      <c r="L53" s="151">
        <v>47.4</v>
      </c>
      <c r="N53" s="23">
        <v>4</v>
      </c>
      <c r="O53" s="27"/>
      <c r="Q53" s="151"/>
      <c r="X53" s="151"/>
    </row>
    <row r="54" spans="3:24" ht="11.25" customHeight="1" x14ac:dyDescent="0.2">
      <c r="J54" s="24" t="s">
        <v>539</v>
      </c>
      <c r="K54" s="24" t="s">
        <v>540</v>
      </c>
      <c r="L54" s="151">
        <v>39.299999999999997</v>
      </c>
      <c r="N54" s="23">
        <v>1</v>
      </c>
      <c r="O54" s="27"/>
      <c r="Q54" s="151"/>
      <c r="X54" s="151"/>
    </row>
    <row r="55" spans="3:24" ht="11.25" customHeight="1" x14ac:dyDescent="0.2">
      <c r="J55" s="24" t="s">
        <v>541</v>
      </c>
      <c r="K55" s="24" t="s">
        <v>542</v>
      </c>
      <c r="L55" s="151">
        <v>41.5</v>
      </c>
      <c r="N55" s="23">
        <v>2</v>
      </c>
      <c r="O55" s="27"/>
      <c r="Q55" s="151"/>
      <c r="X55" s="151"/>
    </row>
    <row r="56" spans="3:24" ht="11.25" customHeight="1" x14ac:dyDescent="0.2">
      <c r="J56" s="24" t="s">
        <v>543</v>
      </c>
      <c r="K56" s="24" t="s">
        <v>544</v>
      </c>
      <c r="L56" s="151">
        <v>38.9</v>
      </c>
      <c r="N56" s="23">
        <v>1</v>
      </c>
      <c r="O56" s="27"/>
      <c r="Q56" s="151"/>
      <c r="X56" s="151"/>
    </row>
    <row r="57" spans="3:24" ht="11.25" customHeight="1" x14ac:dyDescent="0.2">
      <c r="C57" s="38"/>
      <c r="D57" s="38"/>
      <c r="J57" s="24" t="s">
        <v>545</v>
      </c>
      <c r="K57" s="24" t="s">
        <v>546</v>
      </c>
      <c r="L57" s="151">
        <v>40.4</v>
      </c>
      <c r="N57" s="23">
        <v>2</v>
      </c>
      <c r="O57" s="27"/>
      <c r="P57" s="38"/>
      <c r="Q57" s="151"/>
      <c r="X57" s="151"/>
    </row>
    <row r="58" spans="3:24" ht="11.25" customHeight="1" x14ac:dyDescent="0.2">
      <c r="C58" s="38"/>
      <c r="D58" s="38"/>
      <c r="J58" s="24" t="s">
        <v>547</v>
      </c>
      <c r="K58" s="24" t="s">
        <v>548</v>
      </c>
      <c r="L58" s="151">
        <v>36.9</v>
      </c>
      <c r="N58" s="23">
        <v>1</v>
      </c>
      <c r="O58" s="27"/>
      <c r="P58" s="38"/>
      <c r="Q58" s="151"/>
      <c r="X58" s="151"/>
    </row>
    <row r="59" spans="3:24" ht="11.25" customHeight="1" x14ac:dyDescent="0.2">
      <c r="C59" s="38"/>
      <c r="D59" s="38"/>
      <c r="J59" s="24" t="s">
        <v>549</v>
      </c>
      <c r="K59" s="24" t="s">
        <v>550</v>
      </c>
      <c r="L59" s="151">
        <v>41</v>
      </c>
      <c r="N59" s="23">
        <v>2</v>
      </c>
      <c r="O59" s="27"/>
      <c r="P59" s="38"/>
      <c r="Q59" s="151"/>
      <c r="X59" s="151"/>
    </row>
    <row r="60" spans="3:24" ht="11.25" customHeight="1" x14ac:dyDescent="0.2">
      <c r="C60" s="38"/>
      <c r="D60" s="38"/>
      <c r="J60" s="24" t="s">
        <v>551</v>
      </c>
      <c r="K60" s="24" t="s">
        <v>552</v>
      </c>
      <c r="L60" s="151">
        <v>37.299999999999997</v>
      </c>
      <c r="N60" s="23">
        <v>1</v>
      </c>
      <c r="O60" s="27"/>
      <c r="P60" s="38"/>
      <c r="Q60" s="151"/>
      <c r="X60" s="151"/>
    </row>
    <row r="61" spans="3:24" ht="11.25" customHeight="1" x14ac:dyDescent="0.2">
      <c r="J61" s="24" t="s">
        <v>553</v>
      </c>
      <c r="K61" s="24" t="s">
        <v>554</v>
      </c>
      <c r="L61" s="151">
        <v>39.5</v>
      </c>
      <c r="N61" s="23">
        <v>1</v>
      </c>
      <c r="O61" s="27"/>
      <c r="Q61" s="151"/>
      <c r="X61" s="151"/>
    </row>
    <row r="62" spans="3:24" ht="11.25" customHeight="1" x14ac:dyDescent="0.2">
      <c r="J62" s="24" t="s">
        <v>555</v>
      </c>
      <c r="K62" s="24" t="s">
        <v>556</v>
      </c>
      <c r="L62" s="151">
        <v>40.4</v>
      </c>
      <c r="N62" s="23">
        <v>2</v>
      </c>
      <c r="O62" s="27"/>
      <c r="Q62" s="151"/>
      <c r="X62" s="151"/>
    </row>
    <row r="63" spans="3:24" ht="11.25" customHeight="1" x14ac:dyDescent="0.2">
      <c r="J63" s="24" t="s">
        <v>557</v>
      </c>
      <c r="K63" s="24" t="s">
        <v>558</v>
      </c>
      <c r="L63" s="151">
        <v>41.4</v>
      </c>
      <c r="N63" s="23">
        <v>2</v>
      </c>
      <c r="O63" s="27"/>
      <c r="Q63" s="151"/>
      <c r="X63" s="151"/>
    </row>
    <row r="64" spans="3:24" ht="11.25" customHeight="1" x14ac:dyDescent="0.2">
      <c r="J64" s="24" t="s">
        <v>560</v>
      </c>
      <c r="K64" s="24" t="s">
        <v>561</v>
      </c>
      <c r="L64" s="151">
        <v>39.9</v>
      </c>
      <c r="N64" s="23">
        <v>1</v>
      </c>
      <c r="O64" s="27"/>
      <c r="Q64" s="151"/>
      <c r="X64" s="151"/>
    </row>
    <row r="65" spans="5:24" ht="11.25" customHeight="1" x14ac:dyDescent="0.2">
      <c r="E65" s="152"/>
      <c r="J65" s="24" t="s">
        <v>602</v>
      </c>
      <c r="K65" s="24" t="s">
        <v>559</v>
      </c>
      <c r="L65" s="152" t="s">
        <v>281</v>
      </c>
      <c r="N65" s="122" t="s">
        <v>281</v>
      </c>
      <c r="O65" s="27"/>
      <c r="Q65" s="151"/>
      <c r="X65" s="151"/>
    </row>
    <row r="66" spans="5:24" ht="11.25" customHeight="1" x14ac:dyDescent="0.2">
      <c r="E66" s="152"/>
      <c r="J66" s="48" t="s">
        <v>272</v>
      </c>
      <c r="K66" s="24" t="s">
        <v>562</v>
      </c>
      <c r="L66" s="152" t="s">
        <v>281</v>
      </c>
      <c r="N66" s="122" t="s">
        <v>281</v>
      </c>
      <c r="O66" s="27"/>
      <c r="Q66" s="151"/>
      <c r="X66" s="151"/>
    </row>
    <row r="67" spans="5:24" ht="11.25" customHeight="1" x14ac:dyDescent="0.2">
      <c r="J67" s="24" t="s">
        <v>563</v>
      </c>
      <c r="K67" s="24" t="s">
        <v>564</v>
      </c>
      <c r="L67" s="151">
        <v>41.2</v>
      </c>
      <c r="N67" s="23">
        <v>2</v>
      </c>
      <c r="O67" s="27"/>
      <c r="Q67" s="151"/>
      <c r="X67" s="151"/>
    </row>
    <row r="68" spans="5:24" ht="11.25" customHeight="1" x14ac:dyDescent="0.2">
      <c r="J68" s="24" t="s">
        <v>565</v>
      </c>
      <c r="K68" s="24" t="s">
        <v>566</v>
      </c>
      <c r="L68" s="151">
        <v>45</v>
      </c>
      <c r="N68" s="23">
        <v>4</v>
      </c>
      <c r="O68" s="27"/>
      <c r="Q68" s="151"/>
      <c r="X68" s="151"/>
    </row>
    <row r="69" spans="5:24" ht="11.25" customHeight="1" x14ac:dyDescent="0.2">
      <c r="J69" s="24" t="s">
        <v>567</v>
      </c>
      <c r="K69" s="24" t="s">
        <v>568</v>
      </c>
      <c r="L69" s="151">
        <v>37.1</v>
      </c>
      <c r="N69" s="23">
        <v>1</v>
      </c>
      <c r="O69" s="27"/>
      <c r="Q69" s="151"/>
      <c r="X69" s="151"/>
    </row>
    <row r="70" spans="5:24" ht="11.25" customHeight="1" x14ac:dyDescent="0.2">
      <c r="J70" s="24" t="s">
        <v>569</v>
      </c>
      <c r="K70" s="24" t="s">
        <v>570</v>
      </c>
      <c r="L70" s="151">
        <v>33.4</v>
      </c>
      <c r="N70" s="23">
        <v>1</v>
      </c>
      <c r="O70" s="27"/>
      <c r="Q70" s="151"/>
      <c r="X70" s="151"/>
    </row>
    <row r="71" spans="5:24" ht="11.25" customHeight="1" x14ac:dyDescent="0.2">
      <c r="J71" s="24" t="s">
        <v>571</v>
      </c>
      <c r="K71" s="24" t="s">
        <v>572</v>
      </c>
      <c r="L71" s="151">
        <v>50</v>
      </c>
      <c r="N71" s="23">
        <v>4</v>
      </c>
      <c r="O71" s="27"/>
      <c r="Q71" s="151"/>
      <c r="X71" s="151"/>
    </row>
    <row r="72" spans="5:24" ht="11.25" customHeight="1" x14ac:dyDescent="0.2">
      <c r="J72" s="24" t="s">
        <v>573</v>
      </c>
      <c r="K72" s="24" t="s">
        <v>574</v>
      </c>
      <c r="L72" s="151">
        <v>44.2</v>
      </c>
      <c r="N72" s="23">
        <v>3</v>
      </c>
      <c r="O72" s="27"/>
      <c r="Q72" s="151"/>
      <c r="X72" s="151"/>
    </row>
    <row r="73" spans="5:24" ht="11.25" customHeight="1" x14ac:dyDescent="0.2">
      <c r="J73" s="35" t="s">
        <v>283</v>
      </c>
      <c r="K73" s="35" t="s">
        <v>575</v>
      </c>
      <c r="L73" s="151">
        <v>52.9</v>
      </c>
      <c r="N73" s="23">
        <v>4</v>
      </c>
      <c r="O73" s="27">
        <v>2010</v>
      </c>
      <c r="Q73" s="151"/>
      <c r="X73" s="151"/>
    </row>
    <row r="74" spans="5:24" ht="11.25" customHeight="1" x14ac:dyDescent="0.2">
      <c r="J74" s="24" t="s">
        <v>284</v>
      </c>
      <c r="K74" s="24" t="s">
        <v>576</v>
      </c>
      <c r="L74" s="151">
        <v>53.9</v>
      </c>
      <c r="N74" s="23">
        <v>4</v>
      </c>
      <c r="O74" s="27">
        <v>2010</v>
      </c>
      <c r="Q74" s="151"/>
      <c r="X74" s="151"/>
    </row>
    <row r="75" spans="5:24" ht="11.25" customHeight="1" x14ac:dyDescent="0.2">
      <c r="J75" s="24" t="s">
        <v>285</v>
      </c>
      <c r="K75" s="24" t="s">
        <v>577</v>
      </c>
      <c r="L75" s="151">
        <v>59.1</v>
      </c>
      <c r="N75" s="23">
        <v>4</v>
      </c>
      <c r="O75" s="27">
        <v>2010</v>
      </c>
      <c r="Q75" s="151"/>
      <c r="X75" s="151"/>
    </row>
    <row r="76" spans="5:24" ht="11.25" customHeight="1" x14ac:dyDescent="0.2">
      <c r="J76" s="24" t="s">
        <v>439</v>
      </c>
      <c r="K76" s="24" t="s">
        <v>578</v>
      </c>
      <c r="L76" s="151">
        <v>55.5</v>
      </c>
      <c r="N76" s="23">
        <v>4</v>
      </c>
      <c r="O76" s="27">
        <v>2010</v>
      </c>
      <c r="Q76" s="151"/>
      <c r="X76" s="151"/>
    </row>
    <row r="77" spans="5:24" ht="11.25" customHeight="1" x14ac:dyDescent="0.2">
      <c r="J77" s="24" t="s">
        <v>440</v>
      </c>
      <c r="K77" s="24" t="s">
        <v>579</v>
      </c>
      <c r="L77" s="151">
        <v>58.6</v>
      </c>
      <c r="N77" s="23">
        <v>4</v>
      </c>
      <c r="O77" s="27">
        <v>2010</v>
      </c>
      <c r="Q77" s="151"/>
      <c r="X77" s="151"/>
    </row>
    <row r="78" spans="5:24" ht="11.25" customHeight="1" x14ac:dyDescent="0.2">
      <c r="J78" s="24" t="s">
        <v>441</v>
      </c>
      <c r="K78" s="24" t="s">
        <v>580</v>
      </c>
      <c r="L78" s="151">
        <v>66.8</v>
      </c>
      <c r="N78" s="23">
        <v>4</v>
      </c>
      <c r="O78" s="27">
        <v>2010</v>
      </c>
      <c r="Q78" s="151"/>
      <c r="X78" s="151"/>
    </row>
    <row r="79" spans="5:24" ht="11.25" customHeight="1" x14ac:dyDescent="0.2">
      <c r="J79" s="24" t="s">
        <v>442</v>
      </c>
      <c r="K79" s="24" t="s">
        <v>581</v>
      </c>
      <c r="L79" s="151">
        <v>58.9</v>
      </c>
      <c r="N79" s="23">
        <v>4</v>
      </c>
      <c r="O79" s="27">
        <v>2010</v>
      </c>
      <c r="Q79" s="151"/>
      <c r="X79" s="151"/>
    </row>
    <row r="80" spans="5:24" ht="11.25" customHeight="1" x14ac:dyDescent="0.2">
      <c r="J80" s="24" t="s">
        <v>443</v>
      </c>
      <c r="K80" s="24" t="s">
        <v>582</v>
      </c>
      <c r="L80" s="151">
        <v>51.8</v>
      </c>
      <c r="N80" s="23">
        <v>4</v>
      </c>
      <c r="O80" s="27">
        <v>2010</v>
      </c>
      <c r="Q80" s="151"/>
      <c r="X80" s="151"/>
    </row>
    <row r="81" spans="10:24" ht="11.25" customHeight="1" x14ac:dyDescent="0.2">
      <c r="J81" s="24" t="s">
        <v>444</v>
      </c>
      <c r="K81" s="24" t="s">
        <v>583</v>
      </c>
      <c r="L81" s="151">
        <v>56.5</v>
      </c>
      <c r="N81" s="23">
        <v>4</v>
      </c>
      <c r="O81" s="27">
        <v>2010</v>
      </c>
      <c r="Q81" s="151"/>
      <c r="X81" s="151"/>
    </row>
    <row r="82" spans="10:24" ht="11.25" customHeight="1" x14ac:dyDescent="0.2">
      <c r="J82" s="24" t="s">
        <v>445</v>
      </c>
      <c r="K82" s="24" t="s">
        <v>584</v>
      </c>
      <c r="L82" s="151">
        <v>45.5</v>
      </c>
      <c r="N82" s="23">
        <v>4</v>
      </c>
      <c r="O82" s="27">
        <v>2010</v>
      </c>
      <c r="Q82" s="151"/>
      <c r="X82" s="151"/>
    </row>
    <row r="83" spans="10:24" ht="11.25" customHeight="1" x14ac:dyDescent="0.2">
      <c r="J83" s="24" t="s">
        <v>446</v>
      </c>
      <c r="K83" s="24" t="s">
        <v>585</v>
      </c>
      <c r="L83" s="151">
        <v>60.9</v>
      </c>
      <c r="N83" s="23">
        <v>4</v>
      </c>
      <c r="O83" s="27">
        <v>2010</v>
      </c>
      <c r="Q83" s="151"/>
      <c r="X83" s="151"/>
    </row>
    <row r="84" spans="10:24" ht="11.25" customHeight="1" x14ac:dyDescent="0.2">
      <c r="J84" s="24" t="s">
        <v>447</v>
      </c>
      <c r="K84" s="24" t="s">
        <v>586</v>
      </c>
      <c r="L84" s="151">
        <v>71.900000000000006</v>
      </c>
      <c r="N84" s="23">
        <v>4</v>
      </c>
      <c r="O84" s="27">
        <v>2010</v>
      </c>
      <c r="Q84" s="151"/>
      <c r="X84" s="151"/>
    </row>
    <row r="85" spans="10:24" ht="11.25" customHeight="1" x14ac:dyDescent="0.2">
      <c r="J85" s="24" t="s">
        <v>448</v>
      </c>
      <c r="K85" s="24" t="s">
        <v>587</v>
      </c>
      <c r="L85" s="151">
        <v>60</v>
      </c>
      <c r="N85" s="23">
        <v>4</v>
      </c>
      <c r="O85" s="27">
        <v>2010</v>
      </c>
      <c r="Q85" s="151"/>
      <c r="X85" s="151"/>
    </row>
    <row r="86" spans="10:24" ht="11.25" customHeight="1" x14ac:dyDescent="0.2">
      <c r="J86" s="24" t="s">
        <v>588</v>
      </c>
      <c r="K86" s="24" t="s">
        <v>589</v>
      </c>
      <c r="L86" s="151">
        <v>45</v>
      </c>
      <c r="N86" s="23">
        <v>4</v>
      </c>
      <c r="O86" s="27"/>
      <c r="Q86" s="151"/>
      <c r="X86" s="151"/>
    </row>
    <row r="87" spans="10:24" ht="11.25" customHeight="1" x14ac:dyDescent="0.2">
      <c r="J87" s="24" t="s">
        <v>590</v>
      </c>
      <c r="K87" s="24" t="s">
        <v>591</v>
      </c>
      <c r="L87" s="151">
        <v>43.8</v>
      </c>
      <c r="N87" s="23">
        <v>3</v>
      </c>
      <c r="O87" s="27"/>
      <c r="Q87" s="151"/>
      <c r="X87" s="151"/>
    </row>
    <row r="88" spans="10:24" ht="11.25" customHeight="1" x14ac:dyDescent="0.2">
      <c r="J88" s="24" t="s">
        <v>592</v>
      </c>
      <c r="K88" s="24" t="s">
        <v>593</v>
      </c>
      <c r="L88" s="151">
        <v>42.8</v>
      </c>
      <c r="N88" s="23">
        <v>3</v>
      </c>
      <c r="O88" s="27"/>
      <c r="Q88" s="151"/>
      <c r="X88" s="151"/>
    </row>
    <row r="89" spans="10:24" ht="11.25" customHeight="1" x14ac:dyDescent="0.2">
      <c r="J89" s="24" t="s">
        <v>594</v>
      </c>
      <c r="K89" s="24" t="s">
        <v>595</v>
      </c>
      <c r="L89" s="151">
        <v>40.6</v>
      </c>
      <c r="N89" s="23">
        <v>2</v>
      </c>
      <c r="O89" s="27"/>
      <c r="Q89" s="151"/>
      <c r="X89" s="151"/>
    </row>
    <row r="90" spans="10:24" ht="11.25" customHeight="1" x14ac:dyDescent="0.2">
      <c r="J90" s="24" t="s">
        <v>596</v>
      </c>
      <c r="K90" s="24" t="s">
        <v>597</v>
      </c>
      <c r="L90" s="151">
        <v>35.799999999999997</v>
      </c>
      <c r="N90" s="23">
        <v>1</v>
      </c>
      <c r="O90" s="27"/>
      <c r="Q90" s="151"/>
      <c r="X90" s="151"/>
    </row>
    <row r="91" spans="10:24" ht="11.25" customHeight="1" x14ac:dyDescent="0.2">
      <c r="J91" s="24" t="s">
        <v>598</v>
      </c>
      <c r="K91" s="24" t="s">
        <v>599</v>
      </c>
      <c r="L91" s="151">
        <v>41.1</v>
      </c>
      <c r="N91" s="23">
        <v>2</v>
      </c>
      <c r="O91" s="27"/>
      <c r="Q91" s="151"/>
      <c r="X91" s="151"/>
    </row>
    <row r="92" spans="10:24" ht="11.25" customHeight="1" x14ac:dyDescent="0.2">
      <c r="J92" s="24" t="s">
        <v>600</v>
      </c>
      <c r="K92" s="24" t="s">
        <v>316</v>
      </c>
      <c r="L92" s="151">
        <v>41.7</v>
      </c>
      <c r="N92" s="23">
        <v>2</v>
      </c>
      <c r="O92" s="27"/>
      <c r="Q92" s="151"/>
      <c r="X92" s="151"/>
    </row>
    <row r="93" spans="10:24" ht="11.25" customHeight="1" x14ac:dyDescent="0.2">
      <c r="J93" s="24" t="s">
        <v>317</v>
      </c>
      <c r="K93" s="24" t="s">
        <v>318</v>
      </c>
      <c r="L93" s="151">
        <v>40.799999999999997</v>
      </c>
      <c r="N93" s="23">
        <v>2</v>
      </c>
      <c r="O93" s="27"/>
      <c r="Q93" s="151"/>
      <c r="X93" s="151"/>
    </row>
    <row r="94" spans="10:24" ht="11.25" customHeight="1" x14ac:dyDescent="0.2">
      <c r="J94" s="24" t="s">
        <v>319</v>
      </c>
      <c r="K94" s="24" t="s">
        <v>320</v>
      </c>
      <c r="L94" s="151">
        <v>44.2</v>
      </c>
      <c r="N94" s="23">
        <v>3</v>
      </c>
      <c r="O94" s="27"/>
      <c r="Q94" s="151"/>
      <c r="X94" s="151"/>
    </row>
    <row r="95" spans="10:24" ht="11.25" customHeight="1" x14ac:dyDescent="0.2">
      <c r="J95" s="24" t="s">
        <v>321</v>
      </c>
      <c r="K95" s="24" t="s">
        <v>245</v>
      </c>
      <c r="L95" s="151">
        <v>45.5</v>
      </c>
      <c r="N95" s="23">
        <v>4</v>
      </c>
      <c r="O95" s="27"/>
      <c r="Q95" s="151"/>
      <c r="X95" s="151"/>
    </row>
    <row r="96" spans="10:24" ht="11.25" customHeight="1" x14ac:dyDescent="0.2">
      <c r="J96" s="24" t="s">
        <v>322</v>
      </c>
      <c r="K96" s="24" t="s">
        <v>323</v>
      </c>
      <c r="L96" s="151">
        <v>50.9</v>
      </c>
      <c r="N96" s="23">
        <v>4</v>
      </c>
      <c r="O96" s="27"/>
      <c r="Q96" s="151"/>
      <c r="X96" s="151"/>
    </row>
    <row r="97" spans="10:24" ht="11.25" customHeight="1" x14ac:dyDescent="0.2">
      <c r="J97" s="24" t="s">
        <v>324</v>
      </c>
      <c r="K97" s="24" t="s">
        <v>218</v>
      </c>
      <c r="L97" s="151">
        <v>41.4</v>
      </c>
      <c r="N97" s="23">
        <v>2</v>
      </c>
      <c r="O97" s="27"/>
      <c r="Q97" s="151"/>
      <c r="X97" s="151"/>
    </row>
    <row r="98" spans="10:24" ht="11.25" customHeight="1" x14ac:dyDescent="0.2">
      <c r="J98" s="24" t="s">
        <v>219</v>
      </c>
      <c r="K98" s="24" t="s">
        <v>220</v>
      </c>
      <c r="L98" s="151">
        <v>46.9</v>
      </c>
      <c r="N98" s="23">
        <v>4</v>
      </c>
      <c r="O98" s="27"/>
      <c r="Q98" s="151"/>
      <c r="X98" s="151"/>
    </row>
    <row r="99" spans="10:24" ht="11.25" customHeight="1" x14ac:dyDescent="0.2">
      <c r="J99" s="24" t="s">
        <v>221</v>
      </c>
      <c r="K99" s="24" t="s">
        <v>222</v>
      </c>
      <c r="L99" s="151">
        <v>53.7</v>
      </c>
      <c r="N99" s="23">
        <v>4</v>
      </c>
      <c r="O99" s="27"/>
      <c r="Q99" s="151"/>
      <c r="X99" s="151"/>
    </row>
    <row r="100" spans="10:24" ht="11.25" customHeight="1" x14ac:dyDescent="0.2">
      <c r="J100" s="24" t="s">
        <v>223</v>
      </c>
      <c r="K100" s="24" t="s">
        <v>224</v>
      </c>
      <c r="L100" s="151">
        <v>49.1</v>
      </c>
      <c r="N100" s="23">
        <v>4</v>
      </c>
      <c r="O100" s="27"/>
      <c r="Q100" s="151"/>
      <c r="X100" s="151"/>
    </row>
    <row r="101" spans="10:24" ht="11.25" customHeight="1" x14ac:dyDescent="0.2">
      <c r="J101" s="24" t="s">
        <v>225</v>
      </c>
      <c r="K101" s="24" t="s">
        <v>226</v>
      </c>
      <c r="L101" s="151">
        <v>48.7</v>
      </c>
      <c r="N101" s="23">
        <v>4</v>
      </c>
      <c r="O101" s="27"/>
      <c r="Q101" s="151"/>
      <c r="X101" s="151"/>
    </row>
    <row r="102" spans="10:24" ht="11.25" customHeight="1" x14ac:dyDescent="0.2">
      <c r="J102" s="24" t="s">
        <v>227</v>
      </c>
      <c r="K102" s="24" t="s">
        <v>246</v>
      </c>
      <c r="L102" s="151">
        <v>60.5</v>
      </c>
      <c r="N102" s="23">
        <v>4</v>
      </c>
      <c r="O102" s="27"/>
      <c r="Q102" s="151"/>
      <c r="X102" s="151"/>
    </row>
    <row r="103" spans="10:24" ht="11.25" customHeight="1" x14ac:dyDescent="0.2">
      <c r="J103" s="24" t="s">
        <v>228</v>
      </c>
      <c r="K103" s="24" t="s">
        <v>247</v>
      </c>
      <c r="L103" s="151">
        <v>67.099999999999994</v>
      </c>
      <c r="N103" s="23">
        <v>4</v>
      </c>
      <c r="O103" s="27"/>
      <c r="Q103" s="151"/>
      <c r="X103" s="151"/>
    </row>
    <row r="104" spans="10:24" ht="11.25" customHeight="1" x14ac:dyDescent="0.2">
      <c r="J104" s="24" t="s">
        <v>229</v>
      </c>
      <c r="K104" s="24" t="s">
        <v>248</v>
      </c>
      <c r="L104" s="151">
        <v>53.9</v>
      </c>
      <c r="N104" s="23">
        <v>4</v>
      </c>
      <c r="O104" s="27"/>
      <c r="Q104" s="151"/>
      <c r="X104" s="151"/>
    </row>
    <row r="105" spans="10:24" ht="11.25" customHeight="1" x14ac:dyDescent="0.2">
      <c r="J105" s="24" t="s">
        <v>230</v>
      </c>
      <c r="K105" s="24" t="s">
        <v>604</v>
      </c>
      <c r="L105" s="151">
        <v>33.799999999999997</v>
      </c>
      <c r="N105" s="23">
        <v>1</v>
      </c>
      <c r="O105" s="27">
        <v>2010</v>
      </c>
      <c r="Q105" s="151"/>
      <c r="X105" s="151"/>
    </row>
    <row r="106" spans="10:24" ht="11.25" customHeight="1" x14ac:dyDescent="0.2">
      <c r="J106" s="24" t="s">
        <v>605</v>
      </c>
      <c r="K106" s="24" t="s">
        <v>606</v>
      </c>
      <c r="L106" s="151">
        <v>41.6</v>
      </c>
      <c r="N106" s="23">
        <v>2</v>
      </c>
      <c r="O106" s="27">
        <v>2010</v>
      </c>
      <c r="Q106" s="151"/>
      <c r="X106" s="151"/>
    </row>
    <row r="107" spans="10:24" ht="11.25" customHeight="1" x14ac:dyDescent="0.2">
      <c r="J107" s="24" t="s">
        <v>607</v>
      </c>
      <c r="K107" s="24" t="s">
        <v>608</v>
      </c>
      <c r="L107" s="151">
        <v>46.4</v>
      </c>
      <c r="N107" s="23">
        <v>4</v>
      </c>
      <c r="O107" s="27">
        <v>2010</v>
      </c>
      <c r="Q107" s="151"/>
      <c r="X107" s="151"/>
    </row>
    <row r="108" spans="10:24" ht="11.25" customHeight="1" x14ac:dyDescent="0.2">
      <c r="J108" s="24" t="s">
        <v>609</v>
      </c>
      <c r="K108" s="24" t="s">
        <v>610</v>
      </c>
      <c r="L108" s="151">
        <v>45.4</v>
      </c>
      <c r="N108" s="23">
        <v>4</v>
      </c>
      <c r="O108" s="27">
        <v>2010</v>
      </c>
      <c r="Q108" s="151"/>
      <c r="X108" s="151"/>
    </row>
    <row r="109" spans="10:24" ht="11.25" customHeight="1" x14ac:dyDescent="0.2">
      <c r="J109" s="24" t="s">
        <v>611</v>
      </c>
      <c r="K109" s="24" t="s">
        <v>249</v>
      </c>
      <c r="L109" s="151">
        <v>45.1</v>
      </c>
      <c r="N109" s="23">
        <v>4</v>
      </c>
      <c r="O109" s="27">
        <v>2010</v>
      </c>
      <c r="Q109" s="151"/>
      <c r="X109" s="151"/>
    </row>
    <row r="110" spans="10:24" ht="11.25" customHeight="1" x14ac:dyDescent="0.2">
      <c r="J110" s="24" t="s">
        <v>612</v>
      </c>
      <c r="K110" s="24" t="s">
        <v>613</v>
      </c>
      <c r="L110" s="151">
        <v>57</v>
      </c>
      <c r="N110" s="23">
        <v>4</v>
      </c>
      <c r="O110" s="27">
        <v>2010</v>
      </c>
      <c r="Q110" s="151"/>
      <c r="X110" s="151"/>
    </row>
    <row r="111" spans="10:24" ht="11.25" customHeight="1" x14ac:dyDescent="0.2">
      <c r="J111" s="24" t="s">
        <v>614</v>
      </c>
      <c r="K111" s="24" t="s">
        <v>615</v>
      </c>
      <c r="L111" s="151">
        <v>44.7</v>
      </c>
      <c r="N111" s="23">
        <v>3</v>
      </c>
      <c r="O111" s="27">
        <v>2010</v>
      </c>
      <c r="Q111" s="151"/>
      <c r="X111" s="151"/>
    </row>
    <row r="112" spans="10:24" ht="11.25" customHeight="1" x14ac:dyDescent="0.2">
      <c r="J112" s="24" t="s">
        <v>616</v>
      </c>
      <c r="K112" s="24" t="s">
        <v>617</v>
      </c>
      <c r="L112" s="151">
        <v>53.3</v>
      </c>
      <c r="N112" s="23">
        <v>4</v>
      </c>
      <c r="O112" s="27">
        <v>2010</v>
      </c>
      <c r="Q112" s="151"/>
      <c r="X112" s="151"/>
    </row>
    <row r="113" spans="10:24" ht="11.25" customHeight="1" x14ac:dyDescent="0.2">
      <c r="J113" s="24" t="s">
        <v>618</v>
      </c>
      <c r="K113" s="24" t="s">
        <v>619</v>
      </c>
      <c r="L113" s="151">
        <v>41.9</v>
      </c>
      <c r="N113" s="23">
        <v>2</v>
      </c>
      <c r="O113" s="27">
        <v>2010</v>
      </c>
      <c r="Q113" s="151"/>
      <c r="X113" s="151"/>
    </row>
    <row r="114" spans="10:24" ht="11.25" customHeight="1" x14ac:dyDescent="0.2">
      <c r="J114" s="24" t="s">
        <v>620</v>
      </c>
      <c r="K114" s="24" t="s">
        <v>621</v>
      </c>
      <c r="L114" s="151">
        <v>46.7</v>
      </c>
      <c r="N114" s="23">
        <v>4</v>
      </c>
      <c r="O114" s="27">
        <v>2010</v>
      </c>
      <c r="Q114" s="151"/>
      <c r="X114" s="151"/>
    </row>
    <row r="115" spans="10:24" ht="11.25" customHeight="1" x14ac:dyDescent="0.2">
      <c r="J115" s="24" t="s">
        <v>622</v>
      </c>
      <c r="K115" s="24" t="s">
        <v>623</v>
      </c>
      <c r="L115" s="151">
        <v>46.8</v>
      </c>
      <c r="N115" s="23">
        <v>4</v>
      </c>
      <c r="O115" s="27">
        <v>2010</v>
      </c>
      <c r="Q115" s="151"/>
      <c r="X115" s="151"/>
    </row>
    <row r="116" spans="10:24" ht="11.25" customHeight="1" x14ac:dyDescent="0.2">
      <c r="J116" s="24" t="s">
        <v>624</v>
      </c>
      <c r="K116" s="24" t="s">
        <v>625</v>
      </c>
      <c r="L116" s="151">
        <v>47</v>
      </c>
      <c r="N116" s="23">
        <v>4</v>
      </c>
      <c r="O116" s="27">
        <v>2010</v>
      </c>
      <c r="Q116" s="151"/>
      <c r="X116" s="151"/>
    </row>
    <row r="117" spans="10:24" ht="11.25" customHeight="1" x14ac:dyDescent="0.2">
      <c r="J117" s="24" t="s">
        <v>626</v>
      </c>
      <c r="K117" s="24" t="s">
        <v>627</v>
      </c>
      <c r="L117" s="151">
        <v>52.3</v>
      </c>
      <c r="N117" s="23">
        <v>4</v>
      </c>
      <c r="O117" s="27">
        <v>2010</v>
      </c>
      <c r="Q117" s="151"/>
      <c r="X117" s="151"/>
    </row>
    <row r="118" spans="10:24" ht="11.25" customHeight="1" x14ac:dyDescent="0.2">
      <c r="J118" s="24" t="s">
        <v>628</v>
      </c>
      <c r="K118" s="24" t="s">
        <v>629</v>
      </c>
      <c r="L118" s="151">
        <v>49.9</v>
      </c>
      <c r="N118" s="23">
        <v>4</v>
      </c>
      <c r="O118" s="27">
        <v>2010</v>
      </c>
      <c r="Q118" s="151"/>
      <c r="X118" s="151"/>
    </row>
    <row r="119" spans="10:24" ht="11.25" customHeight="1" x14ac:dyDescent="0.2">
      <c r="J119" s="24" t="s">
        <v>630</v>
      </c>
      <c r="K119" s="24" t="s">
        <v>631</v>
      </c>
      <c r="L119" s="151">
        <v>48.1</v>
      </c>
      <c r="N119" s="23">
        <v>4</v>
      </c>
      <c r="O119" s="27">
        <v>2010</v>
      </c>
      <c r="Q119" s="151"/>
      <c r="X119" s="151"/>
    </row>
    <row r="120" spans="10:24" ht="11.25" customHeight="1" x14ac:dyDescent="0.2">
      <c r="J120" s="24" t="s">
        <v>632</v>
      </c>
      <c r="K120" s="24" t="s">
        <v>633</v>
      </c>
      <c r="L120" s="151">
        <v>45.4</v>
      </c>
      <c r="N120" s="23">
        <v>4</v>
      </c>
      <c r="O120" s="27">
        <v>2010</v>
      </c>
      <c r="Q120" s="151"/>
      <c r="X120" s="151"/>
    </row>
    <row r="121" spans="10:24" ht="11.25" customHeight="1" x14ac:dyDescent="0.2">
      <c r="J121" s="24" t="s">
        <v>634</v>
      </c>
      <c r="K121" s="24" t="s">
        <v>635</v>
      </c>
      <c r="L121" s="151">
        <v>44.8</v>
      </c>
      <c r="N121" s="23">
        <v>3</v>
      </c>
      <c r="O121" s="27">
        <v>2010</v>
      </c>
      <c r="Q121" s="151"/>
      <c r="X121" s="151"/>
    </row>
    <row r="122" spans="10:24" ht="11.25" customHeight="1" x14ac:dyDescent="0.2">
      <c r="J122" s="24" t="s">
        <v>636</v>
      </c>
      <c r="K122" s="24" t="s">
        <v>637</v>
      </c>
      <c r="L122" s="151">
        <v>44.4</v>
      </c>
      <c r="N122" s="23">
        <v>3</v>
      </c>
      <c r="O122" s="27">
        <v>2010</v>
      </c>
      <c r="Q122" s="151"/>
      <c r="X122" s="151"/>
    </row>
    <row r="123" spans="10:24" ht="11.25" customHeight="1" x14ac:dyDescent="0.2">
      <c r="J123" s="24" t="s">
        <v>638</v>
      </c>
      <c r="K123" s="24" t="s">
        <v>639</v>
      </c>
      <c r="L123" s="151">
        <v>49.1</v>
      </c>
      <c r="N123" s="23">
        <v>4</v>
      </c>
      <c r="O123" s="27">
        <v>2010</v>
      </c>
      <c r="Q123" s="151"/>
      <c r="X123" s="151"/>
    </row>
    <row r="124" spans="10:24" ht="11.25" customHeight="1" x14ac:dyDescent="0.2">
      <c r="J124" s="24" t="s">
        <v>640</v>
      </c>
      <c r="K124" s="24" t="s">
        <v>641</v>
      </c>
      <c r="L124" s="151">
        <v>53.9</v>
      </c>
      <c r="N124" s="23">
        <v>4</v>
      </c>
      <c r="O124" s="27">
        <v>2010</v>
      </c>
      <c r="Q124" s="151"/>
      <c r="X124" s="151"/>
    </row>
    <row r="125" spans="10:24" ht="11.25" customHeight="1" x14ac:dyDescent="0.2">
      <c r="J125" s="24" t="s">
        <v>642</v>
      </c>
      <c r="K125" s="24" t="s">
        <v>643</v>
      </c>
      <c r="L125" s="151">
        <v>47</v>
      </c>
      <c r="N125" s="23">
        <v>4</v>
      </c>
      <c r="O125" s="27">
        <v>2010</v>
      </c>
      <c r="Q125" s="151"/>
      <c r="X125" s="151"/>
    </row>
    <row r="126" spans="10:24" ht="11.25" customHeight="1" x14ac:dyDescent="0.2">
      <c r="J126" s="24" t="s">
        <v>644</v>
      </c>
      <c r="K126" s="24" t="s">
        <v>645</v>
      </c>
      <c r="L126" s="151">
        <v>59.3</v>
      </c>
      <c r="N126" s="23">
        <v>4</v>
      </c>
      <c r="O126" s="27">
        <v>2010</v>
      </c>
      <c r="Q126" s="151"/>
      <c r="X126" s="151"/>
    </row>
    <row r="127" spans="10:24" ht="11.25" customHeight="1" x14ac:dyDescent="0.2">
      <c r="J127" s="24" t="s">
        <v>646</v>
      </c>
      <c r="K127" s="24" t="s">
        <v>250</v>
      </c>
      <c r="L127" s="151">
        <v>49.4</v>
      </c>
      <c r="N127" s="23">
        <v>4</v>
      </c>
      <c r="O127" s="27">
        <v>2010</v>
      </c>
      <c r="Q127" s="151"/>
      <c r="X127" s="151"/>
    </row>
    <row r="128" spans="10:24" ht="11.25" customHeight="1" x14ac:dyDescent="0.2">
      <c r="J128" s="24" t="s">
        <v>647</v>
      </c>
      <c r="K128" s="24" t="s">
        <v>251</v>
      </c>
      <c r="L128" s="151">
        <v>46.7</v>
      </c>
      <c r="N128" s="23">
        <v>4</v>
      </c>
      <c r="O128" s="27">
        <v>2010</v>
      </c>
      <c r="Q128" s="151"/>
      <c r="X128" s="151"/>
    </row>
    <row r="129" spans="10:24" ht="11.25" customHeight="1" x14ac:dyDescent="0.2">
      <c r="J129" s="24" t="s">
        <v>648</v>
      </c>
      <c r="K129" s="24" t="s">
        <v>252</v>
      </c>
      <c r="L129" s="151">
        <v>47.7</v>
      </c>
      <c r="N129" s="23">
        <v>4</v>
      </c>
      <c r="O129" s="27">
        <v>2010</v>
      </c>
      <c r="Q129" s="151"/>
      <c r="X129" s="151"/>
    </row>
    <row r="130" spans="10:24" ht="11.25" customHeight="1" x14ac:dyDescent="0.2">
      <c r="J130" s="24" t="s">
        <v>649</v>
      </c>
      <c r="K130" s="24" t="s">
        <v>253</v>
      </c>
      <c r="L130" s="151">
        <v>48.6</v>
      </c>
      <c r="N130" s="23">
        <v>4</v>
      </c>
      <c r="O130" s="27">
        <v>2010</v>
      </c>
      <c r="Q130" s="151"/>
      <c r="X130" s="151"/>
    </row>
    <row r="131" spans="10:24" ht="11.25" customHeight="1" x14ac:dyDescent="0.2">
      <c r="J131" s="157" t="s">
        <v>755</v>
      </c>
      <c r="K131" s="157" t="s">
        <v>242</v>
      </c>
      <c r="L131" s="151">
        <v>36.799999999999997</v>
      </c>
      <c r="N131" s="23">
        <v>1</v>
      </c>
      <c r="O131" s="27"/>
      <c r="Q131" s="151"/>
      <c r="X131" s="151"/>
    </row>
    <row r="132" spans="10:24" ht="11.25" customHeight="1" x14ac:dyDescent="0.2">
      <c r="J132" s="24" t="s">
        <v>650</v>
      </c>
      <c r="K132" s="24" t="s">
        <v>651</v>
      </c>
      <c r="L132" s="151">
        <v>36.5</v>
      </c>
      <c r="N132" s="23">
        <v>1</v>
      </c>
      <c r="O132" s="27"/>
      <c r="Q132" s="151"/>
      <c r="X132" s="151"/>
    </row>
    <row r="133" spans="10:24" ht="11.25" customHeight="1" x14ac:dyDescent="0.2">
      <c r="J133" s="24" t="s">
        <v>652</v>
      </c>
      <c r="K133" s="24" t="s">
        <v>653</v>
      </c>
      <c r="L133" s="151">
        <v>47.5</v>
      </c>
      <c r="N133" s="23">
        <v>4</v>
      </c>
      <c r="O133" s="27"/>
      <c r="Q133" s="151"/>
      <c r="X133" s="151"/>
    </row>
    <row r="134" spans="10:24" ht="11.25" customHeight="1" x14ac:dyDescent="0.2">
      <c r="J134" s="24" t="s">
        <v>654</v>
      </c>
      <c r="K134" s="24" t="s">
        <v>655</v>
      </c>
      <c r="L134" s="151">
        <v>43.7</v>
      </c>
      <c r="N134" s="23">
        <v>3</v>
      </c>
      <c r="O134" s="27"/>
      <c r="Q134" s="151"/>
      <c r="X134" s="151"/>
    </row>
    <row r="135" spans="10:24" ht="11.25" customHeight="1" x14ac:dyDescent="0.2">
      <c r="J135" s="24" t="s">
        <v>656</v>
      </c>
      <c r="K135" s="24" t="s">
        <v>657</v>
      </c>
      <c r="L135" s="151">
        <v>35.5</v>
      </c>
      <c r="N135" s="23">
        <v>1</v>
      </c>
      <c r="O135" s="27"/>
      <c r="Q135" s="151"/>
      <c r="X135" s="151"/>
    </row>
    <row r="136" spans="10:24" ht="11.25" customHeight="1" x14ac:dyDescent="0.2">
      <c r="J136" s="24" t="s">
        <v>665</v>
      </c>
      <c r="K136" s="24" t="s">
        <v>666</v>
      </c>
      <c r="L136" s="151">
        <v>39.700000000000003</v>
      </c>
      <c r="N136" s="23">
        <v>1</v>
      </c>
      <c r="O136" s="27"/>
      <c r="Q136" s="151"/>
      <c r="X136" s="151"/>
    </row>
    <row r="137" spans="10:24" ht="11.25" customHeight="1" x14ac:dyDescent="0.2">
      <c r="J137" s="24" t="s">
        <v>667</v>
      </c>
      <c r="K137" s="24" t="s">
        <v>668</v>
      </c>
      <c r="L137" s="151">
        <v>42.2</v>
      </c>
      <c r="M137" s="151"/>
      <c r="N137" s="23">
        <v>2</v>
      </c>
      <c r="O137" s="27"/>
      <c r="X137" s="151"/>
    </row>
    <row r="138" spans="10:24" ht="11.25" customHeight="1" x14ac:dyDescent="0.2">
      <c r="J138" s="24" t="s">
        <v>669</v>
      </c>
      <c r="K138" s="24" t="s">
        <v>670</v>
      </c>
      <c r="L138" s="151">
        <v>43.6</v>
      </c>
      <c r="N138" s="23">
        <v>3</v>
      </c>
      <c r="O138" s="27"/>
      <c r="Q138" s="151"/>
      <c r="X138" s="151"/>
    </row>
    <row r="139" spans="10:24" ht="11.25" customHeight="1" x14ac:dyDescent="0.2">
      <c r="J139" s="24" t="s">
        <v>671</v>
      </c>
      <c r="K139" s="24" t="s">
        <v>672</v>
      </c>
      <c r="L139" s="151">
        <v>45.6</v>
      </c>
      <c r="N139" s="23">
        <v>4</v>
      </c>
      <c r="O139" s="27"/>
      <c r="Q139" s="151"/>
      <c r="X139" s="151"/>
    </row>
    <row r="140" spans="10:24" ht="11.25" customHeight="1" x14ac:dyDescent="0.2">
      <c r="J140" s="24" t="s">
        <v>673</v>
      </c>
      <c r="K140" s="24" t="s">
        <v>674</v>
      </c>
      <c r="L140" s="151">
        <v>43.3</v>
      </c>
      <c r="N140" s="23">
        <v>3</v>
      </c>
      <c r="O140" s="27"/>
      <c r="Q140" s="151"/>
      <c r="X140" s="151"/>
    </row>
    <row r="141" spans="10:24" ht="11.25" customHeight="1" x14ac:dyDescent="0.2">
      <c r="J141" s="24" t="s">
        <v>675</v>
      </c>
      <c r="K141" s="24" t="s">
        <v>676</v>
      </c>
      <c r="L141" s="151">
        <v>49</v>
      </c>
      <c r="N141" s="23">
        <v>4</v>
      </c>
      <c r="O141" s="27"/>
      <c r="Q141" s="151"/>
      <c r="X141" s="151"/>
    </row>
    <row r="142" spans="10:24" ht="11.25" customHeight="1" x14ac:dyDescent="0.2">
      <c r="J142" s="24" t="s">
        <v>677</v>
      </c>
      <c r="K142" s="24" t="s">
        <v>678</v>
      </c>
      <c r="L142" s="151">
        <v>48.5</v>
      </c>
      <c r="N142" s="23">
        <v>4</v>
      </c>
      <c r="O142" s="27"/>
      <c r="Q142" s="151"/>
      <c r="X142" s="151"/>
    </row>
    <row r="143" spans="10:24" ht="11.25" customHeight="1" x14ac:dyDescent="0.2">
      <c r="J143" s="24" t="s">
        <v>679</v>
      </c>
      <c r="K143" s="24" t="s">
        <v>680</v>
      </c>
      <c r="L143" s="151">
        <v>47.3</v>
      </c>
      <c r="N143" s="23">
        <v>4</v>
      </c>
      <c r="O143" s="27"/>
      <c r="Q143" s="151"/>
      <c r="X143" s="151"/>
    </row>
    <row r="144" spans="10:24" ht="11.25" customHeight="1" x14ac:dyDescent="0.2">
      <c r="J144" s="24" t="s">
        <v>449</v>
      </c>
      <c r="K144" s="24" t="s">
        <v>458</v>
      </c>
      <c r="L144" s="151">
        <v>50.9</v>
      </c>
      <c r="N144" s="23">
        <v>4</v>
      </c>
      <c r="O144" s="27"/>
      <c r="Q144" s="151"/>
      <c r="X144" s="151"/>
    </row>
    <row r="145" spans="5:24" ht="11.25" customHeight="1" x14ac:dyDescent="0.2">
      <c r="J145" s="24" t="s">
        <v>450</v>
      </c>
      <c r="K145" s="24" t="s">
        <v>459</v>
      </c>
      <c r="L145" s="151">
        <v>42.3</v>
      </c>
      <c r="M145" s="151"/>
      <c r="N145" s="23">
        <v>2</v>
      </c>
      <c r="O145" s="27"/>
      <c r="X145" s="151"/>
    </row>
    <row r="146" spans="5:24" ht="11.25" customHeight="1" x14ac:dyDescent="0.2">
      <c r="J146" s="24" t="s">
        <v>451</v>
      </c>
      <c r="K146" s="24" t="s">
        <v>658</v>
      </c>
      <c r="L146" s="151">
        <v>37.5</v>
      </c>
      <c r="N146" s="23">
        <v>1</v>
      </c>
      <c r="O146" s="27"/>
      <c r="Q146" s="151"/>
      <c r="X146" s="151"/>
    </row>
    <row r="147" spans="5:24" ht="11.25" customHeight="1" x14ac:dyDescent="0.2">
      <c r="J147" s="24" t="s">
        <v>452</v>
      </c>
      <c r="K147" s="24" t="s">
        <v>659</v>
      </c>
      <c r="L147" s="151">
        <v>38.1</v>
      </c>
      <c r="N147" s="23">
        <v>1</v>
      </c>
      <c r="O147" s="27"/>
      <c r="Q147" s="151"/>
      <c r="X147" s="151"/>
    </row>
    <row r="148" spans="5:24" ht="11.25" customHeight="1" x14ac:dyDescent="0.2">
      <c r="J148" s="24" t="s">
        <v>453</v>
      </c>
      <c r="K148" s="24" t="s">
        <v>660</v>
      </c>
      <c r="L148" s="151">
        <v>39.700000000000003</v>
      </c>
      <c r="N148" s="23">
        <v>1</v>
      </c>
      <c r="O148" s="27"/>
      <c r="Q148" s="151"/>
      <c r="X148" s="151"/>
    </row>
    <row r="149" spans="5:24" ht="11.25" customHeight="1" x14ac:dyDescent="0.2">
      <c r="J149" s="24" t="s">
        <v>454</v>
      </c>
      <c r="K149" s="24" t="s">
        <v>661</v>
      </c>
      <c r="L149" s="151">
        <v>40</v>
      </c>
      <c r="N149" s="23">
        <v>2</v>
      </c>
      <c r="O149" s="27"/>
      <c r="Q149" s="151"/>
      <c r="X149" s="151"/>
    </row>
    <row r="150" spans="5:24" ht="11.25" customHeight="1" x14ac:dyDescent="0.2">
      <c r="J150" s="24" t="s">
        <v>455</v>
      </c>
      <c r="K150" s="24" t="s">
        <v>662</v>
      </c>
      <c r="L150" s="151">
        <v>38.799999999999997</v>
      </c>
      <c r="N150" s="23">
        <v>1</v>
      </c>
      <c r="O150" s="27"/>
      <c r="Q150" s="151"/>
      <c r="X150" s="151"/>
    </row>
    <row r="151" spans="5:24" ht="11.25" customHeight="1" x14ac:dyDescent="0.2">
      <c r="J151" s="24" t="s">
        <v>456</v>
      </c>
      <c r="K151" s="24" t="s">
        <v>663</v>
      </c>
      <c r="L151" s="151">
        <v>38.799999999999997</v>
      </c>
      <c r="N151" s="23">
        <v>1</v>
      </c>
      <c r="O151" s="27"/>
      <c r="Q151" s="151"/>
      <c r="X151" s="151"/>
    </row>
    <row r="152" spans="5:24" ht="11.25" customHeight="1" x14ac:dyDescent="0.2">
      <c r="J152" s="24" t="s">
        <v>457</v>
      </c>
      <c r="K152" s="24" t="s">
        <v>664</v>
      </c>
      <c r="L152" s="151">
        <v>39.6</v>
      </c>
      <c r="N152" s="23">
        <v>1</v>
      </c>
      <c r="O152" s="27"/>
      <c r="Q152" s="151"/>
      <c r="X152" s="151"/>
    </row>
    <row r="153" spans="5:24" ht="11.25" customHeight="1" x14ac:dyDescent="0.2">
      <c r="J153" s="24" t="s">
        <v>681</v>
      </c>
      <c r="K153" s="24" t="s">
        <v>395</v>
      </c>
      <c r="L153" s="151">
        <v>46.6</v>
      </c>
      <c r="N153" s="23">
        <v>4</v>
      </c>
      <c r="O153" s="27"/>
      <c r="Q153" s="151"/>
      <c r="X153" s="151"/>
    </row>
    <row r="154" spans="5:24" ht="11.25" customHeight="1" x14ac:dyDescent="0.2">
      <c r="J154" s="24" t="s">
        <v>682</v>
      </c>
      <c r="K154" s="24" t="s">
        <v>390</v>
      </c>
      <c r="L154" s="151">
        <v>40.5</v>
      </c>
      <c r="N154" s="23">
        <v>2</v>
      </c>
      <c r="O154" s="27"/>
      <c r="Q154" s="151"/>
      <c r="X154" s="151"/>
    </row>
    <row r="155" spans="5:24" ht="11.25" customHeight="1" x14ac:dyDescent="0.2">
      <c r="E155" s="122"/>
      <c r="J155" s="24" t="s">
        <v>683</v>
      </c>
      <c r="K155" s="24" t="s">
        <v>389</v>
      </c>
      <c r="L155" s="152" t="s">
        <v>281</v>
      </c>
      <c r="N155" s="122" t="s">
        <v>281</v>
      </c>
      <c r="O155" s="27"/>
      <c r="Q155" s="151"/>
      <c r="X155" s="151"/>
    </row>
    <row r="156" spans="5:24" ht="11.25" customHeight="1" x14ac:dyDescent="0.2">
      <c r="J156" s="35" t="s">
        <v>684</v>
      </c>
      <c r="K156" s="24" t="s">
        <v>685</v>
      </c>
      <c r="L156" s="151">
        <v>38.6</v>
      </c>
      <c r="N156" s="23">
        <v>1</v>
      </c>
      <c r="O156" s="27"/>
      <c r="Q156" s="151"/>
      <c r="X156" s="151"/>
    </row>
    <row r="157" spans="5:24" ht="11.25" customHeight="1" x14ac:dyDescent="0.2">
      <c r="J157" s="35" t="s">
        <v>686</v>
      </c>
      <c r="K157" s="35" t="s">
        <v>687</v>
      </c>
      <c r="L157" s="151">
        <v>34.700000000000003</v>
      </c>
      <c r="N157" s="23">
        <v>1</v>
      </c>
      <c r="O157" s="26"/>
      <c r="Q157" s="151"/>
      <c r="X157" s="151"/>
    </row>
    <row r="158" spans="5:24" ht="11.25" customHeight="1" x14ac:dyDescent="0.2">
      <c r="J158" s="35" t="s">
        <v>688</v>
      </c>
      <c r="K158" s="35" t="s">
        <v>689</v>
      </c>
      <c r="L158" s="151">
        <v>33.4</v>
      </c>
      <c r="N158" s="23">
        <v>1</v>
      </c>
      <c r="O158" s="26"/>
      <c r="Q158" s="151"/>
      <c r="X158" s="151"/>
    </row>
    <row r="159" spans="5:24" ht="11.25" customHeight="1" x14ac:dyDescent="0.2">
      <c r="J159" s="24" t="s">
        <v>690</v>
      </c>
      <c r="K159" s="24" t="s">
        <v>691</v>
      </c>
      <c r="L159" s="151">
        <v>35.200000000000003</v>
      </c>
      <c r="N159" s="23">
        <v>1</v>
      </c>
      <c r="O159" s="26"/>
      <c r="Q159" s="151"/>
      <c r="X159" s="151"/>
    </row>
    <row r="160" spans="5:24" ht="11.25" customHeight="1" x14ac:dyDescent="0.2">
      <c r="J160" s="35" t="s">
        <v>692</v>
      </c>
      <c r="K160" s="35" t="s">
        <v>693</v>
      </c>
      <c r="L160" s="151">
        <v>35.9</v>
      </c>
      <c r="N160" s="23">
        <v>1</v>
      </c>
      <c r="O160" s="26"/>
      <c r="Q160" s="151"/>
      <c r="X160" s="151"/>
    </row>
    <row r="161" spans="10:24" ht="11.25" customHeight="1" x14ac:dyDescent="0.2">
      <c r="J161" s="35" t="s">
        <v>694</v>
      </c>
      <c r="K161" s="35" t="s">
        <v>695</v>
      </c>
      <c r="L161" s="151">
        <v>35.299999999999997</v>
      </c>
      <c r="N161" s="23">
        <v>1</v>
      </c>
      <c r="O161" s="26"/>
      <c r="Q161" s="151"/>
      <c r="X161" s="151"/>
    </row>
    <row r="162" spans="10:24" ht="11.25" customHeight="1" x14ac:dyDescent="0.2">
      <c r="J162" s="35" t="s">
        <v>696</v>
      </c>
      <c r="K162" s="35" t="s">
        <v>697</v>
      </c>
      <c r="L162" s="151">
        <v>37</v>
      </c>
      <c r="N162" s="23">
        <v>1</v>
      </c>
      <c r="O162" s="26"/>
      <c r="Q162" s="151"/>
      <c r="X162" s="151"/>
    </row>
    <row r="163" spans="10:24" ht="11.25" customHeight="1" x14ac:dyDescent="0.2">
      <c r="J163" s="35" t="s">
        <v>698</v>
      </c>
      <c r="K163" s="35" t="s">
        <v>699</v>
      </c>
      <c r="L163" s="151">
        <v>40.4</v>
      </c>
      <c r="N163" s="23">
        <v>2</v>
      </c>
      <c r="O163" s="26"/>
      <c r="Q163" s="151"/>
      <c r="X163" s="151"/>
    </row>
    <row r="164" spans="10:24" ht="11.25" customHeight="1" x14ac:dyDescent="0.2">
      <c r="J164" s="35" t="s">
        <v>700</v>
      </c>
      <c r="K164" s="35" t="s">
        <v>701</v>
      </c>
      <c r="L164" s="152" t="s">
        <v>281</v>
      </c>
      <c r="N164" s="122" t="s">
        <v>281</v>
      </c>
      <c r="O164" s="26"/>
      <c r="Q164" s="151"/>
      <c r="X164" s="151"/>
    </row>
    <row r="165" spans="10:24" ht="11.25" customHeight="1" x14ac:dyDescent="0.2">
      <c r="J165" s="35" t="s">
        <v>702</v>
      </c>
      <c r="K165" s="35" t="s">
        <v>0</v>
      </c>
      <c r="L165" s="152" t="s">
        <v>281</v>
      </c>
      <c r="M165" s="148" t="s">
        <v>404</v>
      </c>
      <c r="N165" s="23">
        <v>4</v>
      </c>
      <c r="O165" s="26"/>
      <c r="Q165" s="151"/>
      <c r="X165" s="151"/>
    </row>
    <row r="166" spans="10:24" ht="11.25" customHeight="1" x14ac:dyDescent="0.2">
      <c r="J166" s="35" t="s">
        <v>1</v>
      </c>
      <c r="K166" s="35" t="s">
        <v>2</v>
      </c>
      <c r="L166" s="151">
        <v>45.7</v>
      </c>
      <c r="N166" s="23">
        <v>4</v>
      </c>
      <c r="O166" s="26"/>
      <c r="Q166" s="151"/>
      <c r="X166" s="151"/>
    </row>
    <row r="167" spans="10:24" ht="11.25" customHeight="1" x14ac:dyDescent="0.2">
      <c r="J167" s="35" t="s">
        <v>3</v>
      </c>
      <c r="K167" s="35" t="s">
        <v>4</v>
      </c>
      <c r="L167" s="151">
        <v>48.7</v>
      </c>
      <c r="N167" s="23">
        <v>4</v>
      </c>
      <c r="O167" s="26"/>
      <c r="Q167" s="151"/>
      <c r="X167" s="151"/>
    </row>
    <row r="168" spans="10:24" ht="11.25" customHeight="1" x14ac:dyDescent="0.2">
      <c r="J168" s="24" t="s">
        <v>5</v>
      </c>
      <c r="K168" s="24" t="s">
        <v>6</v>
      </c>
      <c r="L168" s="151">
        <v>45.6</v>
      </c>
      <c r="N168" s="23">
        <v>4</v>
      </c>
      <c r="O168" s="26"/>
      <c r="Q168" s="151"/>
      <c r="X168" s="151"/>
    </row>
    <row r="169" spans="10:24" ht="11.25" customHeight="1" x14ac:dyDescent="0.2">
      <c r="J169" s="24" t="s">
        <v>7</v>
      </c>
      <c r="K169" s="24" t="s">
        <v>8</v>
      </c>
      <c r="L169" s="151">
        <v>46.3</v>
      </c>
      <c r="N169" s="23">
        <v>4</v>
      </c>
      <c r="O169" s="26"/>
      <c r="Q169" s="151"/>
      <c r="X169" s="151"/>
    </row>
    <row r="170" spans="10:24" ht="11.25" customHeight="1" x14ac:dyDescent="0.2">
      <c r="J170" s="24" t="s">
        <v>9</v>
      </c>
      <c r="K170" s="24" t="s">
        <v>10</v>
      </c>
      <c r="L170" s="151">
        <v>50.6</v>
      </c>
      <c r="N170" s="23">
        <v>4</v>
      </c>
      <c r="O170" s="26"/>
      <c r="Q170" s="151"/>
      <c r="X170" s="151"/>
    </row>
    <row r="171" spans="10:24" ht="11.25" customHeight="1" x14ac:dyDescent="0.2">
      <c r="J171" s="24" t="s">
        <v>11</v>
      </c>
      <c r="K171" s="24" t="s">
        <v>12</v>
      </c>
      <c r="L171" s="151">
        <v>45.6</v>
      </c>
      <c r="N171" s="23">
        <v>4</v>
      </c>
      <c r="O171" s="26"/>
      <c r="Q171" s="151"/>
      <c r="X171" s="151"/>
    </row>
    <row r="172" spans="10:24" ht="11.25" customHeight="1" x14ac:dyDescent="0.2">
      <c r="J172" s="24" t="s">
        <v>13</v>
      </c>
      <c r="K172" s="24" t="s">
        <v>14</v>
      </c>
      <c r="L172" s="151">
        <v>44.9</v>
      </c>
      <c r="N172" s="23">
        <v>3</v>
      </c>
      <c r="O172" s="26"/>
      <c r="Q172" s="151"/>
      <c r="X172" s="151"/>
    </row>
    <row r="173" spans="10:24" ht="11.25" customHeight="1" x14ac:dyDescent="0.2">
      <c r="J173" s="24" t="s">
        <v>15</v>
      </c>
      <c r="K173" s="24" t="s">
        <v>16</v>
      </c>
      <c r="L173" s="151">
        <v>47</v>
      </c>
      <c r="N173" s="23">
        <v>4</v>
      </c>
      <c r="O173" s="26"/>
      <c r="Q173" s="151"/>
      <c r="X173" s="151"/>
    </row>
    <row r="174" spans="10:24" ht="11.25" customHeight="1" x14ac:dyDescent="0.2">
      <c r="J174" s="24" t="s">
        <v>17</v>
      </c>
      <c r="K174" s="24" t="s">
        <v>18</v>
      </c>
      <c r="L174" s="151">
        <v>45</v>
      </c>
      <c r="N174" s="23">
        <v>4</v>
      </c>
      <c r="O174" s="26"/>
      <c r="Q174" s="151"/>
      <c r="X174" s="151"/>
    </row>
    <row r="175" spans="10:24" ht="11.25" customHeight="1" x14ac:dyDescent="0.2">
      <c r="J175" s="24" t="s">
        <v>19</v>
      </c>
      <c r="K175" s="24" t="s">
        <v>20</v>
      </c>
      <c r="L175" s="151">
        <v>47.3</v>
      </c>
      <c r="N175" s="23">
        <v>4</v>
      </c>
      <c r="O175" s="26"/>
      <c r="Q175" s="151"/>
      <c r="X175" s="151"/>
    </row>
    <row r="176" spans="10:24" ht="11.25" customHeight="1" x14ac:dyDescent="0.2">
      <c r="J176" s="24" t="s">
        <v>21</v>
      </c>
      <c r="K176" s="24" t="s">
        <v>22</v>
      </c>
      <c r="L176" s="151">
        <v>47.2</v>
      </c>
      <c r="N176" s="23">
        <v>4</v>
      </c>
      <c r="O176" s="26"/>
      <c r="Q176" s="151"/>
      <c r="X176" s="151"/>
    </row>
    <row r="177" spans="10:24" ht="11.25" customHeight="1" x14ac:dyDescent="0.2">
      <c r="J177" s="24" t="s">
        <v>23</v>
      </c>
      <c r="K177" s="24" t="s">
        <v>24</v>
      </c>
      <c r="L177" s="151">
        <v>46.7</v>
      </c>
      <c r="N177" s="23">
        <v>4</v>
      </c>
      <c r="O177" s="26"/>
      <c r="Q177" s="151"/>
      <c r="X177" s="151"/>
    </row>
    <row r="178" spans="10:24" ht="11.25" customHeight="1" x14ac:dyDescent="0.2">
      <c r="J178" s="24" t="s">
        <v>25</v>
      </c>
      <c r="K178" s="24" t="s">
        <v>26</v>
      </c>
      <c r="L178" s="151">
        <v>42.9</v>
      </c>
      <c r="N178" s="23">
        <v>3</v>
      </c>
      <c r="O178" s="26"/>
      <c r="Q178" s="151"/>
      <c r="X178" s="151"/>
    </row>
    <row r="179" spans="10:24" ht="11.25" customHeight="1" x14ac:dyDescent="0.2">
      <c r="J179" s="24" t="s">
        <v>27</v>
      </c>
      <c r="K179" s="24" t="s">
        <v>28</v>
      </c>
      <c r="L179" s="151">
        <v>40.5</v>
      </c>
      <c r="N179" s="23">
        <v>2</v>
      </c>
      <c r="O179" s="26"/>
      <c r="Q179" s="151"/>
      <c r="X179" s="151"/>
    </row>
    <row r="180" spans="10:24" ht="11.25" customHeight="1" x14ac:dyDescent="0.2">
      <c r="J180" s="24" t="s">
        <v>29</v>
      </c>
      <c r="K180" s="24" t="s">
        <v>30</v>
      </c>
      <c r="L180" s="151">
        <v>41.5</v>
      </c>
      <c r="N180" s="23">
        <v>2</v>
      </c>
      <c r="O180" s="26"/>
      <c r="Q180" s="151"/>
      <c r="X180" s="151"/>
    </row>
    <row r="181" spans="10:24" ht="11.25" customHeight="1" x14ac:dyDescent="0.2">
      <c r="J181" s="24" t="s">
        <v>31</v>
      </c>
      <c r="K181" s="24" t="s">
        <v>32</v>
      </c>
      <c r="L181" s="151">
        <v>37.5</v>
      </c>
      <c r="N181" s="23">
        <v>1</v>
      </c>
      <c r="O181" s="26"/>
      <c r="Q181" s="151"/>
      <c r="X181" s="151"/>
    </row>
    <row r="182" spans="10:24" ht="11.25" customHeight="1" x14ac:dyDescent="0.2">
      <c r="J182" s="24" t="s">
        <v>33</v>
      </c>
      <c r="K182" s="24" t="s">
        <v>34</v>
      </c>
      <c r="L182" s="151">
        <v>35.9</v>
      </c>
      <c r="N182" s="23">
        <v>1</v>
      </c>
      <c r="O182" s="26"/>
      <c r="Q182" s="151"/>
      <c r="X182" s="151"/>
    </row>
    <row r="183" spans="10:24" ht="11.25" customHeight="1" x14ac:dyDescent="0.2">
      <c r="J183" s="24" t="s">
        <v>35</v>
      </c>
      <c r="K183" s="24" t="s">
        <v>36</v>
      </c>
      <c r="L183" s="151">
        <v>44.6</v>
      </c>
      <c r="N183" s="23">
        <v>3</v>
      </c>
      <c r="O183" s="26"/>
      <c r="Q183" s="151"/>
      <c r="X183" s="151"/>
    </row>
    <row r="184" spans="10:24" ht="11.25" customHeight="1" x14ac:dyDescent="0.2">
      <c r="J184" s="24" t="s">
        <v>37</v>
      </c>
      <c r="K184" s="24" t="s">
        <v>38</v>
      </c>
      <c r="L184" s="151">
        <v>47.1</v>
      </c>
      <c r="N184" s="23">
        <v>4</v>
      </c>
      <c r="O184" s="26"/>
      <c r="Q184" s="151"/>
      <c r="X184" s="151"/>
    </row>
    <row r="185" spans="10:24" ht="11.25" customHeight="1" x14ac:dyDescent="0.2">
      <c r="J185" s="24" t="s">
        <v>39</v>
      </c>
      <c r="K185" s="24" t="s">
        <v>40</v>
      </c>
      <c r="L185" s="151">
        <v>39.5</v>
      </c>
      <c r="N185" s="23">
        <v>1</v>
      </c>
      <c r="O185" s="26"/>
      <c r="Q185" s="151"/>
      <c r="X185" s="151"/>
    </row>
    <row r="186" spans="10:24" ht="11.25" customHeight="1" x14ac:dyDescent="0.2">
      <c r="J186" s="24" t="s">
        <v>41</v>
      </c>
      <c r="K186" s="24" t="s">
        <v>471</v>
      </c>
      <c r="L186" s="151">
        <v>39.6</v>
      </c>
      <c r="N186" s="23">
        <v>1</v>
      </c>
      <c r="O186" s="26"/>
      <c r="Q186" s="151"/>
      <c r="X186" s="151"/>
    </row>
    <row r="187" spans="10:24" ht="11.25" customHeight="1" x14ac:dyDescent="0.2">
      <c r="J187" s="24" t="s">
        <v>42</v>
      </c>
      <c r="K187" s="24" t="s">
        <v>43</v>
      </c>
      <c r="L187" s="151">
        <v>43</v>
      </c>
      <c r="N187" s="23">
        <v>3</v>
      </c>
      <c r="O187" s="26"/>
      <c r="Q187" s="151"/>
      <c r="X187" s="151"/>
    </row>
    <row r="188" spans="10:24" ht="11.25" customHeight="1" x14ac:dyDescent="0.2">
      <c r="J188" s="24" t="s">
        <v>44</v>
      </c>
      <c r="K188" s="24" t="s">
        <v>472</v>
      </c>
      <c r="L188" s="151">
        <v>42.6</v>
      </c>
      <c r="N188" s="23">
        <v>3</v>
      </c>
      <c r="O188" s="26"/>
      <c r="Q188" s="151"/>
      <c r="X188" s="151"/>
    </row>
    <row r="189" spans="10:24" ht="11.25" customHeight="1" x14ac:dyDescent="0.2">
      <c r="J189" s="35" t="s">
        <v>45</v>
      </c>
      <c r="K189" s="35" t="s">
        <v>473</v>
      </c>
      <c r="L189" s="151">
        <v>38.5</v>
      </c>
      <c r="N189" s="23">
        <v>1</v>
      </c>
      <c r="O189" s="26"/>
      <c r="Q189" s="151"/>
      <c r="X189" s="151"/>
    </row>
    <row r="190" spans="10:24" ht="11.25" customHeight="1" x14ac:dyDescent="0.2">
      <c r="J190" s="35" t="s">
        <v>46</v>
      </c>
      <c r="K190" s="35" t="s">
        <v>47</v>
      </c>
      <c r="L190" s="151">
        <v>47.3</v>
      </c>
      <c r="N190" s="23">
        <v>4</v>
      </c>
      <c r="O190" s="26"/>
      <c r="Q190" s="151"/>
      <c r="X190" s="151"/>
    </row>
    <row r="191" spans="10:24" ht="11.25" customHeight="1" x14ac:dyDescent="0.2">
      <c r="J191" s="35" t="s">
        <v>48</v>
      </c>
      <c r="K191" s="35" t="s">
        <v>49</v>
      </c>
      <c r="L191" s="151">
        <v>38.6</v>
      </c>
      <c r="N191" s="23">
        <v>1</v>
      </c>
      <c r="O191" s="26"/>
      <c r="Q191" s="151"/>
      <c r="X191" s="151"/>
    </row>
    <row r="192" spans="10:24" ht="11.25" customHeight="1" x14ac:dyDescent="0.2">
      <c r="J192" s="35" t="s">
        <v>50</v>
      </c>
      <c r="K192" s="35" t="s">
        <v>474</v>
      </c>
      <c r="L192" s="151">
        <v>44.7</v>
      </c>
      <c r="N192" s="23">
        <v>3</v>
      </c>
      <c r="O192" s="26"/>
      <c r="Q192" s="151"/>
      <c r="X192" s="151"/>
    </row>
    <row r="193" spans="10:24" ht="11.25" customHeight="1" x14ac:dyDescent="0.2">
      <c r="J193" s="35" t="s">
        <v>51</v>
      </c>
      <c r="K193" s="35" t="s">
        <v>52</v>
      </c>
      <c r="L193" s="151">
        <v>46.8</v>
      </c>
      <c r="N193" s="23">
        <v>4</v>
      </c>
      <c r="O193" s="26"/>
      <c r="Q193" s="151"/>
      <c r="X193" s="151"/>
    </row>
    <row r="194" spans="10:24" ht="11.25" customHeight="1" x14ac:dyDescent="0.2">
      <c r="J194" s="35" t="s">
        <v>53</v>
      </c>
      <c r="K194" s="35" t="s">
        <v>54</v>
      </c>
      <c r="L194" s="151">
        <v>42.7</v>
      </c>
      <c r="N194" s="23">
        <v>3</v>
      </c>
      <c r="O194" s="26"/>
      <c r="Q194" s="151"/>
      <c r="X194" s="151"/>
    </row>
    <row r="195" spans="10:24" ht="11.25" customHeight="1" x14ac:dyDescent="0.2">
      <c r="J195" s="35" t="s">
        <v>55</v>
      </c>
      <c r="K195" s="35" t="s">
        <v>56</v>
      </c>
      <c r="L195" s="151">
        <v>40.9</v>
      </c>
      <c r="N195" s="23">
        <v>2</v>
      </c>
      <c r="O195" s="26"/>
      <c r="Q195" s="151"/>
      <c r="X195" s="151"/>
    </row>
    <row r="196" spans="10:24" ht="11.25" customHeight="1" x14ac:dyDescent="0.2">
      <c r="J196" s="35" t="s">
        <v>57</v>
      </c>
      <c r="K196" s="35" t="s">
        <v>58</v>
      </c>
      <c r="L196" s="151">
        <v>37.200000000000003</v>
      </c>
      <c r="N196" s="23">
        <v>1</v>
      </c>
      <c r="O196" s="26"/>
      <c r="Q196" s="151"/>
      <c r="X196" s="151"/>
    </row>
    <row r="197" spans="10:24" ht="11.25" customHeight="1" x14ac:dyDescent="0.2">
      <c r="J197" s="35" t="s">
        <v>59</v>
      </c>
      <c r="K197" s="35" t="s">
        <v>475</v>
      </c>
      <c r="L197" s="151">
        <v>34.700000000000003</v>
      </c>
      <c r="N197" s="23">
        <v>1</v>
      </c>
      <c r="O197" s="26"/>
      <c r="Q197" s="151"/>
      <c r="X197" s="151"/>
    </row>
    <row r="198" spans="10:24" ht="11.25" customHeight="1" x14ac:dyDescent="0.2">
      <c r="J198" s="35" t="s">
        <v>60</v>
      </c>
      <c r="K198" s="35" t="s">
        <v>61</v>
      </c>
      <c r="L198" s="151">
        <v>37.799999999999997</v>
      </c>
      <c r="N198" s="23">
        <v>1</v>
      </c>
      <c r="O198" s="26"/>
      <c r="Q198" s="151"/>
      <c r="X198" s="151"/>
    </row>
    <row r="199" spans="10:24" ht="11.25" customHeight="1" x14ac:dyDescent="0.2">
      <c r="J199" s="35" t="s">
        <v>62</v>
      </c>
      <c r="K199" s="35" t="s">
        <v>63</v>
      </c>
      <c r="L199" s="151">
        <v>41.3</v>
      </c>
      <c r="N199" s="23">
        <v>2</v>
      </c>
      <c r="O199" s="26"/>
      <c r="Q199" s="151"/>
      <c r="X199" s="151"/>
    </row>
    <row r="200" spans="10:24" ht="11.25" customHeight="1" x14ac:dyDescent="0.2">
      <c r="J200" s="35" t="s">
        <v>64</v>
      </c>
      <c r="K200" s="35" t="s">
        <v>476</v>
      </c>
      <c r="L200" s="151">
        <v>41.1</v>
      </c>
      <c r="N200" s="23">
        <v>2</v>
      </c>
      <c r="O200" s="26"/>
      <c r="Q200" s="151"/>
      <c r="X200" s="151"/>
    </row>
    <row r="201" spans="10:24" ht="11.25" customHeight="1" x14ac:dyDescent="0.2">
      <c r="J201" s="35" t="s">
        <v>65</v>
      </c>
      <c r="K201" s="35" t="s">
        <v>66</v>
      </c>
      <c r="L201" s="151">
        <v>37.6</v>
      </c>
      <c r="N201" s="23">
        <v>1</v>
      </c>
      <c r="O201" s="26"/>
      <c r="Q201" s="151"/>
      <c r="X201" s="151"/>
    </row>
    <row r="202" spans="10:24" ht="11.25" customHeight="1" x14ac:dyDescent="0.2">
      <c r="J202" s="35" t="s">
        <v>67</v>
      </c>
      <c r="K202" s="35" t="s">
        <v>68</v>
      </c>
      <c r="L202" s="151">
        <v>40.5</v>
      </c>
      <c r="N202" s="23">
        <v>2</v>
      </c>
      <c r="O202" s="26"/>
      <c r="Q202" s="151"/>
      <c r="X202" s="151"/>
    </row>
    <row r="203" spans="10:24" ht="11.25" customHeight="1" x14ac:dyDescent="0.2">
      <c r="J203" s="35" t="s">
        <v>69</v>
      </c>
      <c r="K203" s="35" t="s">
        <v>70</v>
      </c>
      <c r="L203" s="151">
        <v>57.5</v>
      </c>
      <c r="N203" s="23">
        <v>4</v>
      </c>
      <c r="O203" s="26"/>
      <c r="Q203" s="151"/>
      <c r="X203" s="151"/>
    </row>
    <row r="204" spans="10:24" ht="11.25" customHeight="1" x14ac:dyDescent="0.2">
      <c r="J204" s="35" t="s">
        <v>71</v>
      </c>
      <c r="K204" s="35" t="s">
        <v>72</v>
      </c>
      <c r="L204" s="151">
        <v>42</v>
      </c>
      <c r="N204" s="23">
        <v>2</v>
      </c>
      <c r="O204" s="26"/>
      <c r="Q204" s="151"/>
      <c r="X204" s="151"/>
    </row>
    <row r="205" spans="10:24" ht="11.25" customHeight="1" x14ac:dyDescent="0.2">
      <c r="J205" s="24" t="s">
        <v>73</v>
      </c>
      <c r="K205" s="24" t="s">
        <v>74</v>
      </c>
      <c r="L205" s="151">
        <v>44.1</v>
      </c>
      <c r="N205" s="23">
        <v>3</v>
      </c>
      <c r="O205" s="26"/>
      <c r="Q205" s="151"/>
      <c r="X205" s="151"/>
    </row>
    <row r="206" spans="10:24" ht="11.25" customHeight="1" x14ac:dyDescent="0.2">
      <c r="J206" s="24" t="s">
        <v>75</v>
      </c>
      <c r="K206" s="24" t="s">
        <v>76</v>
      </c>
      <c r="L206" s="151">
        <v>47.1</v>
      </c>
      <c r="N206" s="23">
        <v>4</v>
      </c>
      <c r="O206" s="26"/>
      <c r="Q206" s="151"/>
      <c r="X206" s="151"/>
    </row>
    <row r="207" spans="10:24" ht="11.25" customHeight="1" x14ac:dyDescent="0.2">
      <c r="J207" s="24" t="s">
        <v>77</v>
      </c>
      <c r="K207" s="24" t="s">
        <v>477</v>
      </c>
      <c r="L207" s="151">
        <v>50.1</v>
      </c>
      <c r="N207" s="23">
        <v>4</v>
      </c>
      <c r="O207" s="26"/>
      <c r="Q207" s="151"/>
      <c r="X207" s="151"/>
    </row>
    <row r="208" spans="10:24" ht="11.25" customHeight="1" x14ac:dyDescent="0.2">
      <c r="J208" s="24" t="s">
        <v>78</v>
      </c>
      <c r="K208" s="24" t="s">
        <v>478</v>
      </c>
      <c r="L208" s="151">
        <v>50.1</v>
      </c>
      <c r="N208" s="23">
        <v>4</v>
      </c>
      <c r="O208" s="26"/>
      <c r="Q208" s="151"/>
      <c r="X208" s="151"/>
    </row>
    <row r="209" spans="10:24" ht="11.25" customHeight="1" x14ac:dyDescent="0.2">
      <c r="J209" s="24" t="s">
        <v>79</v>
      </c>
      <c r="K209" s="24" t="s">
        <v>80</v>
      </c>
      <c r="L209" s="151">
        <v>36.799999999999997</v>
      </c>
      <c r="N209" s="23">
        <v>1</v>
      </c>
      <c r="O209" s="27"/>
      <c r="Q209" s="151"/>
      <c r="X209" s="151"/>
    </row>
    <row r="210" spans="10:24" ht="11.25" customHeight="1" x14ac:dyDescent="0.2">
      <c r="J210" s="24" t="s">
        <v>81</v>
      </c>
      <c r="K210" s="24" t="s">
        <v>82</v>
      </c>
      <c r="L210" s="151">
        <v>34.700000000000003</v>
      </c>
      <c r="N210" s="23">
        <v>1</v>
      </c>
      <c r="O210" s="27"/>
      <c r="Q210" s="151"/>
      <c r="X210" s="151"/>
    </row>
    <row r="211" spans="10:24" ht="11.25" customHeight="1" x14ac:dyDescent="0.2">
      <c r="J211" s="24" t="s">
        <v>83</v>
      </c>
      <c r="K211" s="24" t="s">
        <v>84</v>
      </c>
      <c r="L211" s="151">
        <v>42.7</v>
      </c>
      <c r="N211" s="23">
        <v>3</v>
      </c>
      <c r="O211" s="27"/>
      <c r="Q211" s="151"/>
      <c r="X211" s="151"/>
    </row>
    <row r="212" spans="10:24" ht="11.25" customHeight="1" x14ac:dyDescent="0.2">
      <c r="J212" s="35" t="s">
        <v>85</v>
      </c>
      <c r="K212" s="35" t="s">
        <v>86</v>
      </c>
      <c r="L212" s="151">
        <v>38.5</v>
      </c>
      <c r="N212" s="23">
        <v>1</v>
      </c>
      <c r="O212" s="27"/>
      <c r="Q212" s="151"/>
      <c r="X212" s="151"/>
    </row>
    <row r="213" spans="10:24" ht="11.25" customHeight="1" x14ac:dyDescent="0.2">
      <c r="J213" s="35" t="s">
        <v>87</v>
      </c>
      <c r="K213" s="35" t="s">
        <v>88</v>
      </c>
      <c r="L213" s="151">
        <v>39</v>
      </c>
      <c r="N213" s="23">
        <v>1</v>
      </c>
      <c r="O213" s="27"/>
      <c r="Q213" s="151"/>
      <c r="X213" s="151"/>
    </row>
    <row r="214" spans="10:24" ht="11.25" customHeight="1" x14ac:dyDescent="0.2">
      <c r="J214" s="35" t="s">
        <v>89</v>
      </c>
      <c r="K214" s="35" t="s">
        <v>282</v>
      </c>
      <c r="L214" s="151">
        <v>38.4</v>
      </c>
      <c r="N214" s="23">
        <v>1</v>
      </c>
      <c r="O214" s="27"/>
      <c r="Q214" s="151"/>
      <c r="X214" s="151"/>
    </row>
    <row r="215" spans="10:24" ht="11.25" customHeight="1" x14ac:dyDescent="0.2">
      <c r="J215" s="35" t="s">
        <v>90</v>
      </c>
      <c r="K215" s="35" t="s">
        <v>91</v>
      </c>
      <c r="L215" s="151">
        <v>37</v>
      </c>
      <c r="N215" s="23">
        <v>1</v>
      </c>
      <c r="O215" s="27"/>
      <c r="Q215" s="151"/>
      <c r="X215" s="151"/>
    </row>
    <row r="216" spans="10:24" ht="11.25" customHeight="1" x14ac:dyDescent="0.2">
      <c r="J216" s="24" t="s">
        <v>92</v>
      </c>
      <c r="K216" s="35" t="s">
        <v>93</v>
      </c>
      <c r="L216" s="151">
        <v>39.200000000000003</v>
      </c>
      <c r="N216" s="23">
        <v>1</v>
      </c>
      <c r="O216" s="27"/>
      <c r="Q216" s="151"/>
      <c r="X216" s="151"/>
    </row>
    <row r="217" spans="10:24" ht="11.25" customHeight="1" x14ac:dyDescent="0.2">
      <c r="J217" s="24" t="s">
        <v>94</v>
      </c>
      <c r="K217" s="35" t="s">
        <v>95</v>
      </c>
      <c r="L217" s="151">
        <v>33.799999999999997</v>
      </c>
      <c r="N217" s="23">
        <v>1</v>
      </c>
      <c r="O217" s="27"/>
      <c r="Q217" s="151"/>
      <c r="X217" s="151"/>
    </row>
    <row r="218" spans="10:24" ht="11.25" customHeight="1" x14ac:dyDescent="0.2">
      <c r="J218" s="35" t="s">
        <v>96</v>
      </c>
      <c r="K218" s="35" t="s">
        <v>97</v>
      </c>
      <c r="L218" s="151">
        <v>34.700000000000003</v>
      </c>
      <c r="N218" s="23">
        <v>1</v>
      </c>
      <c r="O218" s="27"/>
      <c r="Q218" s="151"/>
      <c r="X218" s="151"/>
    </row>
    <row r="219" spans="10:24" ht="11.25" customHeight="1" x14ac:dyDescent="0.2">
      <c r="J219" s="35" t="s">
        <v>98</v>
      </c>
      <c r="K219" s="35" t="s">
        <v>99</v>
      </c>
      <c r="L219" s="151">
        <v>41.9</v>
      </c>
      <c r="N219" s="23">
        <v>2</v>
      </c>
      <c r="O219" s="27"/>
      <c r="Q219" s="151"/>
      <c r="X219" s="151"/>
    </row>
    <row r="220" spans="10:24" ht="11.25" customHeight="1" x14ac:dyDescent="0.2">
      <c r="J220" s="35" t="s">
        <v>100</v>
      </c>
      <c r="K220" s="35" t="s">
        <v>101</v>
      </c>
      <c r="L220" s="151">
        <v>40.299999999999997</v>
      </c>
      <c r="N220" s="23">
        <v>2</v>
      </c>
      <c r="O220" s="27"/>
      <c r="Q220" s="151"/>
      <c r="X220" s="151"/>
    </row>
    <row r="221" spans="10:24" ht="11.25" customHeight="1" x14ac:dyDescent="0.2">
      <c r="J221" s="35" t="s">
        <v>102</v>
      </c>
      <c r="K221" s="24" t="s">
        <v>103</v>
      </c>
      <c r="L221" s="151">
        <v>42.3</v>
      </c>
      <c r="M221" s="151"/>
      <c r="N221" s="23">
        <v>2</v>
      </c>
      <c r="O221" s="27"/>
      <c r="X221" s="151"/>
    </row>
    <row r="222" spans="10:24" ht="11.25" customHeight="1" x14ac:dyDescent="0.2">
      <c r="J222" s="35" t="s">
        <v>104</v>
      </c>
      <c r="K222" s="35" t="s">
        <v>105</v>
      </c>
      <c r="L222" s="152" t="s">
        <v>281</v>
      </c>
      <c r="M222" s="148" t="s">
        <v>404</v>
      </c>
      <c r="N222" s="23">
        <v>3</v>
      </c>
      <c r="O222" s="27"/>
      <c r="Q222" s="151"/>
      <c r="X222" s="151"/>
    </row>
    <row r="223" spans="10:24" ht="11.25" customHeight="1" x14ac:dyDescent="0.2">
      <c r="J223" s="35" t="s">
        <v>107</v>
      </c>
      <c r="K223" s="35" t="s">
        <v>108</v>
      </c>
      <c r="L223" s="151">
        <v>34.1</v>
      </c>
      <c r="N223" s="23">
        <v>1</v>
      </c>
      <c r="O223" s="27"/>
      <c r="Q223" s="151"/>
      <c r="X223" s="151"/>
    </row>
    <row r="224" spans="10:24" ht="11.25" customHeight="1" x14ac:dyDescent="0.2">
      <c r="J224" s="35" t="s">
        <v>460</v>
      </c>
      <c r="K224" s="35" t="s">
        <v>462</v>
      </c>
      <c r="L224" s="151">
        <v>35.1</v>
      </c>
      <c r="N224" s="23">
        <v>1</v>
      </c>
      <c r="O224" s="27"/>
      <c r="Q224" s="151"/>
      <c r="X224" s="151"/>
    </row>
    <row r="225" spans="10:24" ht="11.25" customHeight="1" x14ac:dyDescent="0.2">
      <c r="J225" s="35" t="s">
        <v>461</v>
      </c>
      <c r="K225" s="35" t="s">
        <v>106</v>
      </c>
      <c r="L225" s="151">
        <v>35.200000000000003</v>
      </c>
      <c r="N225" s="23">
        <v>1</v>
      </c>
      <c r="O225" s="27"/>
      <c r="Q225" s="151"/>
      <c r="X225" s="151"/>
    </row>
    <row r="226" spans="10:24" ht="11.25" customHeight="1" x14ac:dyDescent="0.2">
      <c r="J226" s="24" t="s">
        <v>463</v>
      </c>
      <c r="K226" s="24" t="s">
        <v>464</v>
      </c>
      <c r="L226" s="151">
        <v>37.799999999999997</v>
      </c>
      <c r="N226" s="23">
        <v>1</v>
      </c>
      <c r="O226" s="27"/>
      <c r="Q226" s="151"/>
      <c r="X226" s="151"/>
    </row>
    <row r="227" spans="10:24" ht="11.25" customHeight="1" x14ac:dyDescent="0.2">
      <c r="J227" s="24" t="s">
        <v>109</v>
      </c>
      <c r="K227" s="24" t="s">
        <v>110</v>
      </c>
      <c r="L227" s="151">
        <v>57.8</v>
      </c>
      <c r="N227" s="23">
        <v>4</v>
      </c>
      <c r="O227" s="27"/>
      <c r="Q227" s="151"/>
      <c r="X227" s="151"/>
    </row>
    <row r="228" spans="10:24" ht="11.25" customHeight="1" x14ac:dyDescent="0.2">
      <c r="J228" s="24" t="s">
        <v>111</v>
      </c>
      <c r="K228" s="24" t="s">
        <v>112</v>
      </c>
      <c r="L228" s="151">
        <v>36.799999999999997</v>
      </c>
      <c r="N228" s="23">
        <v>1</v>
      </c>
      <c r="O228" s="27"/>
      <c r="Q228" s="151"/>
      <c r="X228" s="151"/>
    </row>
    <row r="229" spans="10:24" ht="11.25" customHeight="1" x14ac:dyDescent="0.2">
      <c r="J229" s="24" t="s">
        <v>113</v>
      </c>
      <c r="K229" s="24" t="s">
        <v>114</v>
      </c>
      <c r="L229" s="151">
        <v>36.5</v>
      </c>
      <c r="N229" s="23">
        <v>1</v>
      </c>
      <c r="O229" s="27"/>
      <c r="Q229" s="151"/>
      <c r="X229" s="151"/>
    </row>
    <row r="230" spans="10:24" ht="11.25" customHeight="1" x14ac:dyDescent="0.2">
      <c r="J230" s="24" t="s">
        <v>115</v>
      </c>
      <c r="K230" s="24" t="s">
        <v>116</v>
      </c>
      <c r="L230" s="151">
        <v>37.200000000000003</v>
      </c>
      <c r="N230" s="23">
        <v>1</v>
      </c>
      <c r="O230" s="27"/>
      <c r="Q230" s="151"/>
      <c r="X230" s="151"/>
    </row>
    <row r="231" spans="10:24" ht="11.25" customHeight="1" x14ac:dyDescent="0.2">
      <c r="J231" s="36" t="s">
        <v>117</v>
      </c>
      <c r="K231" s="36" t="s">
        <v>118</v>
      </c>
      <c r="L231" s="151">
        <v>38.799999999999997</v>
      </c>
      <c r="N231" s="23">
        <v>1</v>
      </c>
      <c r="O231" s="27"/>
      <c r="Q231" s="151"/>
      <c r="X231" s="151"/>
    </row>
    <row r="232" spans="10:24" ht="11.25" customHeight="1" x14ac:dyDescent="0.2">
      <c r="J232" s="36" t="s">
        <v>119</v>
      </c>
      <c r="K232" s="36" t="s">
        <v>120</v>
      </c>
      <c r="L232" s="151">
        <v>37.6</v>
      </c>
      <c r="N232" s="23">
        <v>1</v>
      </c>
      <c r="O232" s="27"/>
      <c r="Q232" s="151"/>
      <c r="X232" s="151"/>
    </row>
    <row r="233" spans="10:24" ht="11.25" customHeight="1" x14ac:dyDescent="0.2">
      <c r="J233" s="36" t="s">
        <v>121</v>
      </c>
      <c r="K233" s="36" t="s">
        <v>122</v>
      </c>
      <c r="L233" s="151">
        <v>41.2</v>
      </c>
      <c r="N233" s="23">
        <v>2</v>
      </c>
      <c r="O233" s="27"/>
      <c r="Q233" s="151"/>
      <c r="X233" s="151"/>
    </row>
    <row r="234" spans="10:24" ht="11.25" customHeight="1" x14ac:dyDescent="0.2">
      <c r="J234" s="36" t="s">
        <v>123</v>
      </c>
      <c r="K234" s="36" t="s">
        <v>124</v>
      </c>
      <c r="L234" s="151">
        <v>37.299999999999997</v>
      </c>
      <c r="N234" s="23">
        <v>1</v>
      </c>
      <c r="O234" s="27"/>
      <c r="Q234" s="151"/>
      <c r="X234" s="151"/>
    </row>
    <row r="235" spans="10:24" ht="11.25" customHeight="1" x14ac:dyDescent="0.2">
      <c r="J235" s="36" t="s">
        <v>125</v>
      </c>
      <c r="K235" s="36" t="s">
        <v>126</v>
      </c>
      <c r="L235" s="152" t="s">
        <v>281</v>
      </c>
      <c r="M235" s="148" t="s">
        <v>404</v>
      </c>
      <c r="N235" s="23">
        <v>1</v>
      </c>
      <c r="O235" s="27"/>
      <c r="Q235" s="151"/>
      <c r="X235" s="151"/>
    </row>
    <row r="236" spans="10:24" ht="11.25" customHeight="1" x14ac:dyDescent="0.2">
      <c r="J236" s="36" t="s">
        <v>127</v>
      </c>
      <c r="K236" s="36" t="s">
        <v>128</v>
      </c>
      <c r="L236" s="151">
        <v>42.7</v>
      </c>
      <c r="N236" s="23">
        <v>3</v>
      </c>
      <c r="O236" s="27"/>
      <c r="Q236" s="151"/>
      <c r="X236" s="151"/>
    </row>
    <row r="237" spans="10:24" ht="11.25" customHeight="1" x14ac:dyDescent="0.2">
      <c r="J237" s="36" t="s">
        <v>129</v>
      </c>
      <c r="K237" s="36" t="s">
        <v>130</v>
      </c>
      <c r="L237" s="151">
        <v>41.1</v>
      </c>
      <c r="N237" s="23">
        <v>2</v>
      </c>
      <c r="O237" s="27"/>
      <c r="Q237" s="151"/>
      <c r="X237" s="151"/>
    </row>
    <row r="238" spans="10:24" ht="11.25" customHeight="1" x14ac:dyDescent="0.2">
      <c r="J238" s="36" t="s">
        <v>131</v>
      </c>
      <c r="K238" s="36" t="s">
        <v>132</v>
      </c>
      <c r="L238" s="152" t="s">
        <v>281</v>
      </c>
      <c r="M238" s="148" t="s">
        <v>404</v>
      </c>
      <c r="N238" s="23">
        <v>4</v>
      </c>
      <c r="O238" s="27"/>
      <c r="Q238" s="151"/>
      <c r="X238" s="151"/>
    </row>
    <row r="239" spans="10:24" ht="11.25" customHeight="1" x14ac:dyDescent="0.2">
      <c r="J239" s="36" t="s">
        <v>134</v>
      </c>
      <c r="K239" s="36" t="s">
        <v>135</v>
      </c>
      <c r="L239" s="151">
        <v>40</v>
      </c>
      <c r="N239" s="23">
        <v>2</v>
      </c>
      <c r="O239" s="27"/>
      <c r="Q239" s="151"/>
      <c r="X239" s="151"/>
    </row>
    <row r="240" spans="10:24" ht="11.25" customHeight="1" x14ac:dyDescent="0.2">
      <c r="J240" s="36" t="s">
        <v>136</v>
      </c>
      <c r="K240" s="36" t="s">
        <v>137</v>
      </c>
      <c r="L240" s="151">
        <v>41.2</v>
      </c>
      <c r="N240" s="23">
        <v>2</v>
      </c>
      <c r="O240" s="27"/>
      <c r="Q240" s="151"/>
      <c r="X240" s="151"/>
    </row>
    <row r="241" spans="3:24" ht="11.25" customHeight="1" x14ac:dyDescent="0.2">
      <c r="J241" s="36" t="s">
        <v>465</v>
      </c>
      <c r="K241" s="36" t="s">
        <v>133</v>
      </c>
      <c r="L241" s="151">
        <v>39.299999999999997</v>
      </c>
      <c r="N241" s="23">
        <v>1</v>
      </c>
      <c r="O241" s="27"/>
      <c r="Q241" s="151"/>
      <c r="X241" s="151"/>
    </row>
    <row r="242" spans="3:24" ht="11.25" customHeight="1" x14ac:dyDescent="0.2">
      <c r="J242" s="36" t="s">
        <v>466</v>
      </c>
      <c r="K242" s="36" t="s">
        <v>138</v>
      </c>
      <c r="L242" s="151">
        <v>46</v>
      </c>
      <c r="N242" s="23">
        <v>4</v>
      </c>
      <c r="O242" s="27"/>
      <c r="Q242" s="151"/>
      <c r="X242" s="151"/>
    </row>
    <row r="243" spans="3:24" ht="11.25" customHeight="1" x14ac:dyDescent="0.2">
      <c r="C243" s="49"/>
      <c r="J243" s="36" t="s">
        <v>139</v>
      </c>
      <c r="K243" s="36" t="s">
        <v>140</v>
      </c>
      <c r="L243" s="151">
        <v>41.7</v>
      </c>
      <c r="N243" s="23">
        <v>2</v>
      </c>
      <c r="O243" s="27"/>
      <c r="P243" s="38"/>
      <c r="Q243" s="151"/>
      <c r="X243" s="151"/>
    </row>
    <row r="244" spans="3:24" ht="11.25" customHeight="1" x14ac:dyDescent="0.2">
      <c r="C244" s="49"/>
      <c r="J244" s="36" t="s">
        <v>141</v>
      </c>
      <c r="K244" s="36" t="s">
        <v>142</v>
      </c>
      <c r="L244" s="151">
        <v>44.9</v>
      </c>
      <c r="N244" s="23">
        <v>3</v>
      </c>
      <c r="O244" s="27"/>
      <c r="P244" s="38"/>
      <c r="Q244" s="151"/>
      <c r="X244" s="151"/>
    </row>
    <row r="245" spans="3:24" ht="11.25" customHeight="1" x14ac:dyDescent="0.2">
      <c r="C245" s="38"/>
      <c r="J245" s="36" t="s">
        <v>143</v>
      </c>
      <c r="K245" s="36" t="s">
        <v>144</v>
      </c>
      <c r="L245" s="151">
        <v>41.6</v>
      </c>
      <c r="N245" s="23">
        <v>2</v>
      </c>
      <c r="O245" s="27"/>
      <c r="P245" s="38"/>
      <c r="Q245" s="151"/>
      <c r="X245" s="151"/>
    </row>
    <row r="246" spans="3:24" ht="11.25" customHeight="1" x14ac:dyDescent="0.2">
      <c r="C246" s="38"/>
      <c r="J246" s="36" t="s">
        <v>145</v>
      </c>
      <c r="K246" s="36" t="s">
        <v>146</v>
      </c>
      <c r="L246" s="151">
        <v>40.200000000000003</v>
      </c>
      <c r="N246" s="23">
        <v>2</v>
      </c>
      <c r="O246" s="27"/>
      <c r="P246" s="38"/>
      <c r="Q246" s="151"/>
      <c r="X246" s="151"/>
    </row>
    <row r="247" spans="3:24" ht="11.25" customHeight="1" x14ac:dyDescent="0.2">
      <c r="C247" s="38"/>
      <c r="J247" s="36" t="s">
        <v>147</v>
      </c>
      <c r="K247" s="36" t="s">
        <v>148</v>
      </c>
      <c r="L247" s="151">
        <v>43.3</v>
      </c>
      <c r="N247" s="23">
        <v>3</v>
      </c>
      <c r="O247" s="27"/>
      <c r="P247" s="38"/>
      <c r="Q247" s="151"/>
      <c r="X247" s="151"/>
    </row>
    <row r="248" spans="3:24" ht="11.25" customHeight="1" x14ac:dyDescent="0.2">
      <c r="C248" s="38"/>
      <c r="J248" s="36" t="s">
        <v>149</v>
      </c>
      <c r="K248" s="36" t="s">
        <v>150</v>
      </c>
      <c r="L248" s="151">
        <v>40.200000000000003</v>
      </c>
      <c r="N248" s="23">
        <v>2</v>
      </c>
      <c r="O248" s="27"/>
      <c r="P248" s="38"/>
      <c r="Q248" s="151"/>
      <c r="X248" s="151"/>
    </row>
    <row r="249" spans="3:24" ht="11.25" customHeight="1" x14ac:dyDescent="0.2">
      <c r="C249" s="38"/>
      <c r="J249" s="36" t="s">
        <v>151</v>
      </c>
      <c r="K249" s="36" t="s">
        <v>152</v>
      </c>
      <c r="L249" s="151">
        <v>46.6</v>
      </c>
      <c r="N249" s="23">
        <v>4</v>
      </c>
      <c r="O249" s="27"/>
      <c r="P249" s="38"/>
      <c r="Q249" s="151"/>
      <c r="X249" s="151"/>
    </row>
    <row r="250" spans="3:24" ht="11.25" customHeight="1" x14ac:dyDescent="0.2">
      <c r="C250" s="38"/>
      <c r="J250" s="36" t="s">
        <v>153</v>
      </c>
      <c r="K250" s="36" t="s">
        <v>154</v>
      </c>
      <c r="L250" s="151">
        <v>37.700000000000003</v>
      </c>
      <c r="N250" s="23">
        <v>1</v>
      </c>
      <c r="O250" s="27"/>
      <c r="P250" s="38"/>
      <c r="Q250" s="151"/>
      <c r="X250" s="151"/>
    </row>
    <row r="251" spans="3:24" ht="11.25" customHeight="1" x14ac:dyDescent="0.2">
      <c r="C251" s="38"/>
      <c r="J251" s="36" t="s">
        <v>155</v>
      </c>
      <c r="K251" s="36" t="s">
        <v>156</v>
      </c>
      <c r="L251" s="151">
        <v>42.4</v>
      </c>
      <c r="M251" s="151"/>
      <c r="N251" s="23">
        <v>2</v>
      </c>
      <c r="O251" s="27"/>
      <c r="P251" s="38"/>
      <c r="X251" s="151"/>
    </row>
    <row r="252" spans="3:24" ht="11.25" customHeight="1" x14ac:dyDescent="0.2">
      <c r="C252" s="38"/>
      <c r="J252" s="36" t="s">
        <v>157</v>
      </c>
      <c r="K252" s="36" t="s">
        <v>158</v>
      </c>
      <c r="L252" s="151">
        <v>40.6</v>
      </c>
      <c r="N252" s="23">
        <v>2</v>
      </c>
      <c r="O252" s="27"/>
      <c r="P252" s="38"/>
      <c r="Q252" s="151"/>
      <c r="X252" s="151"/>
    </row>
    <row r="253" spans="3:24" ht="11.25" customHeight="1" x14ac:dyDescent="0.2">
      <c r="C253" s="38"/>
      <c r="J253" s="36" t="s">
        <v>159</v>
      </c>
      <c r="K253" s="36" t="s">
        <v>160</v>
      </c>
      <c r="L253" s="151">
        <v>40.200000000000003</v>
      </c>
      <c r="N253" s="23">
        <v>2</v>
      </c>
      <c r="O253" s="27"/>
      <c r="P253" s="38"/>
      <c r="Q253" s="151"/>
      <c r="X253" s="151"/>
    </row>
    <row r="254" spans="3:24" ht="11.25" customHeight="1" x14ac:dyDescent="0.2">
      <c r="C254" s="38"/>
      <c r="J254" s="36" t="s">
        <v>161</v>
      </c>
      <c r="K254" s="36" t="s">
        <v>162</v>
      </c>
      <c r="L254" s="151">
        <v>45</v>
      </c>
      <c r="N254" s="23">
        <v>4</v>
      </c>
      <c r="O254" s="27"/>
      <c r="P254" s="38"/>
      <c r="Q254" s="151"/>
      <c r="X254" s="151"/>
    </row>
    <row r="255" spans="3:24" ht="11.25" customHeight="1" x14ac:dyDescent="0.2">
      <c r="C255" s="38"/>
      <c r="J255" s="36" t="s">
        <v>163</v>
      </c>
      <c r="K255" s="36" t="s">
        <v>164</v>
      </c>
      <c r="L255" s="151">
        <v>44.9</v>
      </c>
      <c r="N255" s="23">
        <v>3</v>
      </c>
      <c r="O255" s="27"/>
      <c r="P255" s="38"/>
      <c r="Q255" s="151"/>
      <c r="X255" s="151"/>
    </row>
    <row r="256" spans="3:24" ht="11.25" customHeight="1" x14ac:dyDescent="0.2">
      <c r="C256" s="38"/>
      <c r="J256" s="36" t="s">
        <v>165</v>
      </c>
      <c r="K256" s="36" t="s">
        <v>166</v>
      </c>
      <c r="L256" s="151">
        <v>44.2</v>
      </c>
      <c r="N256" s="23">
        <v>3</v>
      </c>
      <c r="O256" s="27"/>
      <c r="P256" s="38"/>
      <c r="Q256" s="151"/>
      <c r="X256" s="151"/>
    </row>
    <row r="257" spans="3:24" ht="11.25" customHeight="1" x14ac:dyDescent="0.2">
      <c r="C257" s="38"/>
      <c r="J257" s="36" t="s">
        <v>167</v>
      </c>
      <c r="K257" s="36" t="s">
        <v>168</v>
      </c>
      <c r="L257" s="151">
        <v>41.6</v>
      </c>
      <c r="N257" s="23">
        <v>2</v>
      </c>
      <c r="O257" s="27"/>
      <c r="P257" s="38"/>
      <c r="Q257" s="151"/>
      <c r="X257" s="151"/>
    </row>
    <row r="258" spans="3:24" ht="11.25" customHeight="1" x14ac:dyDescent="0.2">
      <c r="C258" s="38"/>
      <c r="J258" s="36" t="s">
        <v>169</v>
      </c>
      <c r="K258" s="36" t="s">
        <v>286</v>
      </c>
      <c r="L258" s="151">
        <v>42.6</v>
      </c>
      <c r="N258" s="23">
        <v>3</v>
      </c>
      <c r="O258" s="27"/>
      <c r="P258" s="38"/>
      <c r="Q258" s="151"/>
      <c r="X258" s="151"/>
    </row>
    <row r="259" spans="3:24" ht="11.25" customHeight="1" x14ac:dyDescent="0.2">
      <c r="C259" s="38"/>
      <c r="J259" s="36" t="s">
        <v>287</v>
      </c>
      <c r="K259" s="36" t="s">
        <v>288</v>
      </c>
      <c r="L259" s="151">
        <v>43.4</v>
      </c>
      <c r="N259" s="23">
        <v>3</v>
      </c>
      <c r="O259" s="27"/>
      <c r="P259" s="38"/>
      <c r="Q259" s="151"/>
      <c r="X259" s="151"/>
    </row>
    <row r="260" spans="3:24" ht="11.25" customHeight="1" x14ac:dyDescent="0.2">
      <c r="C260" s="38"/>
      <c r="J260" s="36" t="s">
        <v>289</v>
      </c>
      <c r="K260" s="36" t="s">
        <v>290</v>
      </c>
      <c r="L260" s="151">
        <v>42.1</v>
      </c>
      <c r="M260" s="151"/>
      <c r="N260" s="23">
        <v>2</v>
      </c>
      <c r="O260" s="27"/>
      <c r="P260" s="38"/>
      <c r="X260" s="151"/>
    </row>
    <row r="261" spans="3:24" ht="11.25" customHeight="1" x14ac:dyDescent="0.2">
      <c r="C261" s="38"/>
      <c r="J261" s="36" t="s">
        <v>291</v>
      </c>
      <c r="K261" s="36" t="s">
        <v>292</v>
      </c>
      <c r="L261" s="151">
        <v>46.2</v>
      </c>
      <c r="N261" s="23">
        <v>4</v>
      </c>
      <c r="O261" s="27"/>
      <c r="P261" s="38"/>
      <c r="Q261" s="151"/>
      <c r="X261" s="151"/>
    </row>
    <row r="262" spans="3:24" ht="11.25" customHeight="1" x14ac:dyDescent="0.2">
      <c r="C262" s="38"/>
      <c r="J262" s="36" t="s">
        <v>293</v>
      </c>
      <c r="K262" s="36" t="s">
        <v>294</v>
      </c>
      <c r="L262" s="151">
        <v>37.799999999999997</v>
      </c>
      <c r="N262" s="23">
        <v>1</v>
      </c>
      <c r="O262" s="27"/>
      <c r="P262" s="38"/>
      <c r="Q262" s="151"/>
      <c r="X262" s="151"/>
    </row>
    <row r="263" spans="3:24" ht="11.25" customHeight="1" x14ac:dyDescent="0.2">
      <c r="C263" s="38"/>
      <c r="J263" s="36" t="s">
        <v>295</v>
      </c>
      <c r="K263" s="36" t="s">
        <v>296</v>
      </c>
      <c r="L263" s="151">
        <v>43.4</v>
      </c>
      <c r="N263" s="23">
        <v>3</v>
      </c>
      <c r="O263" s="27"/>
      <c r="P263" s="38"/>
      <c r="Q263" s="151"/>
      <c r="X263" s="151"/>
    </row>
    <row r="264" spans="3:24" ht="11.25" customHeight="1" x14ac:dyDescent="0.2">
      <c r="C264" s="38"/>
      <c r="J264" s="36" t="s">
        <v>297</v>
      </c>
      <c r="K264" s="36" t="s">
        <v>298</v>
      </c>
      <c r="L264" s="151">
        <v>52.1</v>
      </c>
      <c r="N264" s="23">
        <v>4</v>
      </c>
      <c r="O264" s="27"/>
      <c r="P264" s="38"/>
      <c r="Q264" s="151"/>
      <c r="X264" s="151"/>
    </row>
    <row r="265" spans="3:24" ht="11.25" customHeight="1" x14ac:dyDescent="0.2">
      <c r="C265" s="38"/>
      <c r="J265" s="36" t="s">
        <v>299</v>
      </c>
      <c r="K265" s="36" t="s">
        <v>300</v>
      </c>
      <c r="L265" s="151">
        <v>45</v>
      </c>
      <c r="N265" s="23">
        <v>4</v>
      </c>
      <c r="O265" s="27"/>
      <c r="P265" s="38"/>
      <c r="Q265" s="151"/>
      <c r="X265" s="151"/>
    </row>
    <row r="266" spans="3:24" ht="11.25" customHeight="1" x14ac:dyDescent="0.2">
      <c r="C266" s="38"/>
      <c r="J266" s="36" t="s">
        <v>301</v>
      </c>
      <c r="K266" s="36" t="s">
        <v>302</v>
      </c>
      <c r="L266" s="151">
        <v>44.1</v>
      </c>
      <c r="N266" s="23">
        <v>3</v>
      </c>
      <c r="O266" s="27"/>
      <c r="P266" s="38"/>
      <c r="Q266" s="151"/>
      <c r="X266" s="151"/>
    </row>
    <row r="267" spans="3:24" ht="11.25" customHeight="1" x14ac:dyDescent="0.2">
      <c r="C267" s="38"/>
      <c r="J267" s="36" t="s">
        <v>303</v>
      </c>
      <c r="K267" s="36" t="s">
        <v>304</v>
      </c>
      <c r="L267" s="151">
        <v>40.200000000000003</v>
      </c>
      <c r="N267" s="23">
        <v>2</v>
      </c>
      <c r="O267" s="27"/>
      <c r="P267" s="38"/>
      <c r="Q267" s="151"/>
      <c r="X267" s="151"/>
    </row>
    <row r="268" spans="3:24" ht="11.25" customHeight="1" x14ac:dyDescent="0.2">
      <c r="C268" s="38"/>
      <c r="J268" s="36" t="s">
        <v>305</v>
      </c>
      <c r="K268" s="36" t="s">
        <v>306</v>
      </c>
      <c r="L268" s="151">
        <v>43.9</v>
      </c>
      <c r="N268" s="23">
        <v>3</v>
      </c>
      <c r="O268" s="27"/>
      <c r="P268" s="38"/>
      <c r="Q268" s="151"/>
      <c r="X268" s="151"/>
    </row>
    <row r="269" spans="3:24" ht="11.25" customHeight="1" x14ac:dyDescent="0.2">
      <c r="J269" s="36" t="s">
        <v>307</v>
      </c>
      <c r="K269" s="36" t="s">
        <v>416</v>
      </c>
      <c r="L269" s="151">
        <v>43.4</v>
      </c>
      <c r="N269" s="23">
        <v>3</v>
      </c>
      <c r="O269" s="27"/>
      <c r="Q269" s="151"/>
      <c r="X269" s="151"/>
    </row>
    <row r="270" spans="3:24" ht="11.25" customHeight="1" x14ac:dyDescent="0.2">
      <c r="J270" s="36" t="s">
        <v>417</v>
      </c>
      <c r="K270" s="36" t="s">
        <v>418</v>
      </c>
      <c r="L270" s="151">
        <v>44.1</v>
      </c>
      <c r="N270" s="23">
        <v>3</v>
      </c>
      <c r="O270" s="27"/>
      <c r="Q270" s="151"/>
      <c r="X270" s="151"/>
    </row>
    <row r="271" spans="3:24" ht="11.25" customHeight="1" x14ac:dyDescent="0.2">
      <c r="J271" s="36" t="s">
        <v>419</v>
      </c>
      <c r="K271" s="36" t="s">
        <v>420</v>
      </c>
      <c r="L271" s="151">
        <v>47.4</v>
      </c>
      <c r="N271" s="23">
        <v>4</v>
      </c>
      <c r="Q271" s="151"/>
      <c r="X271" s="151"/>
    </row>
    <row r="272" spans="3:24" ht="11.25" customHeight="1" x14ac:dyDescent="0.2">
      <c r="J272" s="36" t="s">
        <v>421</v>
      </c>
      <c r="K272" s="36" t="s">
        <v>254</v>
      </c>
      <c r="L272" s="151">
        <v>45.3</v>
      </c>
      <c r="N272" s="23">
        <v>4</v>
      </c>
      <c r="Q272" s="151"/>
      <c r="X272" s="151"/>
    </row>
    <row r="273" spans="5:24" ht="11.25" customHeight="1" x14ac:dyDescent="0.2">
      <c r="E273" s="122"/>
      <c r="J273" s="119" t="s">
        <v>396</v>
      </c>
      <c r="K273" s="119" t="s">
        <v>422</v>
      </c>
      <c r="L273" s="152" t="s">
        <v>281</v>
      </c>
      <c r="N273" s="122" t="s">
        <v>281</v>
      </c>
      <c r="O273" s="24"/>
      <c r="P273" s="50"/>
      <c r="Q273" s="151"/>
      <c r="X273" s="151"/>
    </row>
    <row r="274" spans="5:24" ht="11.25" customHeight="1" x14ac:dyDescent="0.2">
      <c r="E274" s="122"/>
      <c r="J274" s="119" t="s">
        <v>397</v>
      </c>
      <c r="K274" s="119" t="s">
        <v>423</v>
      </c>
      <c r="L274" s="152" t="s">
        <v>281</v>
      </c>
      <c r="N274" s="122" t="s">
        <v>281</v>
      </c>
      <c r="O274" s="24"/>
      <c r="P274" s="50"/>
      <c r="Q274" s="151"/>
      <c r="X274" s="151"/>
    </row>
    <row r="275" spans="5:24" ht="11.25" customHeight="1" x14ac:dyDescent="0.2">
      <c r="J275" s="119" t="s">
        <v>424</v>
      </c>
      <c r="K275" s="119" t="s">
        <v>425</v>
      </c>
      <c r="L275" s="151">
        <v>39.9</v>
      </c>
      <c r="N275" s="23">
        <v>1</v>
      </c>
      <c r="O275" s="24"/>
      <c r="P275" s="24"/>
      <c r="Q275" s="151"/>
      <c r="X275" s="151"/>
    </row>
    <row r="276" spans="5:24" ht="11.25" customHeight="1" x14ac:dyDescent="0.2">
      <c r="J276" s="119" t="s">
        <v>426</v>
      </c>
      <c r="K276" s="119" t="s">
        <v>427</v>
      </c>
      <c r="L276" s="151">
        <v>46.5</v>
      </c>
      <c r="N276" s="23">
        <v>4</v>
      </c>
      <c r="O276" s="24"/>
      <c r="P276" s="24"/>
      <c r="Q276" s="151"/>
      <c r="X276" s="151"/>
    </row>
    <row r="277" spans="5:24" ht="11.25" customHeight="1" x14ac:dyDescent="0.2">
      <c r="J277" s="119" t="s">
        <v>428</v>
      </c>
      <c r="K277" s="119" t="s">
        <v>429</v>
      </c>
      <c r="L277" s="151">
        <v>43.4</v>
      </c>
      <c r="N277" s="23">
        <v>3</v>
      </c>
      <c r="O277" s="24"/>
      <c r="P277" s="24"/>
      <c r="Q277" s="151"/>
      <c r="X277" s="151"/>
    </row>
    <row r="278" spans="5:24" ht="11.25" customHeight="1" x14ac:dyDescent="0.2">
      <c r="J278" s="119" t="s">
        <v>430</v>
      </c>
      <c r="K278" s="119" t="s">
        <v>431</v>
      </c>
      <c r="L278" s="151">
        <v>40.5</v>
      </c>
      <c r="N278" s="23">
        <v>2</v>
      </c>
      <c r="O278" s="24"/>
      <c r="P278" s="24"/>
      <c r="Q278" s="151"/>
      <c r="X278" s="151"/>
    </row>
    <row r="279" spans="5:24" ht="11.25" customHeight="1" x14ac:dyDescent="0.2">
      <c r="J279" s="119" t="s">
        <v>432</v>
      </c>
      <c r="K279" s="119" t="s">
        <v>433</v>
      </c>
      <c r="L279" s="151">
        <v>37.4</v>
      </c>
      <c r="N279" s="23">
        <v>1</v>
      </c>
      <c r="O279" s="24"/>
      <c r="P279" s="24"/>
      <c r="Q279" s="151"/>
      <c r="X279" s="151"/>
    </row>
    <row r="280" spans="5:24" ht="11.25" customHeight="1" x14ac:dyDescent="0.2">
      <c r="J280" s="119" t="s">
        <v>434</v>
      </c>
      <c r="K280" s="119" t="s">
        <v>435</v>
      </c>
      <c r="L280" s="151">
        <v>41.3</v>
      </c>
      <c r="N280" s="23">
        <v>2</v>
      </c>
      <c r="Q280" s="151"/>
      <c r="X280" s="151"/>
    </row>
    <row r="281" spans="5:24" ht="11.25" customHeight="1" x14ac:dyDescent="0.2">
      <c r="J281" s="119" t="s">
        <v>436</v>
      </c>
      <c r="K281" s="119" t="s">
        <v>437</v>
      </c>
      <c r="L281" s="151">
        <v>44.1</v>
      </c>
      <c r="N281" s="23">
        <v>3</v>
      </c>
      <c r="Q281" s="151"/>
      <c r="X281" s="151"/>
    </row>
    <row r="282" spans="5:24" ht="11.25" customHeight="1" x14ac:dyDescent="0.2">
      <c r="J282" s="119" t="s">
        <v>753</v>
      </c>
      <c r="K282" s="119" t="s">
        <v>754</v>
      </c>
      <c r="L282" s="151">
        <v>37.9</v>
      </c>
      <c r="M282" s="27"/>
      <c r="N282" s="23">
        <v>1</v>
      </c>
      <c r="O282" s="26"/>
      <c r="Q282" s="151"/>
      <c r="X282" s="151"/>
    </row>
    <row r="283" spans="5:24" ht="11.25" customHeight="1" x14ac:dyDescent="0.2">
      <c r="E283" s="122"/>
      <c r="J283" s="119" t="s">
        <v>398</v>
      </c>
      <c r="K283" s="119" t="s">
        <v>438</v>
      </c>
      <c r="L283" s="25" t="s">
        <v>281</v>
      </c>
      <c r="M283" s="27"/>
      <c r="N283" s="122" t="s">
        <v>281</v>
      </c>
      <c r="O283" s="26"/>
      <c r="Q283" s="151"/>
      <c r="X283" s="151"/>
    </row>
    <row r="284" spans="5:24" ht="11.25" customHeight="1" x14ac:dyDescent="0.2">
      <c r="E284" s="122"/>
      <c r="J284" s="119" t="s">
        <v>399</v>
      </c>
      <c r="K284" s="119" t="s">
        <v>705</v>
      </c>
      <c r="L284" s="25" t="s">
        <v>281</v>
      </c>
      <c r="M284" s="27"/>
      <c r="N284" s="122" t="s">
        <v>281</v>
      </c>
      <c r="O284" s="26"/>
      <c r="Q284" s="151"/>
      <c r="X284" s="151"/>
    </row>
    <row r="285" spans="5:24" ht="11.25" customHeight="1" x14ac:dyDescent="0.2">
      <c r="E285" s="122"/>
      <c r="J285" s="119" t="s">
        <v>240</v>
      </c>
      <c r="K285" s="119" t="s">
        <v>241</v>
      </c>
      <c r="L285" s="25" t="s">
        <v>281</v>
      </c>
      <c r="M285" s="27"/>
      <c r="N285" s="122" t="s">
        <v>281</v>
      </c>
      <c r="O285" s="26"/>
      <c r="Q285" s="151"/>
      <c r="X285" s="151"/>
    </row>
    <row r="286" spans="5:24" ht="11.25" customHeight="1" x14ac:dyDescent="0.2">
      <c r="E286" s="122"/>
      <c r="J286" s="121" t="s">
        <v>751</v>
      </c>
      <c r="K286" s="121" t="s">
        <v>752</v>
      </c>
      <c r="L286" s="25" t="s">
        <v>281</v>
      </c>
      <c r="M286" s="27"/>
      <c r="N286" s="122" t="s">
        <v>281</v>
      </c>
      <c r="O286" s="56"/>
      <c r="Q286" s="151"/>
      <c r="X286" s="151"/>
    </row>
    <row r="287" spans="5:24" ht="11.25" customHeight="1" x14ac:dyDescent="0.2">
      <c r="J287" s="119"/>
      <c r="K287" s="119"/>
      <c r="L287" s="25"/>
      <c r="N287" s="25"/>
    </row>
    <row r="288" spans="5:24" ht="11.25" customHeight="1" x14ac:dyDescent="0.2">
      <c r="J288" s="119"/>
      <c r="K288" s="120"/>
      <c r="L288" s="25"/>
      <c r="N288" s="25"/>
    </row>
    <row r="289" spans="10:14" ht="11.25" customHeight="1" x14ac:dyDescent="0.2">
      <c r="J289" s="119"/>
      <c r="K289" s="119"/>
      <c r="L289" s="25"/>
      <c r="N289" s="25"/>
    </row>
    <row r="290" spans="10:14" ht="11.25" customHeight="1" x14ac:dyDescent="0.2">
      <c r="J290" s="119"/>
      <c r="K290" s="119"/>
      <c r="L290" s="25"/>
      <c r="N290" s="25"/>
    </row>
    <row r="291" spans="10:14" ht="11.25" customHeight="1" x14ac:dyDescent="0.2">
      <c r="J291" s="119"/>
      <c r="K291" s="119"/>
      <c r="L291" s="25"/>
      <c r="N291" s="25"/>
    </row>
    <row r="292" spans="10:14" ht="11.25" customHeight="1" x14ac:dyDescent="0.2">
      <c r="J292" s="121"/>
      <c r="K292" s="121"/>
      <c r="L292" s="147"/>
      <c r="N292" s="25"/>
    </row>
    <row r="293" spans="10:14" ht="11.25" customHeight="1" x14ac:dyDescent="0.2">
      <c r="J293" s="119"/>
      <c r="K293" s="119"/>
      <c r="L293" s="147"/>
      <c r="N293" s="25"/>
    </row>
    <row r="294" spans="10:14" ht="11.25" customHeight="1" x14ac:dyDescent="0.2">
      <c r="J294" s="119"/>
      <c r="K294" s="119"/>
      <c r="L294" s="147"/>
      <c r="N294" s="25"/>
    </row>
    <row r="295" spans="10:14" ht="11.25" customHeight="1" x14ac:dyDescent="0.2">
      <c r="J295" s="119"/>
      <c r="K295" s="119"/>
      <c r="L295" s="147"/>
      <c r="N295" s="25"/>
    </row>
    <row r="296" spans="10:14" ht="11.25" customHeight="1" x14ac:dyDescent="0.2">
      <c r="J296" s="119"/>
      <c r="K296" s="119"/>
      <c r="L296" s="147"/>
      <c r="N296" s="25"/>
    </row>
    <row r="297" spans="10:14" ht="11.25" customHeight="1" x14ac:dyDescent="0.2">
      <c r="J297" s="119"/>
      <c r="K297" s="119"/>
      <c r="L297" s="147"/>
      <c r="N297" s="25"/>
    </row>
    <row r="298" spans="10:14" ht="11.25" customHeight="1" x14ac:dyDescent="0.2">
      <c r="J298" s="119"/>
      <c r="K298" s="119"/>
      <c r="L298" s="147"/>
      <c r="N298" s="25"/>
    </row>
    <row r="299" spans="10:14" ht="11.25" customHeight="1" x14ac:dyDescent="0.2">
      <c r="J299" s="119"/>
      <c r="K299" s="119"/>
      <c r="L299" s="147"/>
      <c r="N299" s="25"/>
    </row>
    <row r="300" spans="10:14" ht="11.25" customHeight="1" x14ac:dyDescent="0.2">
      <c r="J300" s="119"/>
      <c r="K300" s="119"/>
      <c r="L300" s="147"/>
      <c r="N300" s="25"/>
    </row>
    <row r="301" spans="10:14" ht="11.25" customHeight="1" x14ac:dyDescent="0.2">
      <c r="J301" s="119"/>
      <c r="K301" s="119"/>
      <c r="L301" s="147"/>
      <c r="N301" s="25"/>
    </row>
    <row r="302" spans="10:14" ht="11.25" customHeight="1" x14ac:dyDescent="0.2">
      <c r="J302" s="119"/>
      <c r="K302" s="119"/>
      <c r="L302" s="147"/>
      <c r="N302" s="25"/>
    </row>
    <row r="303" spans="10:14" ht="11.25" customHeight="1" x14ac:dyDescent="0.2">
      <c r="J303" s="119"/>
      <c r="K303" s="119"/>
      <c r="L303" s="147"/>
      <c r="N303" s="25"/>
    </row>
    <row r="304" spans="10:14" ht="11.25" customHeight="1" x14ac:dyDescent="0.2">
      <c r="J304" s="119"/>
      <c r="K304" s="119"/>
      <c r="L304" s="147"/>
      <c r="N304" s="25"/>
    </row>
    <row r="305" spans="10:14" ht="11.25" customHeight="1" x14ac:dyDescent="0.2">
      <c r="J305" s="119"/>
      <c r="K305" s="119"/>
      <c r="L305" s="147"/>
      <c r="N305" s="25"/>
    </row>
    <row r="306" spans="10:14" ht="11.25" customHeight="1" x14ac:dyDescent="0.2">
      <c r="J306" s="119"/>
      <c r="K306" s="119"/>
      <c r="L306" s="147"/>
      <c r="N306" s="25"/>
    </row>
    <row r="307" spans="10:14" ht="11.25" customHeight="1" x14ac:dyDescent="0.2">
      <c r="J307" s="119"/>
      <c r="K307" s="119"/>
      <c r="L307" s="147"/>
      <c r="N307" s="25"/>
    </row>
    <row r="308" spans="10:14" ht="11.25" customHeight="1" x14ac:dyDescent="0.2">
      <c r="J308" s="119"/>
      <c r="K308" s="119"/>
      <c r="L308" s="147"/>
      <c r="N308" s="25"/>
    </row>
    <row r="309" spans="10:14" ht="11.25" customHeight="1" x14ac:dyDescent="0.2">
      <c r="J309" s="119"/>
      <c r="K309" s="119"/>
      <c r="L309" s="147"/>
      <c r="N309" s="25"/>
    </row>
    <row r="310" spans="10:14" ht="11.25" customHeight="1" x14ac:dyDescent="0.2">
      <c r="J310" s="119"/>
      <c r="K310" s="119"/>
      <c r="L310" s="147"/>
      <c r="N310" s="25"/>
    </row>
    <row r="311" spans="10:14" ht="11.25" customHeight="1" x14ac:dyDescent="0.2">
      <c r="J311" s="119"/>
      <c r="K311" s="119"/>
      <c r="L311" s="147"/>
      <c r="N311" s="25"/>
    </row>
    <row r="312" spans="10:14" ht="11.25" customHeight="1" x14ac:dyDescent="0.2">
      <c r="J312" s="119"/>
      <c r="K312" s="119"/>
      <c r="L312" s="147"/>
      <c r="N312" s="25"/>
    </row>
    <row r="313" spans="10:14" ht="11.25" customHeight="1" x14ac:dyDescent="0.2">
      <c r="J313" s="119"/>
      <c r="K313" s="119"/>
      <c r="L313" s="147"/>
      <c r="N313" s="25"/>
    </row>
    <row r="314" spans="10:14" ht="11.25" customHeight="1" x14ac:dyDescent="0.2">
      <c r="J314" s="119"/>
      <c r="K314" s="119"/>
      <c r="L314" s="147"/>
      <c r="N314" s="25"/>
    </row>
    <row r="315" spans="10:14" ht="11.25" customHeight="1" x14ac:dyDescent="0.2">
      <c r="J315" s="119"/>
      <c r="K315" s="119"/>
      <c r="L315" s="147"/>
      <c r="N315" s="25"/>
    </row>
    <row r="316" spans="10:14" ht="11.25" customHeight="1" x14ac:dyDescent="0.2">
      <c r="J316" s="119"/>
      <c r="K316" s="119"/>
      <c r="L316" s="147"/>
      <c r="N316" s="25"/>
    </row>
    <row r="317" spans="10:14" ht="11.25" customHeight="1" x14ac:dyDescent="0.2">
      <c r="J317" s="119"/>
      <c r="K317" s="119"/>
      <c r="L317" s="122"/>
      <c r="N317" s="25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ToC</vt:lpstr>
      <vt:lpstr>Map 1</vt:lpstr>
      <vt:lpstr>Map 2</vt:lpstr>
      <vt:lpstr>Map 3</vt:lpstr>
      <vt:lpstr>Table 1</vt:lpstr>
      <vt:lpstr>Figure 1</vt:lpstr>
      <vt:lpstr>Figure 2</vt:lpstr>
      <vt:lpstr>Map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Albertone</dc:creator>
  <cp:lastModifiedBy>Andrew Redpath (INFORMA)</cp:lastModifiedBy>
  <cp:lastPrinted>2012-11-07T09:27:54Z</cp:lastPrinted>
  <dcterms:created xsi:type="dcterms:W3CDTF">2012-11-06T10:50:07Z</dcterms:created>
  <dcterms:modified xsi:type="dcterms:W3CDTF">2014-08-12T14:18:33Z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