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9696" yWindow="65356" windowWidth="19140" windowHeight="14388" tabRatio="893" activeTab="1"/>
  </bookViews>
  <sheets>
    <sheet name="First figure" sheetId="17" r:id="rId1"/>
    <sheet name="Table 1" sheetId="18" r:id="rId2"/>
    <sheet name="Figure 1" sheetId="8" r:id="rId3"/>
    <sheet name="Figure 2" sheetId="1" r:id="rId4"/>
    <sheet name="Table 2" sheetId="4" r:id="rId5"/>
    <sheet name="Table 3" sheetId="14" r:id="rId6"/>
  </sheets>
  <definedNames/>
  <calcPr calcId="162913"/>
</workbook>
</file>

<file path=xl/sharedStrings.xml><?xml version="1.0" encoding="utf-8"?>
<sst xmlns="http://schemas.openxmlformats.org/spreadsheetml/2006/main" count="365" uniqueCount="153">
  <si>
    <t>Belgium</t>
  </si>
  <si>
    <t>Bulgaria</t>
  </si>
  <si>
    <t>Germany</t>
  </si>
  <si>
    <t>Estonia</t>
  </si>
  <si>
    <t>Greece</t>
  </si>
  <si>
    <t>Spain</t>
  </si>
  <si>
    <t>France</t>
  </si>
  <si>
    <t>Cyprus</t>
  </si>
  <si>
    <t>Latvia</t>
  </si>
  <si>
    <t>Hungary</t>
  </si>
  <si>
    <t>Austria</t>
  </si>
  <si>
    <t>Poland</t>
  </si>
  <si>
    <t>Romania</t>
  </si>
  <si>
    <t>Slovenia</t>
  </si>
  <si>
    <t>Slovakia</t>
  </si>
  <si>
    <t>Malta</t>
  </si>
  <si>
    <t>Bookmark:</t>
  </si>
  <si>
    <t>Turkey</t>
  </si>
  <si>
    <t>Norway</t>
  </si>
  <si>
    <t>Switzerland</t>
  </si>
  <si>
    <t>Denmark</t>
  </si>
  <si>
    <t>Ireland</t>
  </si>
  <si>
    <t>Italy</t>
  </si>
  <si>
    <t>Lithuania</t>
  </si>
  <si>
    <t>Luxembourg</t>
  </si>
  <si>
    <t>Netherlands</t>
  </si>
  <si>
    <t>Portugal</t>
  </si>
  <si>
    <t>Finland</t>
  </si>
  <si>
    <t>Sweden</t>
  </si>
  <si>
    <t>Croatia</t>
  </si>
  <si>
    <t>Serbia</t>
  </si>
  <si>
    <t>Cancer</t>
  </si>
  <si>
    <t>(per 100 000 inhabitants)</t>
  </si>
  <si>
    <t>Oncological day care places</t>
  </si>
  <si>
    <t>Radiation therapy equipment</t>
  </si>
  <si>
    <t>(days)</t>
  </si>
  <si>
    <t>Total mastectomy</t>
  </si>
  <si>
    <t>Partial excision of
mammary gland</t>
  </si>
  <si>
    <t>(number)</t>
  </si>
  <si>
    <t>Number of deaths</t>
  </si>
  <si>
    <t>(%)</t>
  </si>
  <si>
    <t>Total</t>
  </si>
  <si>
    <t>Males</t>
  </si>
  <si>
    <t>Females</t>
  </si>
  <si>
    <t>Share of all deaths</t>
  </si>
  <si>
    <t>Liechtenstein</t>
  </si>
  <si>
    <t>:</t>
  </si>
  <si>
    <t>Bookmarks:</t>
  </si>
  <si>
    <t>Persons aged 
&lt; 65 years</t>
  </si>
  <si>
    <t>Iceland</t>
  </si>
  <si>
    <t>Health in the European Union – facts and figures</t>
  </si>
  <si>
    <t>Standardised death rates</t>
  </si>
  <si>
    <t>Czechia</t>
  </si>
  <si>
    <t>North Macedonia</t>
  </si>
  <si>
    <t>Persons aged 
≥ 65 years</t>
  </si>
  <si>
    <t>Figure 2: In-patient average length of stay for neoplasms, 2013 and 2018</t>
  </si>
  <si>
    <t>Malta (¹)</t>
  </si>
  <si>
    <t xml:space="preserve">Slovakia </t>
  </si>
  <si>
    <t>BE</t>
  </si>
  <si>
    <t>BG</t>
  </si>
  <si>
    <t>CZ</t>
  </si>
  <si>
    <t>DE</t>
  </si>
  <si>
    <t>EE</t>
  </si>
  <si>
    <t>IE</t>
  </si>
  <si>
    <t>ES</t>
  </si>
  <si>
    <t>FR</t>
  </si>
  <si>
    <t>HR</t>
  </si>
  <si>
    <t>IT</t>
  </si>
  <si>
    <t>CY</t>
  </si>
  <si>
    <t>LV</t>
  </si>
  <si>
    <t>NO</t>
  </si>
  <si>
    <t>CH</t>
  </si>
  <si>
    <t>LT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</si>
  <si>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</si>
  <si>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</si>
  <si>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</si>
  <si>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</si>
  <si>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</si>
  <si>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</si>
  <si>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</si>
  <si>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</si>
  <si>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</si>
  <si>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</si>
  <si>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</si>
  <si>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</si>
  <si>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</si>
  <si>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RS</t>
  </si>
  <si>
    <r>
      <t>Source:</t>
    </r>
    <r>
      <rPr>
        <sz val="9"/>
        <rFont val="Arial"/>
        <family val="2"/>
      </rPr>
      <t xml:space="preserve"> Eurostat (online data codes: hlth_cd_aro and hlth_cd_asdr2)</t>
    </r>
  </si>
  <si>
    <r>
      <t>Source:</t>
    </r>
    <r>
      <rPr>
        <sz val="9"/>
        <rFont val="Arial"/>
        <family val="2"/>
      </rPr>
      <t xml:space="preserve"> Eurostat (online data code: hlth_co_inpst)</t>
    </r>
  </si>
  <si>
    <r>
      <t>Source:</t>
    </r>
    <r>
      <rPr>
        <sz val="9"/>
        <rFont val="Arial"/>
        <family val="2"/>
      </rPr>
      <t xml:space="preserve"> Eurostat (online data code: hlth_co_disch2)</t>
    </r>
  </si>
  <si>
    <r>
      <t>Source:</t>
    </r>
    <r>
      <rPr>
        <sz val="9"/>
        <rFont val="Arial"/>
        <family val="2"/>
      </rPr>
      <t xml:space="preserve"> Eurostat (online data code: hlth_co_proc2)</t>
    </r>
  </si>
  <si>
    <t>Country</t>
  </si>
  <si>
    <r>
      <t>Source:</t>
    </r>
    <r>
      <rPr>
        <sz val="9"/>
        <rFont val="Arial"/>
        <family val="2"/>
      </rPr>
      <t xml:space="preserve"> Eurostat (online data codes: hlth_rs_tech and hlth_rs_equip)</t>
    </r>
  </si>
  <si>
    <t>EU</t>
  </si>
  <si>
    <t>https://ec.europa.eu/eurostat/databrowser/bookmark/6bde2d48-e90e-4698-a193-d786d305b55d?lang=en&amp;page=time:2020</t>
  </si>
  <si>
    <t>Table 1: Deaths caused by malignant neoplasms, residents, 2020</t>
  </si>
  <si>
    <t>https://ec.europa.eu/eurostat/databrowser/bookmark/e5ec1e10-b647-4ef8-ab8c-bdea6667ea15?lang=en&amp;page=time:2020</t>
  </si>
  <si>
    <t>https://ec.europa.eu/eurostat/databrowser/bookmark/9f66e07c-7926-4ec2-acf0-35d43b444668?lang=en&amp;page=time:2020</t>
  </si>
  <si>
    <t>https://ec.europa.eu/eurostat/databrowser/bookmark/0a4252ee-a008-4d4b-9ef6-737e2a9ff2a4?lang=en</t>
  </si>
  <si>
    <t>(¹) 2019 instead of 2020.</t>
  </si>
  <si>
    <t>Cyprus (¹)</t>
  </si>
  <si>
    <t>Iceland  (¹)</t>
  </si>
  <si>
    <t>Notes: Denmark, Greece, and Luxembourg: data not available</t>
  </si>
  <si>
    <t>In-patient average length of stay for neoplasms, 2020</t>
  </si>
  <si>
    <t>https://ec.europa.eu/eurostat/databrowser/bookmark/6749d3f0-cf68-467c-8da9-1958f120c28f?lang=en</t>
  </si>
  <si>
    <t>Figure 1: Hospital discharge rates for in-patients with neoplasms, 2020</t>
  </si>
  <si>
    <t>Iceland (¹)</t>
  </si>
  <si>
    <t>Note: Denmark, Greece and Luxembourg not available.</t>
  </si>
  <si>
    <t>(¹) 2019.</t>
  </si>
  <si>
    <t>https://ec.europa.eu/eurostat/databrowser/bookmark/9ca8dcc6-73b6-4805-9871-f8dd0e1e1754?lang=en</t>
  </si>
  <si>
    <t>(²) 2014 instead of 2015.</t>
  </si>
  <si>
    <t>Estonia (²)</t>
  </si>
  <si>
    <t>Belgium (²)</t>
  </si>
  <si>
    <t>Cyprus  (¹)</t>
  </si>
  <si>
    <t>Malta  (¹)</t>
  </si>
  <si>
    <t>(³) Data for 2020 not available</t>
  </si>
  <si>
    <t>Denmark (³)</t>
  </si>
  <si>
    <t>Greece (³)</t>
  </si>
  <si>
    <t>Luxembourg (³)</t>
  </si>
  <si>
    <t>Ireland (³)</t>
  </si>
  <si>
    <t>(³) 2020: break in series</t>
  </si>
  <si>
    <t>Luxembourg (⁵)</t>
  </si>
  <si>
    <t>Table 2: Surgical operations and procedures performed related to cancer, 2015 and 2020</t>
  </si>
  <si>
    <t>https://ec.europa.eu/eurostat/databrowser/bookmark/56b8eae2-0006-493e-b624-0049982f3f95?lang=en</t>
  </si>
  <si>
    <t xml:space="preserve">Latvia </t>
  </si>
  <si>
    <t>https://ec.europa.eu/eurostat/databrowser/bookmark/fb1f54f6-8148-47f6-84e4-868a5a416316?lang=en</t>
  </si>
  <si>
    <t>https://ec.europa.eu/eurostat/databrowser/bookmark/74b53125-0c6b-437a-b837-fd975490772b?lang=en</t>
  </si>
  <si>
    <t>Table 3: Cancer related day care places and equipment, 2015 and 2020</t>
  </si>
  <si>
    <t>France (¹)</t>
  </si>
  <si>
    <t>Portugal (¹)</t>
  </si>
  <si>
    <t>Sweden (¹)</t>
  </si>
  <si>
    <t>(¹) Radiation therapy equipment: hospitals only</t>
  </si>
  <si>
    <t>Belgium (¹)</t>
  </si>
  <si>
    <t>(¹) 2014 instead of 2015.</t>
  </si>
  <si>
    <t>Malta (⁴)</t>
  </si>
  <si>
    <t>Netherlands (⁴)</t>
  </si>
  <si>
    <t>Iceland (⁴)</t>
  </si>
  <si>
    <t>(⁴) 2019 instead of 2020.</t>
  </si>
  <si>
    <t>Cyprus (⁴)(⁵)</t>
  </si>
  <si>
    <t xml:space="preserve">(⁵) Deviation from the definition: public sector only </t>
  </si>
  <si>
    <t>(⁶) 2020: provisional, total mastectomies for male patients have been included</t>
  </si>
  <si>
    <t>(²) Partial excision of mammary gland 2015: only wedge excision of mammary gland is included</t>
  </si>
  <si>
    <t>Germany (¹)(²)</t>
  </si>
  <si>
    <t>(²) Oncological day care places: includes haematology and clinical oncology</t>
  </si>
  <si>
    <t>(³) Oncological day care places: 2019 instead of 2020.</t>
  </si>
  <si>
    <t xml:space="preserve">Spain (⁴) </t>
  </si>
  <si>
    <t xml:space="preserve">(⁴) Data for 2020 is provisional </t>
  </si>
  <si>
    <t>Cyprus (³)(⁵)</t>
  </si>
  <si>
    <t>(⁵) Oncological day care places: break in series, 2015</t>
  </si>
  <si>
    <t xml:space="preserve">Hungary (⁶) </t>
  </si>
  <si>
    <t>(⁶) Radiation therapy equipment: data for 2015 is an estimate</t>
  </si>
  <si>
    <t>Romania (⁷)</t>
  </si>
  <si>
    <t>(⁷) Oncological day care places: refers to the number of surgical day care 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</si>
</sst>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_i"/>
    <numFmt numFmtId="166" formatCode="#,##0_i"/>
    <numFmt numFmtId="167" formatCode="@_i"/>
    <numFmt numFmtId="168" formatCode="0.0%"/>
    <numFmt numFmtId="169" formatCode="#,##0.##########"/>
  </numFmts>
  <fonts count="16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u val="single"/>
      <sz val="9"/>
      <color theme="10"/>
      <name val="Arial"/>
      <family val="2"/>
    </font>
    <font>
      <sz val="9"/>
      <color rgb="FFC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.5"/>
      <color theme="1" tint="0.3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</borders>
  <cellStyleXfs count="2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165" fontId="0" fillId="0" borderId="0" applyFill="0" applyBorder="0" applyProtection="0">
      <alignment horizontal="right" vertical="center"/>
    </xf>
    <xf numFmtId="0" fontId="10" fillId="0" borderId="0" applyNumberFormat="0" applyFill="0" applyBorder="0" applyProtection="0">
      <alignment/>
    </xf>
  </cellStyleXfs>
  <cellXfs count="18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164" fontId="3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wrapText="1"/>
    </xf>
    <xf numFmtId="0" fontId="2" fillId="0" borderId="1" xfId="0" applyFont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167" fontId="3" fillId="0" borderId="6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65" fontId="0" fillId="0" borderId="7" xfId="0" applyNumberFormat="1" applyFont="1" applyFill="1" applyBorder="1" applyAlignment="1">
      <alignment horizontal="right" vertical="center"/>
    </xf>
    <xf numFmtId="165" fontId="0" fillId="0" borderId="4" xfId="0" applyNumberFormat="1" applyFont="1" applyFill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165" fontId="0" fillId="0" borderId="3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21" applyNumberFormat="1" applyFont="1">
      <alignment/>
      <protection/>
    </xf>
    <xf numFmtId="4" fontId="0" fillId="0" borderId="0" xfId="21" applyNumberFormat="1" applyFont="1" applyFill="1">
      <alignment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165" fontId="0" fillId="3" borderId="11" xfId="25" applyFill="1" applyBorder="1" applyAlignment="1">
      <alignment horizontal="right" vertical="center"/>
    </xf>
    <xf numFmtId="165" fontId="0" fillId="0" borderId="12" xfId="25" applyBorder="1" applyAlignment="1">
      <alignment horizontal="right" vertical="center"/>
    </xf>
    <xf numFmtId="165" fontId="0" fillId="0" borderId="2" xfId="25" applyBorder="1" applyAlignment="1">
      <alignment horizontal="right" vertical="center"/>
    </xf>
    <xf numFmtId="165" fontId="0" fillId="0" borderId="3" xfId="25" applyBorder="1" applyAlignment="1">
      <alignment horizontal="right" vertical="center"/>
    </xf>
    <xf numFmtId="165" fontId="0" fillId="0" borderId="1" xfId="25" applyBorder="1" applyAlignment="1">
      <alignment horizontal="right" vertical="center"/>
    </xf>
    <xf numFmtId="165" fontId="0" fillId="0" borderId="7" xfId="25" applyBorder="1" applyAlignment="1">
      <alignment horizontal="right" vertical="center"/>
    </xf>
    <xf numFmtId="165" fontId="0" fillId="0" borderId="4" xfId="25" applyBorder="1" applyAlignment="1">
      <alignment horizontal="right" vertical="center"/>
    </xf>
    <xf numFmtId="165" fontId="0" fillId="0" borderId="7" xfId="25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165" fontId="0" fillId="0" borderId="8" xfId="25" applyBorder="1" applyAlignment="1">
      <alignment horizontal="right" vertical="center"/>
    </xf>
    <xf numFmtId="165" fontId="0" fillId="0" borderId="6" xfId="25" applyBorder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5" fontId="0" fillId="2" borderId="9" xfId="25" applyFill="1" applyBorder="1" applyAlignment="1">
      <alignment horizontal="right" vertical="center"/>
    </xf>
    <xf numFmtId="165" fontId="0" fillId="2" borderId="13" xfId="25" applyFill="1" applyBorder="1" applyAlignment="1">
      <alignment horizontal="right" vertical="center"/>
    </xf>
    <xf numFmtId="0" fontId="0" fillId="2" borderId="8" xfId="25" applyNumberFormat="1" applyFill="1" applyBorder="1" applyAlignment="1">
      <alignment horizontal="center" vertical="center"/>
    </xf>
    <xf numFmtId="0" fontId="0" fillId="2" borderId="6" xfId="25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0" fillId="0" borderId="0" xfId="26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165" fontId="0" fillId="0" borderId="11" xfId="25" applyBorder="1" applyAlignment="1">
      <alignment horizontal="right" vertical="center"/>
    </xf>
    <xf numFmtId="168" fontId="0" fillId="3" borderId="14" xfId="15" applyNumberFormat="1" applyFont="1" applyFill="1" applyBorder="1" applyAlignment="1">
      <alignment horizontal="right" vertical="center"/>
    </xf>
    <xf numFmtId="168" fontId="0" fillId="3" borderId="11" xfId="15" applyNumberFormat="1" applyFont="1" applyFill="1" applyBorder="1" applyAlignment="1">
      <alignment horizontal="right" vertical="center"/>
    </xf>
    <xf numFmtId="168" fontId="0" fillId="0" borderId="15" xfId="25" applyNumberFormat="1" applyFont="1" applyBorder="1" applyAlignment="1">
      <alignment horizontal="right" vertical="center"/>
    </xf>
    <xf numFmtId="168" fontId="0" fillId="0" borderId="2" xfId="25" applyNumberFormat="1" applyFont="1" applyBorder="1" applyAlignment="1">
      <alignment horizontal="right" vertical="center"/>
    </xf>
    <xf numFmtId="168" fontId="0" fillId="0" borderId="16" xfId="25" applyNumberFormat="1" applyFont="1" applyBorder="1" applyAlignment="1">
      <alignment horizontal="right" vertical="center"/>
    </xf>
    <xf numFmtId="168" fontId="0" fillId="0" borderId="1" xfId="25" applyNumberFormat="1" applyFont="1" applyBorder="1" applyAlignment="1">
      <alignment horizontal="right" vertical="center"/>
    </xf>
    <xf numFmtId="168" fontId="0" fillId="0" borderId="17" xfId="25" applyNumberFormat="1" applyFont="1" applyBorder="1" applyAlignment="1">
      <alignment horizontal="right" vertical="center"/>
    </xf>
    <xf numFmtId="168" fontId="0" fillId="0" borderId="4" xfId="25" applyNumberFormat="1" applyFont="1" applyBorder="1" applyAlignment="1">
      <alignment horizontal="right" vertical="center"/>
    </xf>
    <xf numFmtId="168" fontId="0" fillId="0" borderId="18" xfId="25" applyNumberFormat="1" applyFont="1" applyBorder="1" applyAlignment="1">
      <alignment horizontal="right" vertical="center"/>
    </xf>
    <xf numFmtId="168" fontId="0" fillId="0" borderId="6" xfId="25" applyNumberFormat="1" applyFont="1" applyBorder="1" applyAlignment="1">
      <alignment horizontal="right" vertical="center"/>
    </xf>
    <xf numFmtId="168" fontId="0" fillId="0" borderId="19" xfId="25" applyNumberFormat="1" applyFont="1" applyBorder="1" applyAlignment="1">
      <alignment horizontal="right" vertical="center"/>
    </xf>
    <xf numFmtId="168" fontId="0" fillId="0" borderId="20" xfId="25" applyNumberFormat="1" applyFont="1" applyBorder="1" applyAlignment="1">
      <alignment horizontal="right" vertical="center"/>
    </xf>
    <xf numFmtId="168" fontId="0" fillId="0" borderId="21" xfId="25" applyNumberFormat="1" applyFont="1" applyBorder="1" applyAlignment="1">
      <alignment horizontal="right" vertical="center"/>
    </xf>
    <xf numFmtId="168" fontId="0" fillId="0" borderId="22" xfId="25" applyNumberFormat="1" applyFont="1" applyBorder="1" applyAlignment="1">
      <alignment horizontal="right" vertical="center"/>
    </xf>
    <xf numFmtId="165" fontId="0" fillId="3" borderId="14" xfId="25" applyFont="1" applyFill="1" applyBorder="1" applyAlignment="1">
      <alignment horizontal="right" vertical="center"/>
    </xf>
    <xf numFmtId="165" fontId="0" fillId="0" borderId="15" xfId="25" applyFont="1" applyBorder="1" applyAlignment="1">
      <alignment horizontal="right" vertical="center"/>
    </xf>
    <xf numFmtId="165" fontId="0" fillId="0" borderId="16" xfId="25" applyFont="1" applyBorder="1" applyAlignment="1">
      <alignment horizontal="right" vertical="center"/>
    </xf>
    <xf numFmtId="165" fontId="0" fillId="0" borderId="17" xfId="25" applyFont="1" applyBorder="1" applyAlignment="1">
      <alignment horizontal="right" vertical="center"/>
    </xf>
    <xf numFmtId="165" fontId="0" fillId="0" borderId="18" xfId="25" applyFont="1" applyBorder="1" applyAlignment="1">
      <alignment horizontal="right" vertical="center"/>
    </xf>
    <xf numFmtId="165" fontId="0" fillId="0" borderId="14" xfId="25" applyFont="1" applyBorder="1" applyAlignment="1">
      <alignment horizontal="right" vertical="center"/>
    </xf>
    <xf numFmtId="165" fontId="0" fillId="3" borderId="10" xfId="25" applyFont="1" applyFill="1" applyBorder="1" applyAlignment="1">
      <alignment horizontal="right" vertical="center"/>
    </xf>
    <xf numFmtId="165" fontId="0" fillId="0" borderId="2" xfId="25" applyFont="1" applyBorder="1" applyAlignment="1">
      <alignment horizontal="right" vertical="center"/>
    </xf>
    <xf numFmtId="165" fontId="0" fillId="0" borderId="1" xfId="25" applyFont="1" applyBorder="1" applyAlignment="1">
      <alignment horizontal="right" vertical="center"/>
    </xf>
    <xf numFmtId="165" fontId="0" fillId="0" borderId="4" xfId="25" applyFont="1" applyBorder="1" applyAlignment="1">
      <alignment horizontal="right" vertical="center"/>
    </xf>
    <xf numFmtId="165" fontId="0" fillId="0" borderId="6" xfId="25" applyFont="1" applyBorder="1" applyAlignment="1">
      <alignment horizontal="right" vertical="center"/>
    </xf>
    <xf numFmtId="165" fontId="0" fillId="0" borderId="10" xfId="25" applyFont="1" applyBorder="1" applyAlignment="1">
      <alignment horizontal="right" vertical="center"/>
    </xf>
    <xf numFmtId="164" fontId="0" fillId="0" borderId="0" xfId="0" applyNumberFormat="1" applyFont="1" applyBorder="1" applyAlignment="1">
      <alignment vertical="center"/>
    </xf>
    <xf numFmtId="169" fontId="0" fillId="0" borderId="0" xfId="0" applyNumberFormat="1" applyFont="1" applyAlignment="1">
      <alignment horizontal="right" vertical="center" shrinkToFit="1"/>
    </xf>
    <xf numFmtId="165" fontId="0" fillId="0" borderId="12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 vertical="center"/>
    </xf>
    <xf numFmtId="165" fontId="0" fillId="0" borderId="23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 vertical="center"/>
    </xf>
    <xf numFmtId="165" fontId="0" fillId="0" borderId="5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9" fontId="3" fillId="0" borderId="0" xfId="15" applyFont="1" applyAlignment="1">
      <alignment vertical="center"/>
    </xf>
    <xf numFmtId="165" fontId="11" fillId="0" borderId="7" xfId="25" applyFont="1" applyBorder="1" applyAlignment="1">
      <alignment horizontal="right" vertical="center"/>
    </xf>
    <xf numFmtId="165" fontId="11" fillId="0" borderId="8" xfId="25" applyFont="1" applyBorder="1" applyAlignment="1">
      <alignment horizontal="right" vertical="center"/>
    </xf>
    <xf numFmtId="165" fontId="11" fillId="0" borderId="5" xfId="25" applyFont="1" applyBorder="1" applyAlignment="1">
      <alignment horizontal="right" vertical="center"/>
    </xf>
    <xf numFmtId="165" fontId="0" fillId="0" borderId="12" xfId="25" applyFont="1" applyBorder="1" applyAlignment="1">
      <alignment horizontal="right" vertical="center"/>
    </xf>
    <xf numFmtId="165" fontId="0" fillId="0" borderId="3" xfId="25" applyFont="1" applyBorder="1" applyAlignment="1">
      <alignment horizontal="right" vertical="center"/>
    </xf>
    <xf numFmtId="165" fontId="0" fillId="0" borderId="24" xfId="25" applyFont="1" applyBorder="1" applyAlignment="1">
      <alignment horizontal="right" vertical="center"/>
    </xf>
    <xf numFmtId="165" fontId="0" fillId="0" borderId="23" xfId="25" applyFont="1" applyBorder="1" applyAlignment="1">
      <alignment horizontal="right" vertical="center"/>
    </xf>
    <xf numFmtId="165" fontId="0" fillId="0" borderId="3" xfId="25" applyFont="1" applyFill="1" applyBorder="1" applyAlignment="1">
      <alignment horizontal="right" vertical="center"/>
    </xf>
    <xf numFmtId="165" fontId="0" fillId="0" borderId="25" xfId="25" applyFont="1" applyFill="1" applyBorder="1" applyAlignment="1">
      <alignment horizontal="right" vertical="center"/>
    </xf>
    <xf numFmtId="165" fontId="0" fillId="0" borderId="0" xfId="25" applyFont="1" applyBorder="1" applyAlignment="1">
      <alignment horizontal="right" vertical="center"/>
    </xf>
    <xf numFmtId="165" fontId="0" fillId="0" borderId="5" xfId="25" applyFont="1" applyBorder="1" applyAlignment="1">
      <alignment horizontal="right" vertical="center"/>
    </xf>
    <xf numFmtId="165" fontId="0" fillId="0" borderId="13" xfId="25" applyFont="1" applyFill="1" applyBorder="1" applyAlignment="1">
      <alignment horizontal="right" vertical="center"/>
    </xf>
    <xf numFmtId="165" fontId="0" fillId="0" borderId="2" xfId="25" applyNumberFormat="1" applyFont="1" applyBorder="1" applyAlignment="1">
      <alignment horizontal="right" vertical="center"/>
    </xf>
    <xf numFmtId="165" fontId="0" fillId="0" borderId="1" xfId="25" applyNumberFormat="1" applyFont="1" applyBorder="1" applyAlignment="1">
      <alignment horizontal="right" vertical="center"/>
    </xf>
    <xf numFmtId="165" fontId="0" fillId="0" borderId="6" xfId="25" applyNumberFormat="1" applyFont="1" applyBorder="1" applyAlignment="1">
      <alignment horizontal="right" vertical="center"/>
    </xf>
    <xf numFmtId="165" fontId="0" fillId="0" borderId="1" xfId="25" applyFont="1" applyFill="1" applyBorder="1" applyAlignment="1">
      <alignment horizontal="right" vertical="center"/>
    </xf>
    <xf numFmtId="165" fontId="0" fillId="0" borderId="7" xfId="25" applyFont="1" applyBorder="1" applyAlignment="1">
      <alignment horizontal="right" vertical="center"/>
    </xf>
    <xf numFmtId="165" fontId="0" fillId="0" borderId="8" xfId="25" applyFont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65" fontId="0" fillId="0" borderId="2" xfId="25" applyFont="1" applyFill="1" applyBorder="1" applyAlignment="1">
      <alignment horizontal="left" vertical="center"/>
    </xf>
    <xf numFmtId="165" fontId="0" fillId="0" borderId="1" xfId="25" applyFont="1" applyFill="1" applyBorder="1" applyAlignment="1">
      <alignment horizontal="left" vertical="center"/>
    </xf>
    <xf numFmtId="165" fontId="0" fillId="0" borderId="4" xfId="25" applyFont="1" applyFill="1" applyBorder="1" applyAlignment="1">
      <alignment horizontal="left" vertical="center"/>
    </xf>
    <xf numFmtId="165" fontId="0" fillId="0" borderId="6" xfId="25" applyFont="1" applyFill="1" applyBorder="1" applyAlignment="1">
      <alignment horizontal="left" vertical="center"/>
    </xf>
    <xf numFmtId="165" fontId="0" fillId="0" borderId="0" xfId="25" applyFont="1" applyFill="1" applyBorder="1" applyAlignment="1">
      <alignment horizontal="left" vertical="center"/>
    </xf>
    <xf numFmtId="165" fontId="0" fillId="0" borderId="5" xfId="25" applyFont="1" applyFill="1" applyBorder="1" applyAlignment="1">
      <alignment horizontal="left" vertical="center"/>
    </xf>
    <xf numFmtId="165" fontId="0" fillId="0" borderId="13" xfId="25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5" fontId="0" fillId="2" borderId="23" xfId="25" applyFill="1" applyBorder="1" applyAlignment="1">
      <alignment horizontal="center" vertical="center"/>
    </xf>
    <xf numFmtId="165" fontId="0" fillId="2" borderId="28" xfId="25" applyFill="1" applyBorder="1" applyAlignment="1">
      <alignment horizontal="center" vertical="center"/>
    </xf>
    <xf numFmtId="165" fontId="0" fillId="2" borderId="5" xfId="25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6" xfId="24"/>
    <cellStyle name="NumberCellStyle" xfId="25"/>
    <cellStyle name="Hyperlink" xfId="26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In-patient average length of stay for neoplasms, 2020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(days)</a:t>
            </a:r>
          </a:p>
        </c:rich>
      </c:tx>
      <c:layout>
        <c:manualLayout>
          <c:xMode val="edge"/>
          <c:yMode val="edge"/>
          <c:x val="0.0107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175"/>
          <c:w val="0.92375"/>
          <c:h val="0.6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'First figure'!$E$10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'First figure'!$C$11:$C$41</c:f>
              <c:strCache/>
            </c:strRef>
          </c:cat>
          <c:val>
            <c:numRef>
              <c:f>'First figure'!$E$11:$E$41</c:f>
              <c:numCache/>
            </c:numRef>
          </c:val>
        </c:ser>
        <c:axId val="24568505"/>
        <c:axId val="19789954"/>
      </c:barChart>
      <c:catAx>
        <c:axId val="24568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5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9789954"/>
        <c:crosses val="autoZero"/>
        <c:auto val="0"/>
        <c:lblOffset val="100"/>
        <c:tickLblSkip val="1"/>
        <c:noMultiLvlLbl val="0"/>
      </c:catAx>
      <c:valAx>
        <c:axId val="19789954"/>
        <c:scaling>
          <c:orientation val="minMax"/>
          <c:max val="12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568505"/>
        <c:crossesAt val="1"/>
        <c:crossBetween val="between"/>
        <c:dispUnits/>
        <c:majorUnit val="2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Hospital discharge rates for in-patients with neoplasms,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9707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(per 100 000 inhabitants)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1'!$C$11:$C$41</c:f>
              <c:strCache/>
            </c:strRef>
          </c:cat>
          <c:val>
            <c:numRef>
              <c:f>'Figure 1'!$D$11:$D$41</c:f>
              <c:numCache/>
            </c:numRef>
          </c:val>
        </c:ser>
        <c:axId val="43891859"/>
        <c:axId val="59482412"/>
      </c:barChart>
      <c:catAx>
        <c:axId val="4389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2412"/>
        <c:crosses val="autoZero"/>
        <c:auto val="1"/>
        <c:lblOffset val="100"/>
        <c:tickLblSkip val="1"/>
        <c:noMultiLvlLbl val="0"/>
      </c:catAx>
      <c:valAx>
        <c:axId val="59482412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891859"/>
        <c:crossesAt val="1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In-patient average length of stay for neoplasms, 2015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(days)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85"/>
          <c:w val="0.97075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2'!$E$11:$E$44</c:f>
              <c:numCache/>
            </c:numRef>
          </c:val>
        </c:ser>
        <c:axId val="65579661"/>
        <c:axId val="53346038"/>
      </c:barChart>
      <c:catAx>
        <c:axId val="655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6038"/>
        <c:crosses val="autoZero"/>
        <c:auto val="1"/>
        <c:lblOffset val="100"/>
        <c:tickLblSkip val="1"/>
        <c:noMultiLvlLbl val="0"/>
      </c:catAx>
      <c:valAx>
        <c:axId val="53346038"/>
        <c:scaling>
          <c:orientation val="minMax"/>
          <c:max val="12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79661"/>
        <c:crossesAt val="1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438"/>
          <c:y val="0.84125"/>
          <c:w val="0.124"/>
          <c:h val="0.03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Denmark, Greece, and Luxembourg: data not available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2019 instead of 2020.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hlth_co_inpst)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590550</xdr:colOff>
      <xdr:row>7</xdr:row>
      <xdr:rowOff>38100</xdr:rowOff>
    </xdr:from>
    <xdr:to>
      <xdr:col>20</xdr:col>
      <xdr:colOff>533400</xdr:colOff>
      <xdr:row>53</xdr:row>
      <xdr:rowOff>95250</xdr:rowOff>
    </xdr:to>
    <xdr:graphicFrame macro="">
      <xdr:nvGraphicFramePr>
        <xdr:cNvPr id="2" name="Chart 1"/>
        <xdr:cNvGraphicFramePr/>
      </xdr:nvGraphicFramePr>
      <xdr:xfrm>
        <a:off x="5219700" y="1162050"/>
        <a:ext cx="1044892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Denmark, Greece and Luxembourg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2019.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hlth_co_disch2)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104775</xdr:colOff>
      <xdr:row>7</xdr:row>
      <xdr:rowOff>0</xdr:rowOff>
    </xdr:from>
    <xdr:to>
      <xdr:col>20</xdr:col>
      <xdr:colOff>114300</xdr:colOff>
      <xdr:row>45</xdr:row>
      <xdr:rowOff>57150</xdr:rowOff>
    </xdr:to>
    <xdr:graphicFrame macro="">
      <xdr:nvGraphicFramePr>
        <xdr:cNvPr id="2" name="Chart 1"/>
        <xdr:cNvGraphicFramePr/>
      </xdr:nvGraphicFramePr>
      <xdr:xfrm>
        <a:off x="5200650" y="1162050"/>
        <a:ext cx="10439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858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2019 instead of 2020.</a:t>
          </a:r>
        </a:p>
        <a:p>
          <a:r>
            <a:rPr lang="en-US" sz="1200">
              <a:latin typeface="Arial" panose="020B0604020202020204" pitchFamily="34" charset="0"/>
            </a:rPr>
            <a:t>(²) 2014 instead of 2015.</a:t>
          </a:r>
        </a:p>
        <a:p>
          <a:r>
            <a:rPr lang="en-US" sz="1200">
              <a:latin typeface="Arial" panose="020B0604020202020204" pitchFamily="34" charset="0"/>
            </a:rPr>
            <a:t>(³) Data for 2020 not available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hlth_co_inpst)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581025</xdr:colOff>
      <xdr:row>8</xdr:row>
      <xdr:rowOff>28575</xdr:rowOff>
    </xdr:from>
    <xdr:to>
      <xdr:col>20</xdr:col>
      <xdr:colOff>590550</xdr:colOff>
      <xdr:row>58</xdr:row>
      <xdr:rowOff>85725</xdr:rowOff>
    </xdr:to>
    <xdr:graphicFrame macro="">
      <xdr:nvGraphicFramePr>
        <xdr:cNvPr id="2" name="Chart 1"/>
        <xdr:cNvGraphicFramePr/>
      </xdr:nvGraphicFramePr>
      <xdr:xfrm>
        <a:off x="4810125" y="1390650"/>
        <a:ext cx="10439400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showGridLines="0" zoomScale="77" zoomScaleNormal="77" workbookViewId="0" topLeftCell="A1">
      <selection activeCell="Z13" sqref="Z13"/>
    </sheetView>
  </sheetViews>
  <sheetFormatPr defaultColWidth="9.140625" defaultRowHeight="12"/>
  <cols>
    <col min="1" max="2" width="9.140625" style="2" customWidth="1"/>
    <col min="3" max="4" width="16.28125" style="2" customWidth="1"/>
    <col min="5" max="6" width="9.28125" style="2" customWidth="1"/>
    <col min="7" max="11" width="10.28125" style="2" customWidth="1"/>
    <col min="12" max="13" width="9.140625" style="2" customWidth="1"/>
    <col min="14" max="14" width="33.00390625" style="2" customWidth="1"/>
    <col min="15" max="23" width="9.140625" style="2" customWidth="1"/>
    <col min="24" max="24" width="18.00390625" style="2" customWidth="1"/>
    <col min="25" max="16384" width="9.140625" style="2" customWidth="1"/>
  </cols>
  <sheetData>
    <row r="1" ht="12">
      <c r="A1" s="29"/>
    </row>
    <row r="2" ht="12"/>
    <row r="3" spans="3:4" ht="12">
      <c r="C3" s="1" t="s">
        <v>50</v>
      </c>
      <c r="D3" s="1"/>
    </row>
    <row r="4" spans="2:11" ht="12">
      <c r="B4" s="1"/>
      <c r="C4" s="1" t="s">
        <v>31</v>
      </c>
      <c r="D4" s="1"/>
      <c r="E4" s="1"/>
      <c r="F4" s="1"/>
      <c r="G4" s="1"/>
      <c r="H4" s="1"/>
      <c r="I4" s="1"/>
      <c r="J4" s="1"/>
      <c r="K4" s="1"/>
    </row>
    <row r="5" spans="2:11" ht="12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"/>
      <c r="C6" s="78" t="s">
        <v>103</v>
      </c>
      <c r="D6" s="78"/>
      <c r="E6" s="78"/>
      <c r="F6" s="78"/>
      <c r="G6" s="78"/>
      <c r="H6" s="1"/>
      <c r="I6" s="1"/>
      <c r="J6" s="1"/>
      <c r="K6" s="1"/>
    </row>
    <row r="7" spans="2:11" ht="12.75">
      <c r="B7" s="1"/>
      <c r="C7" s="82" t="s">
        <v>35</v>
      </c>
      <c r="D7" s="4"/>
      <c r="E7" s="1"/>
      <c r="F7" s="1"/>
      <c r="G7" s="1"/>
      <c r="H7" s="1"/>
      <c r="I7" s="1"/>
      <c r="J7" s="1"/>
      <c r="K7" s="1"/>
    </row>
    <row r="8" spans="2:14" ht="12">
      <c r="B8" s="3"/>
      <c r="C8" s="3"/>
      <c r="D8" s="3"/>
      <c r="E8" s="17"/>
      <c r="F8" s="17"/>
      <c r="G8" s="17"/>
      <c r="H8" s="17"/>
      <c r="I8" s="1"/>
      <c r="J8" s="1"/>
      <c r="K8" s="1"/>
      <c r="L8" s="1"/>
      <c r="M8" s="1"/>
      <c r="N8" s="1"/>
    </row>
    <row r="9" spans="2:14" ht="12"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</row>
    <row r="10" spans="2:23" ht="12">
      <c r="B10" s="3"/>
      <c r="C10" s="3"/>
      <c r="D10" s="3"/>
      <c r="E10" s="30">
        <v>2019</v>
      </c>
      <c r="F10" s="10"/>
      <c r="G10" s="10"/>
      <c r="H10" s="1"/>
      <c r="I10" s="1"/>
      <c r="J10" s="1"/>
      <c r="K10" s="1"/>
      <c r="L10" s="1"/>
      <c r="M10" s="1"/>
      <c r="N10" s="10"/>
      <c r="O10" s="10"/>
      <c r="P10" s="10"/>
      <c r="Q10" s="10"/>
      <c r="R10" s="15"/>
      <c r="S10" s="10"/>
      <c r="T10" s="10"/>
      <c r="U10" s="10"/>
      <c r="V10" s="10"/>
      <c r="W10" s="10"/>
    </row>
    <row r="11" spans="2:23" ht="12">
      <c r="B11" s="3"/>
      <c r="C11" s="5" t="s">
        <v>56</v>
      </c>
      <c r="D11" s="5" t="s">
        <v>74</v>
      </c>
      <c r="E11" s="122">
        <v>13.4</v>
      </c>
      <c r="F11" s="13"/>
      <c r="G11" s="1"/>
      <c r="H11" s="1"/>
      <c r="I11" s="1"/>
      <c r="J11" s="1"/>
      <c r="K11" s="1"/>
      <c r="L11" s="1"/>
      <c r="M11" s="1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2:23" ht="12">
      <c r="B12" s="3"/>
      <c r="C12" s="5" t="s">
        <v>21</v>
      </c>
      <c r="D12" s="5" t="s">
        <v>63</v>
      </c>
      <c r="E12" s="26">
        <v>9.9</v>
      </c>
      <c r="F12" s="13"/>
      <c r="G12" s="1"/>
      <c r="H12" s="1"/>
      <c r="I12" s="1"/>
      <c r="J12" s="1"/>
      <c r="K12" s="1"/>
      <c r="L12" s="1"/>
      <c r="M12" s="1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2:23" ht="12">
      <c r="B13" s="3"/>
      <c r="C13" s="5" t="s">
        <v>26</v>
      </c>
      <c r="D13" s="5" t="s">
        <v>78</v>
      </c>
      <c r="E13" s="48">
        <v>9.3</v>
      </c>
      <c r="F13" s="13"/>
      <c r="G13" s="1"/>
      <c r="H13" s="1"/>
      <c r="I13" s="1"/>
      <c r="J13" s="1"/>
      <c r="K13" s="1"/>
      <c r="L13" s="1"/>
      <c r="M13" s="1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2:23" ht="12">
      <c r="B14" s="3"/>
      <c r="C14" s="5" t="s">
        <v>52</v>
      </c>
      <c r="D14" s="5" t="s">
        <v>60</v>
      </c>
      <c r="E14" s="26">
        <v>8.4</v>
      </c>
      <c r="F14" s="13"/>
      <c r="G14" s="1"/>
      <c r="H14" s="1"/>
      <c r="I14" s="1"/>
      <c r="J14" s="1"/>
      <c r="K14" s="1"/>
      <c r="L14" s="1"/>
      <c r="M14" s="1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2:23" ht="12">
      <c r="B15" s="3"/>
      <c r="C15" s="5" t="s">
        <v>2</v>
      </c>
      <c r="D15" s="5" t="s">
        <v>61</v>
      </c>
      <c r="E15" s="26">
        <v>8.4</v>
      </c>
      <c r="F15" s="13"/>
      <c r="G15" s="1"/>
      <c r="H15" s="1"/>
      <c r="I15" s="1"/>
      <c r="J15" s="1"/>
      <c r="K15" s="1"/>
      <c r="L15" s="1"/>
      <c r="M15" s="1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2:23" ht="12">
      <c r="B16" s="3"/>
      <c r="C16" s="5" t="s">
        <v>22</v>
      </c>
      <c r="D16" s="5" t="s">
        <v>67</v>
      </c>
      <c r="E16" s="26">
        <v>8.1</v>
      </c>
      <c r="F16" s="13"/>
      <c r="G16" s="1"/>
      <c r="H16" s="1"/>
      <c r="I16" s="1"/>
      <c r="J16" s="1"/>
      <c r="K16" s="1"/>
      <c r="L16" s="1"/>
      <c r="M16" s="1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2:23" ht="12">
      <c r="B17" s="3"/>
      <c r="C17" s="5" t="s">
        <v>5</v>
      </c>
      <c r="D17" s="5" t="s">
        <v>64</v>
      </c>
      <c r="E17" s="26">
        <v>7.9</v>
      </c>
      <c r="F17" s="13"/>
      <c r="G17" s="1"/>
      <c r="H17" s="1"/>
      <c r="I17" s="1"/>
      <c r="J17" s="1"/>
      <c r="K17" s="1"/>
      <c r="L17" s="1"/>
      <c r="M17" s="1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2:23" ht="12">
      <c r="B18" s="3"/>
      <c r="C18" s="5" t="s">
        <v>3</v>
      </c>
      <c r="D18" s="5" t="s">
        <v>62</v>
      </c>
      <c r="E18" s="26">
        <v>7.7</v>
      </c>
      <c r="F18" s="13"/>
      <c r="G18" s="1"/>
      <c r="H18" s="1"/>
      <c r="I18" s="1"/>
      <c r="J18" s="1"/>
      <c r="K18" s="1"/>
      <c r="L18" s="1"/>
      <c r="M18" s="1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2:23" ht="12">
      <c r="B19" s="3"/>
      <c r="C19" s="5" t="s">
        <v>8</v>
      </c>
      <c r="D19" s="5" t="s">
        <v>69</v>
      </c>
      <c r="E19" s="26">
        <v>7.3</v>
      </c>
      <c r="F19" s="13"/>
      <c r="G19" s="1"/>
      <c r="H19" s="1"/>
      <c r="I19" s="1"/>
      <c r="J19" s="1"/>
      <c r="K19" s="1"/>
      <c r="L19" s="1"/>
      <c r="M19" s="1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2:23" ht="12">
      <c r="B20" s="3"/>
      <c r="C20" s="5" t="s">
        <v>23</v>
      </c>
      <c r="D20" s="5" t="s">
        <v>72</v>
      </c>
      <c r="E20" s="26">
        <v>7.3</v>
      </c>
      <c r="F20" s="13"/>
      <c r="G20" s="1"/>
      <c r="H20" s="1"/>
      <c r="I20" s="1"/>
      <c r="J20" s="1"/>
      <c r="K20" s="1"/>
      <c r="L20" s="1"/>
      <c r="M20" s="1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2:23" ht="12">
      <c r="B21" s="3"/>
      <c r="C21" s="5" t="s">
        <v>6</v>
      </c>
      <c r="D21" s="5" t="s">
        <v>65</v>
      </c>
      <c r="E21" s="26">
        <v>7.2</v>
      </c>
      <c r="F21" s="13"/>
      <c r="G21" s="1"/>
      <c r="H21" s="1"/>
      <c r="I21" s="1"/>
      <c r="J21" s="1"/>
      <c r="K21" s="1"/>
      <c r="L21" s="1"/>
      <c r="M21" s="1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2:23" ht="12">
      <c r="B22" s="3"/>
      <c r="C22" s="5" t="s">
        <v>0</v>
      </c>
      <c r="D22" s="5" t="s">
        <v>58</v>
      </c>
      <c r="E22" s="26">
        <v>7.1</v>
      </c>
      <c r="F22" s="13"/>
      <c r="G22" s="1"/>
      <c r="H22" s="1"/>
      <c r="I22" s="1"/>
      <c r="J22" s="1"/>
      <c r="K22" s="1"/>
      <c r="L22" s="1"/>
      <c r="M22" s="1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2:23" ht="12">
      <c r="B23" s="3"/>
      <c r="C23" s="5" t="s">
        <v>57</v>
      </c>
      <c r="D23" s="5" t="s">
        <v>81</v>
      </c>
      <c r="E23" s="26">
        <v>7.1</v>
      </c>
      <c r="F23" s="13"/>
      <c r="G23" s="1"/>
      <c r="H23" s="1"/>
      <c r="I23" s="1"/>
      <c r="J23" s="1"/>
      <c r="K23" s="1"/>
      <c r="L23" s="1"/>
      <c r="M23" s="1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2:23" ht="12">
      <c r="B24" s="3"/>
      <c r="C24" s="5" t="s">
        <v>13</v>
      </c>
      <c r="D24" s="5" t="s">
        <v>80</v>
      </c>
      <c r="E24" s="26">
        <v>6.9</v>
      </c>
      <c r="F24" s="13"/>
      <c r="G24" s="1"/>
      <c r="H24" s="1"/>
      <c r="I24" s="1"/>
      <c r="J24" s="1"/>
      <c r="K24" s="1"/>
      <c r="L24" s="1"/>
      <c r="M24" s="1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2:23" ht="12">
      <c r="B25" s="3"/>
      <c r="C25" s="5" t="s">
        <v>29</v>
      </c>
      <c r="D25" s="5" t="s">
        <v>66</v>
      </c>
      <c r="E25" s="26">
        <v>6.8</v>
      </c>
      <c r="F25" s="13"/>
      <c r="G25" s="1"/>
      <c r="H25" s="1"/>
      <c r="I25" s="1"/>
      <c r="J25" s="1"/>
      <c r="K25" s="1"/>
      <c r="L25" s="1"/>
      <c r="M25" s="1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2:23" ht="12">
      <c r="B26" s="3"/>
      <c r="C26" s="5" t="s">
        <v>27</v>
      </c>
      <c r="D26" s="5" t="s">
        <v>82</v>
      </c>
      <c r="E26" s="26">
        <v>6.7</v>
      </c>
      <c r="F26" s="13"/>
      <c r="G26" s="1"/>
      <c r="H26" s="1"/>
      <c r="I26" s="1"/>
      <c r="J26" s="1"/>
      <c r="K26" s="1"/>
      <c r="L26" s="1"/>
      <c r="M26" s="1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2:23" ht="12">
      <c r="B27" s="3"/>
      <c r="C27" s="5" t="s">
        <v>10</v>
      </c>
      <c r="D27" s="5" t="s">
        <v>76</v>
      </c>
      <c r="E27" s="26">
        <v>6.6</v>
      </c>
      <c r="F27" s="13"/>
      <c r="G27" s="1"/>
      <c r="H27" s="1"/>
      <c r="I27" s="1"/>
      <c r="J27" s="1"/>
      <c r="K27" s="1"/>
      <c r="L27" s="1"/>
      <c r="M27" s="1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2:23" ht="12">
      <c r="B28" s="3"/>
      <c r="C28" s="5" t="s">
        <v>100</v>
      </c>
      <c r="D28" s="5" t="s">
        <v>68</v>
      </c>
      <c r="E28" s="122">
        <v>6.6</v>
      </c>
      <c r="F28" s="13"/>
      <c r="G28" s="1"/>
      <c r="H28" s="1"/>
      <c r="I28" s="1"/>
      <c r="J28" s="1"/>
      <c r="K28" s="1"/>
      <c r="L28" s="1"/>
      <c r="M28" s="1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2:23" ht="12">
      <c r="B29" s="3"/>
      <c r="C29" s="5" t="s">
        <v>9</v>
      </c>
      <c r="D29" s="5" t="s">
        <v>73</v>
      </c>
      <c r="E29" s="26">
        <v>6.4</v>
      </c>
      <c r="F29" s="13"/>
      <c r="G29" s="1"/>
      <c r="H29" s="1"/>
      <c r="I29" s="1"/>
      <c r="J29" s="1"/>
      <c r="K29" s="1"/>
      <c r="L29" s="1"/>
      <c r="M29" s="1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2:23" ht="12">
      <c r="B30" s="3"/>
      <c r="C30" s="5" t="s">
        <v>12</v>
      </c>
      <c r="D30" s="5" t="s">
        <v>79</v>
      </c>
      <c r="E30" s="26">
        <v>6.3</v>
      </c>
      <c r="F30" s="13"/>
      <c r="G30" s="1"/>
      <c r="H30" s="1"/>
      <c r="I30" s="1"/>
      <c r="J30" s="1"/>
      <c r="K30" s="1"/>
      <c r="L30" s="1"/>
      <c r="M30" s="1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2:23" ht="12">
      <c r="B31" s="3"/>
      <c r="C31" s="5" t="s">
        <v>28</v>
      </c>
      <c r="D31" s="5" t="s">
        <v>83</v>
      </c>
      <c r="E31" s="26">
        <v>6.2</v>
      </c>
      <c r="F31" s="13"/>
      <c r="G31" s="1"/>
      <c r="H31" s="1"/>
      <c r="I31" s="1"/>
      <c r="J31" s="1"/>
      <c r="K31" s="1"/>
      <c r="L31" s="1"/>
      <c r="M31" s="1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2:23" ht="12">
      <c r="B32" s="3"/>
      <c r="C32" s="5" t="s">
        <v>11</v>
      </c>
      <c r="D32" s="5" t="s">
        <v>77</v>
      </c>
      <c r="E32" s="26">
        <v>5.8</v>
      </c>
      <c r="F32" s="13"/>
      <c r="G32" s="1"/>
      <c r="H32" s="1"/>
      <c r="I32" s="1"/>
      <c r="J32" s="1"/>
      <c r="K32" s="1"/>
      <c r="L32" s="1"/>
      <c r="M32" s="1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2:23" ht="12">
      <c r="B33" s="3"/>
      <c r="C33" s="5" t="s">
        <v>25</v>
      </c>
      <c r="D33" s="14" t="s">
        <v>75</v>
      </c>
      <c r="E33" s="26">
        <v>4.9</v>
      </c>
      <c r="F33" s="13"/>
      <c r="G33" s="13"/>
      <c r="H33" s="1"/>
      <c r="I33" s="1"/>
      <c r="J33" s="1"/>
      <c r="K33" s="1"/>
      <c r="L33" s="1"/>
      <c r="M33" s="1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2:23" ht="12">
      <c r="B34" s="3"/>
      <c r="C34" s="5" t="s">
        <v>1</v>
      </c>
      <c r="D34" s="14" t="s">
        <v>59</v>
      </c>
      <c r="E34" s="26">
        <v>4.6</v>
      </c>
      <c r="F34" s="13"/>
      <c r="G34" s="1"/>
      <c r="H34" s="1"/>
      <c r="I34" s="1"/>
      <c r="J34" s="1"/>
      <c r="K34" s="1"/>
      <c r="L34" s="1"/>
      <c r="M34" s="1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2:23" ht="12">
      <c r="B35" s="3"/>
      <c r="C35" s="5"/>
      <c r="D35" s="5"/>
      <c r="E35" s="26"/>
      <c r="F35" s="13"/>
      <c r="G35" s="1"/>
      <c r="H35" s="1"/>
      <c r="I35" s="1"/>
      <c r="J35" s="1"/>
      <c r="K35" s="1"/>
      <c r="L35" s="1"/>
      <c r="M35" s="1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2:23" ht="12">
      <c r="B36" s="3"/>
      <c r="C36" s="5" t="s">
        <v>19</v>
      </c>
      <c r="D36" s="5" t="s">
        <v>71</v>
      </c>
      <c r="E36" s="122">
        <v>7.9</v>
      </c>
      <c r="F36" s="13"/>
      <c r="G36" s="1"/>
      <c r="H36" s="1"/>
      <c r="I36" s="1"/>
      <c r="J36" s="1"/>
      <c r="K36" s="1"/>
      <c r="L36" s="1"/>
      <c r="M36" s="1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2:23" ht="12">
      <c r="B37" s="3"/>
      <c r="C37" s="5" t="s">
        <v>101</v>
      </c>
      <c r="D37" s="5" t="s">
        <v>84</v>
      </c>
      <c r="E37" s="122">
        <v>7.6</v>
      </c>
      <c r="F37" s="13"/>
      <c r="G37" s="1"/>
      <c r="H37" s="1"/>
      <c r="I37" s="1"/>
      <c r="J37" s="1"/>
      <c r="K37" s="1"/>
      <c r="L37" s="1"/>
      <c r="M37" s="1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2:23" ht="12">
      <c r="B38" s="3"/>
      <c r="C38" s="5" t="s">
        <v>18</v>
      </c>
      <c r="D38" s="5" t="s">
        <v>70</v>
      </c>
      <c r="E38" s="26">
        <v>5.3</v>
      </c>
      <c r="F38" s="13"/>
      <c r="G38" s="1"/>
      <c r="H38" s="1"/>
      <c r="I38" s="1"/>
      <c r="J38" s="1"/>
      <c r="K38" s="1"/>
      <c r="L38" s="1"/>
      <c r="M38" s="1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2:23" ht="12">
      <c r="B39" s="3"/>
      <c r="C39" s="5" t="s">
        <v>45</v>
      </c>
      <c r="D39" s="5" t="s">
        <v>85</v>
      </c>
      <c r="E39" s="26">
        <v>4.2</v>
      </c>
      <c r="F39" s="13"/>
      <c r="G39" s="1"/>
      <c r="H39" s="1"/>
      <c r="I39" s="1"/>
      <c r="J39" s="1"/>
      <c r="K39" s="1"/>
      <c r="L39" s="1"/>
      <c r="M39" s="1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2:23" ht="12">
      <c r="B40" s="3"/>
      <c r="C40" s="5"/>
      <c r="D40" s="5"/>
      <c r="E40" s="26"/>
      <c r="F40" s="13"/>
      <c r="G40" s="1"/>
      <c r="H40" s="1"/>
      <c r="I40" s="1"/>
      <c r="J40" s="1"/>
      <c r="K40" s="1"/>
      <c r="L40" s="1"/>
      <c r="M40" s="1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2:23" ht="12">
      <c r="B41" s="3"/>
      <c r="C41" s="5" t="s">
        <v>30</v>
      </c>
      <c r="D41" s="5" t="s">
        <v>86</v>
      </c>
      <c r="E41" s="26">
        <v>7.8</v>
      </c>
      <c r="F41" s="13"/>
      <c r="G41" s="1"/>
      <c r="H41" s="1"/>
      <c r="I41" s="1"/>
      <c r="J41" s="1"/>
      <c r="K41" s="1"/>
      <c r="L41" s="1"/>
      <c r="M41" s="1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2:23" ht="12">
      <c r="B42" s="3"/>
      <c r="C42" s="5"/>
      <c r="D42" s="5"/>
      <c r="E42" s="26"/>
      <c r="F42" s="13"/>
      <c r="G42" s="1"/>
      <c r="H42" s="1"/>
      <c r="I42" s="1"/>
      <c r="J42" s="1"/>
      <c r="K42" s="1"/>
      <c r="L42" s="1"/>
      <c r="M42" s="1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2:23" ht="12">
      <c r="B43" s="3"/>
      <c r="C43" s="2" t="s">
        <v>102</v>
      </c>
      <c r="E43" s="13"/>
      <c r="F43" s="13"/>
      <c r="G43" s="1"/>
      <c r="H43" s="1"/>
      <c r="I43" s="1"/>
      <c r="J43" s="1"/>
      <c r="K43" s="1"/>
      <c r="L43" s="1"/>
      <c r="M43" s="1"/>
      <c r="N43" s="1"/>
      <c r="O43" s="13"/>
      <c r="P43" s="13"/>
      <c r="Q43" s="13"/>
      <c r="R43" s="13"/>
      <c r="S43" s="13"/>
      <c r="T43" s="13"/>
      <c r="U43" s="13"/>
      <c r="V43" s="13"/>
      <c r="W43" s="13"/>
    </row>
    <row r="44" spans="2:23" ht="14.4" customHeight="1">
      <c r="B44" s="3"/>
      <c r="C44" s="80" t="s">
        <v>99</v>
      </c>
      <c r="D44" s="77"/>
      <c r="E44" s="13"/>
      <c r="F44" s="13"/>
      <c r="H44" s="13"/>
      <c r="I44" s="13"/>
      <c r="J44" s="13"/>
      <c r="K44" s="13"/>
      <c r="N44" s="5"/>
      <c r="O44" s="13"/>
      <c r="P44" s="13"/>
      <c r="Q44" s="13"/>
      <c r="R44" s="13"/>
      <c r="S44" s="13"/>
      <c r="T44" s="13"/>
      <c r="U44" s="13"/>
      <c r="V44" s="13"/>
      <c r="W44" s="13"/>
    </row>
    <row r="45" spans="2:23" ht="12">
      <c r="B45" s="3"/>
      <c r="C45" s="77"/>
      <c r="D45" s="77"/>
      <c r="E45" s="13"/>
      <c r="F45" s="13"/>
      <c r="G45" s="5"/>
      <c r="H45" s="13"/>
      <c r="W45" s="13"/>
    </row>
    <row r="46" spans="2:23" ht="12">
      <c r="B46" s="3"/>
      <c r="C46" s="8" t="s">
        <v>88</v>
      </c>
      <c r="D46" s="5"/>
      <c r="H46" s="5"/>
      <c r="I46" s="13"/>
      <c r="K46" s="13"/>
      <c r="W46" s="13"/>
    </row>
    <row r="47" spans="2:11" ht="14.4" customHeight="1">
      <c r="B47" s="3"/>
      <c r="D47" s="5"/>
      <c r="F47" s="13"/>
      <c r="G47" s="5"/>
      <c r="I47" s="13"/>
      <c r="K47" s="13"/>
    </row>
    <row r="48" spans="3:11" ht="12">
      <c r="C48" s="5"/>
      <c r="D48" s="5"/>
      <c r="E48" s="13"/>
      <c r="F48" s="13"/>
      <c r="G48" s="5"/>
      <c r="H48" s="5"/>
      <c r="I48" s="13"/>
      <c r="K48" s="13"/>
    </row>
    <row r="49" spans="2:11" ht="12">
      <c r="B49" s="3"/>
      <c r="D49" s="8"/>
      <c r="E49" s="13"/>
      <c r="F49" s="13"/>
      <c r="G49" s="5"/>
      <c r="I49" s="13"/>
      <c r="K49" s="13"/>
    </row>
    <row r="50" spans="2:11" ht="12">
      <c r="B50" s="3"/>
      <c r="E50" s="13"/>
      <c r="F50" s="13"/>
      <c r="G50" s="5"/>
      <c r="H50" s="5"/>
      <c r="I50" s="13"/>
      <c r="K50" s="13"/>
    </row>
    <row r="51" spans="2:11" ht="12">
      <c r="B51" s="3"/>
      <c r="E51" s="13"/>
      <c r="F51" s="13"/>
      <c r="G51" s="5"/>
      <c r="H51" s="5"/>
      <c r="K51" s="3"/>
    </row>
    <row r="52" spans="2:11" ht="12">
      <c r="B52" s="3"/>
      <c r="E52" s="13"/>
      <c r="F52" s="13"/>
      <c r="G52" s="7"/>
      <c r="H52" s="13"/>
      <c r="K52" s="3"/>
    </row>
    <row r="53" spans="2:11" ht="12">
      <c r="B53" s="3"/>
      <c r="E53" s="13"/>
      <c r="F53" s="13"/>
      <c r="G53" s="7"/>
      <c r="H53" s="13"/>
      <c r="K53" s="3"/>
    </row>
    <row r="54" spans="2:11" ht="12">
      <c r="B54" s="3"/>
      <c r="C54" s="5"/>
      <c r="D54" s="5"/>
      <c r="E54" s="13"/>
      <c r="F54" s="13"/>
      <c r="G54" s="7"/>
      <c r="H54" s="13"/>
      <c r="K54" s="3"/>
    </row>
    <row r="55" spans="1:10" ht="12">
      <c r="A55" s="9" t="s">
        <v>16</v>
      </c>
      <c r="B55" s="3"/>
      <c r="C55" s="5"/>
      <c r="D55" s="5"/>
      <c r="E55" s="13"/>
      <c r="F55" s="7"/>
      <c r="G55" s="13"/>
      <c r="H55" s="3"/>
      <c r="J55" s="13"/>
    </row>
    <row r="56" spans="1:10" ht="12">
      <c r="A56" s="2" t="s">
        <v>98</v>
      </c>
      <c r="B56" s="3"/>
      <c r="C56" s="5"/>
      <c r="D56" s="5"/>
      <c r="E56" s="13"/>
      <c r="F56" s="7"/>
      <c r="G56" s="13"/>
      <c r="H56" s="3"/>
      <c r="J56" s="13"/>
    </row>
    <row r="57" spans="2:10" ht="12">
      <c r="B57" s="3"/>
      <c r="C57" s="5"/>
      <c r="D57" s="5"/>
      <c r="E57" s="13"/>
      <c r="F57" s="7"/>
      <c r="G57" s="13"/>
      <c r="H57" s="3"/>
      <c r="J57" s="13"/>
    </row>
    <row r="58" spans="2:10" ht="12">
      <c r="B58" s="3"/>
      <c r="C58" s="5"/>
      <c r="D58" s="5"/>
      <c r="E58" s="13"/>
      <c r="F58" s="7"/>
      <c r="G58" s="13"/>
      <c r="H58" s="3"/>
      <c r="J58" s="13"/>
    </row>
    <row r="59" spans="2:10" ht="12">
      <c r="B59" s="3"/>
      <c r="E59" s="13"/>
      <c r="F59" s="7"/>
      <c r="G59" s="13"/>
      <c r="H59" s="3"/>
      <c r="J59" s="13"/>
    </row>
    <row r="60" ht="12">
      <c r="B60" s="3"/>
    </row>
    <row r="61" spans="2:4" ht="12">
      <c r="B61" s="3"/>
      <c r="C61" s="5"/>
      <c r="D61" s="5"/>
    </row>
    <row r="62" spans="2:11" ht="12">
      <c r="B62" s="3"/>
      <c r="C62" s="5"/>
      <c r="D62" s="5"/>
      <c r="E62" s="13"/>
      <c r="F62" s="13"/>
      <c r="H62" s="13"/>
      <c r="J62" s="13"/>
      <c r="K62" s="3"/>
    </row>
    <row r="63" spans="2:11" ht="12">
      <c r="B63" s="3"/>
      <c r="C63" s="5"/>
      <c r="D63" s="5"/>
      <c r="E63" s="13"/>
      <c r="F63" s="13"/>
      <c r="H63" s="13"/>
      <c r="J63" s="13"/>
      <c r="K63" s="3"/>
    </row>
    <row r="64" spans="2:8" ht="12">
      <c r="B64" s="3"/>
      <c r="C64" s="5"/>
      <c r="D64" s="5"/>
      <c r="E64" s="13"/>
      <c r="F64" s="13"/>
      <c r="H64" s="13"/>
    </row>
    <row r="65" spans="2:11" ht="12">
      <c r="B65" s="3"/>
      <c r="C65" s="5"/>
      <c r="D65" s="5"/>
      <c r="E65" s="13"/>
      <c r="F65" s="3"/>
      <c r="G65" s="7"/>
      <c r="H65" s="17"/>
      <c r="I65" s="17"/>
      <c r="J65" s="17"/>
      <c r="K65" s="3"/>
    </row>
    <row r="66" spans="2:11" ht="12">
      <c r="B66" s="3"/>
      <c r="C66" s="5"/>
      <c r="D66" s="5"/>
      <c r="E66" s="13"/>
      <c r="F66" s="3"/>
      <c r="G66" s="7"/>
      <c r="H66" s="17"/>
      <c r="I66" s="17"/>
      <c r="J66" s="17"/>
      <c r="K66" s="3"/>
    </row>
    <row r="67" spans="3:11" ht="12">
      <c r="C67" s="5"/>
      <c r="D67" s="5"/>
      <c r="E67" s="17"/>
      <c r="F67" s="17"/>
      <c r="G67" s="17"/>
      <c r="H67" s="17"/>
      <c r="I67" s="17"/>
      <c r="J67" s="17"/>
      <c r="K67" s="3"/>
    </row>
    <row r="68" spans="2:11" ht="12">
      <c r="B68" s="3"/>
      <c r="C68" s="5"/>
      <c r="D68" s="5"/>
      <c r="E68" s="17"/>
      <c r="F68" s="17"/>
      <c r="G68" s="17"/>
      <c r="H68" s="17"/>
      <c r="I68" s="17"/>
      <c r="J68" s="17"/>
      <c r="K68" s="3"/>
    </row>
    <row r="69" spans="2:11" ht="12">
      <c r="B69" s="3"/>
      <c r="C69" s="5"/>
      <c r="D69" s="5"/>
      <c r="E69" s="17"/>
      <c r="F69" s="17"/>
      <c r="G69" s="17"/>
      <c r="H69" s="17"/>
      <c r="I69" s="17"/>
      <c r="J69" s="17"/>
      <c r="K69" s="3"/>
    </row>
    <row r="70" spans="2:11" ht="12">
      <c r="B70" s="3"/>
      <c r="C70" s="5"/>
      <c r="D70" s="5"/>
      <c r="E70" s="17"/>
      <c r="F70" s="17"/>
      <c r="G70" s="17"/>
      <c r="H70" s="17"/>
      <c r="I70" s="17"/>
      <c r="J70" s="17"/>
      <c r="K70" s="3"/>
    </row>
    <row r="71" spans="2:11" ht="12">
      <c r="B71" s="3"/>
      <c r="C71" s="5"/>
      <c r="D71" s="5"/>
      <c r="E71" s="17"/>
      <c r="F71" s="17"/>
      <c r="G71" s="17"/>
      <c r="H71" s="17"/>
      <c r="I71" s="17"/>
      <c r="J71" s="17"/>
      <c r="K71" s="3"/>
    </row>
    <row r="72" spans="3:4" ht="12">
      <c r="C72" s="5"/>
      <c r="D72" s="5"/>
    </row>
    <row r="73" spans="3:4" ht="12">
      <c r="C73" s="5"/>
      <c r="D73" s="5"/>
    </row>
    <row r="74" spans="3:4" ht="12">
      <c r="C74" s="5"/>
      <c r="D74" s="5"/>
    </row>
    <row r="75" spans="3:4" ht="12">
      <c r="C75" s="5"/>
      <c r="D75" s="5"/>
    </row>
    <row r="76" spans="3:4" ht="12">
      <c r="C76" s="5"/>
      <c r="D76" s="5"/>
    </row>
    <row r="77" spans="3:4" ht="12">
      <c r="C77" s="5"/>
      <c r="D77" s="5"/>
    </row>
    <row r="78" spans="3:4" ht="12">
      <c r="C78" s="5"/>
      <c r="D78" s="5"/>
    </row>
    <row r="79" spans="3:8" ht="12">
      <c r="C79" s="5"/>
      <c r="D79" s="5"/>
      <c r="E79" s="6"/>
      <c r="H79" s="11"/>
    </row>
    <row r="80" spans="3:8" ht="12">
      <c r="C80" s="5"/>
      <c r="D80" s="5"/>
      <c r="E80" s="13"/>
      <c r="F80" s="5"/>
      <c r="G80" s="11"/>
      <c r="H80" s="11"/>
    </row>
    <row r="81" spans="3:8" ht="12">
      <c r="C81" s="5"/>
      <c r="D81" s="5"/>
      <c r="E81" s="13"/>
      <c r="F81" s="5"/>
      <c r="G81" s="11"/>
      <c r="H81" s="11"/>
    </row>
    <row r="82" spans="3:8" ht="12">
      <c r="C82" s="5"/>
      <c r="D82" s="5"/>
      <c r="E82" s="13"/>
      <c r="F82" s="5"/>
      <c r="G82" s="11"/>
      <c r="H82" s="11"/>
    </row>
    <row r="83" spans="3:8" ht="12">
      <c r="C83" s="5"/>
      <c r="D83" s="5"/>
      <c r="E83" s="13"/>
      <c r="F83" s="5"/>
      <c r="G83" s="11"/>
      <c r="H83" s="11"/>
    </row>
    <row r="84" spans="3:8" ht="12">
      <c r="C84" s="5"/>
      <c r="D84" s="5"/>
      <c r="E84" s="13"/>
      <c r="F84" s="5"/>
      <c r="G84" s="11"/>
      <c r="H84" s="11"/>
    </row>
    <row r="85" spans="3:8" ht="12">
      <c r="C85" s="5"/>
      <c r="D85" s="5"/>
      <c r="E85" s="13"/>
      <c r="F85" s="5"/>
      <c r="G85" s="11"/>
      <c r="H85" s="11"/>
    </row>
    <row r="86" spans="3:8" ht="12">
      <c r="C86" s="5"/>
      <c r="D86" s="5"/>
      <c r="E86" s="13"/>
      <c r="F86" s="5"/>
      <c r="G86" s="11"/>
      <c r="H86" s="11"/>
    </row>
    <row r="87" spans="3:8" ht="12">
      <c r="C87" s="5"/>
      <c r="D87" s="5"/>
      <c r="E87" s="13"/>
      <c r="F87" s="5"/>
      <c r="G87" s="11"/>
      <c r="H87" s="11"/>
    </row>
    <row r="88" spans="3:8" ht="12">
      <c r="C88" s="5"/>
      <c r="D88" s="5"/>
      <c r="E88" s="13"/>
      <c r="F88" s="5"/>
      <c r="G88" s="11"/>
      <c r="H88" s="11"/>
    </row>
    <row r="89" spans="3:8" ht="12">
      <c r="C89" s="5"/>
      <c r="D89" s="5"/>
      <c r="E89" s="13"/>
      <c r="F89" s="5"/>
      <c r="G89" s="11"/>
      <c r="H89" s="11"/>
    </row>
    <row r="90" spans="3:8" ht="12">
      <c r="C90" s="5"/>
      <c r="D90" s="5"/>
      <c r="E90" s="13"/>
      <c r="F90" s="5"/>
      <c r="G90" s="13"/>
      <c r="H90" s="11"/>
    </row>
    <row r="91" spans="3:8" ht="12">
      <c r="C91" s="5"/>
      <c r="D91" s="5"/>
      <c r="E91" s="13"/>
      <c r="F91" s="5"/>
      <c r="G91" s="11"/>
      <c r="H91" s="11"/>
    </row>
    <row r="92" spans="3:8" ht="12">
      <c r="C92" s="5"/>
      <c r="D92" s="5"/>
      <c r="E92" s="13"/>
      <c r="F92" s="5"/>
      <c r="G92" s="11"/>
      <c r="H92" s="11"/>
    </row>
    <row r="93" spans="3:8" ht="12">
      <c r="C93" s="5"/>
      <c r="D93" s="5"/>
      <c r="E93" s="13"/>
      <c r="F93" s="5"/>
      <c r="G93" s="11"/>
      <c r="H93" s="11"/>
    </row>
    <row r="94" spans="3:8" ht="12">
      <c r="C94" s="5"/>
      <c r="D94" s="5"/>
      <c r="E94" s="13"/>
      <c r="F94" s="5"/>
      <c r="G94" s="11"/>
      <c r="H94" s="11"/>
    </row>
    <row r="95" spans="3:8" ht="12">
      <c r="C95" s="5"/>
      <c r="D95" s="5"/>
      <c r="E95" s="13"/>
      <c r="F95" s="5"/>
      <c r="G95" s="11"/>
      <c r="H95" s="11"/>
    </row>
    <row r="96" spans="3:8" ht="12">
      <c r="C96" s="5"/>
      <c r="D96" s="5"/>
      <c r="E96" s="13"/>
      <c r="F96" s="5"/>
      <c r="G96" s="11"/>
      <c r="H96" s="11"/>
    </row>
    <row r="97" spans="5:8" ht="12">
      <c r="E97" s="13"/>
      <c r="F97" s="5"/>
      <c r="G97" s="11"/>
      <c r="H97" s="11"/>
    </row>
    <row r="98" spans="5:8" ht="12">
      <c r="E98" s="13"/>
      <c r="G98" s="11"/>
      <c r="H98" s="11"/>
    </row>
    <row r="99" spans="5:8" ht="12">
      <c r="E99" s="13"/>
      <c r="F99" s="5"/>
      <c r="G99" s="13"/>
      <c r="H99" s="11"/>
    </row>
  </sheetData>
  <conditionalFormatting sqref="H80:H99">
    <cfRule type="cellIs" priority="1" dxfId="0" operator="greaterThan">
      <formula>17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showGridLines="0" tabSelected="1" zoomScale="61" zoomScaleNormal="61" workbookViewId="0" topLeftCell="A1">
      <selection activeCell="I5" sqref="I5"/>
    </sheetView>
  </sheetViews>
  <sheetFormatPr defaultColWidth="9.140625" defaultRowHeight="12"/>
  <cols>
    <col min="1" max="2" width="9.140625" style="2" customWidth="1"/>
    <col min="3" max="3" width="12.00390625" style="2" customWidth="1"/>
    <col min="4" max="12" width="12.7109375" style="2" customWidth="1"/>
    <col min="13" max="16" width="13.7109375" style="2" customWidth="1"/>
    <col min="17" max="16384" width="9.140625" style="2" customWidth="1"/>
  </cols>
  <sheetData>
    <row r="1" ht="12">
      <c r="A1" s="29"/>
    </row>
    <row r="3" spans="3:9" ht="12">
      <c r="C3" s="1" t="s">
        <v>50</v>
      </c>
      <c r="F3" s="20"/>
      <c r="I3" s="20"/>
    </row>
    <row r="4" spans="3:16" ht="12">
      <c r="C4" s="1" t="s">
        <v>31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3:16" ht="12">
      <c r="C5" s="1"/>
      <c r="D5" s="12"/>
      <c r="E5" s="12"/>
      <c r="F5" s="12"/>
      <c r="G5" s="12"/>
      <c r="H5" s="12"/>
      <c r="I5" s="12"/>
      <c r="J5" s="49"/>
      <c r="K5" s="12"/>
      <c r="L5" s="121"/>
      <c r="M5" s="49"/>
      <c r="N5" s="49"/>
      <c r="O5" s="49"/>
      <c r="P5" s="49"/>
    </row>
    <row r="6" spans="3:16" ht="15.6">
      <c r="C6" s="78" t="s">
        <v>95</v>
      </c>
      <c r="D6" s="12"/>
      <c r="E6" s="12"/>
      <c r="F6" s="12"/>
      <c r="G6" s="12"/>
      <c r="H6" s="12"/>
      <c r="I6" s="12"/>
      <c r="J6" s="49"/>
      <c r="K6" s="12"/>
      <c r="L6" s="49"/>
      <c r="M6" s="49"/>
      <c r="N6" s="49"/>
      <c r="O6" s="49"/>
      <c r="P6" s="49"/>
    </row>
    <row r="7" spans="3:16" ht="12">
      <c r="C7" s="3"/>
      <c r="D7" s="3"/>
      <c r="E7" s="3"/>
      <c r="F7" s="3"/>
      <c r="G7" s="3"/>
      <c r="H7" s="3"/>
      <c r="I7" s="3"/>
      <c r="J7" s="3"/>
      <c r="K7" s="12"/>
      <c r="L7" s="12"/>
      <c r="M7" s="12"/>
      <c r="N7" s="12"/>
      <c r="O7" s="12"/>
      <c r="P7" s="12"/>
    </row>
    <row r="8" spans="3:16" ht="12" customHeight="1">
      <c r="C8" s="60"/>
      <c r="D8" s="170" t="s">
        <v>39</v>
      </c>
      <c r="E8" s="172" t="s">
        <v>44</v>
      </c>
      <c r="F8" s="173"/>
      <c r="G8" s="174"/>
      <c r="H8" s="172" t="s">
        <v>51</v>
      </c>
      <c r="I8" s="173"/>
      <c r="J8" s="173"/>
      <c r="K8" s="173"/>
      <c r="L8" s="173"/>
      <c r="M8" s="14"/>
      <c r="N8" s="14"/>
      <c r="O8" s="14"/>
      <c r="P8" s="14"/>
    </row>
    <row r="9" spans="3:26" ht="36">
      <c r="C9" s="61"/>
      <c r="D9" s="171"/>
      <c r="E9" s="21" t="s">
        <v>41</v>
      </c>
      <c r="F9" s="22" t="s">
        <v>42</v>
      </c>
      <c r="G9" s="22" t="s">
        <v>43</v>
      </c>
      <c r="H9" s="21" t="s">
        <v>41</v>
      </c>
      <c r="I9" s="22" t="s">
        <v>42</v>
      </c>
      <c r="J9" s="22" t="s">
        <v>43</v>
      </c>
      <c r="K9" s="22" t="s">
        <v>48</v>
      </c>
      <c r="L9" s="22" t="s">
        <v>54</v>
      </c>
      <c r="M9" s="14"/>
      <c r="N9" s="14"/>
      <c r="O9" s="14"/>
      <c r="P9" s="14"/>
      <c r="T9" s="14"/>
      <c r="U9" s="14"/>
      <c r="V9" s="14"/>
      <c r="W9" s="14"/>
      <c r="X9" s="14"/>
      <c r="Y9" s="14"/>
      <c r="Z9" s="14"/>
    </row>
    <row r="10" spans="3:26" ht="12" customHeight="1">
      <c r="C10" s="61"/>
      <c r="D10" s="62" t="s">
        <v>38</v>
      </c>
      <c r="E10" s="175" t="s">
        <v>40</v>
      </c>
      <c r="F10" s="176"/>
      <c r="G10" s="177"/>
      <c r="H10" s="175" t="s">
        <v>32</v>
      </c>
      <c r="I10" s="176"/>
      <c r="J10" s="176"/>
      <c r="K10" s="176"/>
      <c r="L10" s="176"/>
      <c r="M10" s="14"/>
      <c r="N10" s="14"/>
      <c r="O10" s="14"/>
      <c r="P10" s="14"/>
      <c r="T10" s="14"/>
      <c r="U10" s="14"/>
      <c r="V10" s="14"/>
      <c r="W10" s="14"/>
      <c r="X10" s="14"/>
      <c r="Y10" s="14"/>
      <c r="Z10" s="14"/>
    </row>
    <row r="11" spans="2:26" ht="12">
      <c r="B11" s="11"/>
      <c r="C11" s="64" t="s">
        <v>93</v>
      </c>
      <c r="D11" s="65">
        <v>1165451</v>
      </c>
      <c r="E11" s="95">
        <v>0.2249330045885946</v>
      </c>
      <c r="F11" s="96">
        <v>0.24927760330435816</v>
      </c>
      <c r="G11" s="96">
        <v>0.20029258786471055</v>
      </c>
      <c r="H11" s="109">
        <v>242.24</v>
      </c>
      <c r="I11" s="115">
        <v>318.26</v>
      </c>
      <c r="J11" s="115">
        <v>188.14</v>
      </c>
      <c r="K11" s="115">
        <v>68.79</v>
      </c>
      <c r="L11" s="115">
        <v>958.29</v>
      </c>
      <c r="M11" s="14"/>
      <c r="N11" s="14"/>
      <c r="O11" s="14"/>
      <c r="P11" s="14"/>
      <c r="Q11" s="19"/>
      <c r="T11" s="14"/>
      <c r="U11" s="14"/>
      <c r="V11" s="14"/>
      <c r="W11" s="14"/>
      <c r="X11" s="14"/>
      <c r="Y11" s="14"/>
      <c r="Z11" s="14"/>
    </row>
    <row r="12" spans="2:26" ht="12">
      <c r="B12" s="11"/>
      <c r="C12" s="63" t="s">
        <v>0</v>
      </c>
      <c r="D12" s="66">
        <v>26106</v>
      </c>
      <c r="E12" s="97">
        <v>0.20700811190142018</v>
      </c>
      <c r="F12" s="98">
        <v>0.23258414221127513</v>
      </c>
      <c r="G12" s="98">
        <v>0.1825</v>
      </c>
      <c r="H12" s="110">
        <v>223.18</v>
      </c>
      <c r="I12" s="116">
        <v>286.61</v>
      </c>
      <c r="J12" s="116">
        <v>178.24</v>
      </c>
      <c r="K12" s="116">
        <v>56.99</v>
      </c>
      <c r="L12" s="116">
        <v>909.23</v>
      </c>
      <c r="M12" s="14"/>
      <c r="N12" s="14"/>
      <c r="O12" s="14"/>
      <c r="P12" s="14"/>
      <c r="Q12" s="19"/>
      <c r="T12" s="14"/>
      <c r="U12" s="14"/>
      <c r="V12" s="14"/>
      <c r="W12" s="14"/>
      <c r="X12" s="14"/>
      <c r="Y12" s="14"/>
      <c r="Z12" s="14"/>
    </row>
    <row r="13" spans="2:26" ht="12">
      <c r="B13" s="11"/>
      <c r="C13" s="16" t="s">
        <v>1</v>
      </c>
      <c r="D13" s="68">
        <v>18415</v>
      </c>
      <c r="E13" s="99">
        <v>0.1495901805804895</v>
      </c>
      <c r="F13" s="100">
        <v>0.16274958882210985</v>
      </c>
      <c r="G13" s="100">
        <v>0.13482875060299082</v>
      </c>
      <c r="H13" s="111">
        <v>245.33</v>
      </c>
      <c r="I13" s="117">
        <v>340.34</v>
      </c>
      <c r="J13" s="117">
        <v>181.93</v>
      </c>
      <c r="K13" s="117">
        <v>93.41</v>
      </c>
      <c r="L13" s="117">
        <v>872.48</v>
      </c>
      <c r="M13" s="47"/>
      <c r="N13" s="47"/>
      <c r="O13" s="47"/>
      <c r="P13" s="47"/>
      <c r="Q13" s="19"/>
      <c r="T13" s="14"/>
      <c r="U13" s="14"/>
      <c r="V13" s="14"/>
      <c r="W13" s="14"/>
      <c r="X13" s="14"/>
      <c r="Y13" s="14"/>
      <c r="Z13" s="14"/>
    </row>
    <row r="14" spans="2:26" ht="12">
      <c r="B14" s="11"/>
      <c r="C14" s="16" t="s">
        <v>52</v>
      </c>
      <c r="D14" s="68">
        <v>28067</v>
      </c>
      <c r="E14" s="99">
        <v>0.2174219536757301</v>
      </c>
      <c r="F14" s="100">
        <v>0.23429087080764024</v>
      </c>
      <c r="G14" s="100">
        <v>0.19950479233226837</v>
      </c>
      <c r="H14" s="111">
        <v>267.2</v>
      </c>
      <c r="I14" s="117">
        <v>355.47</v>
      </c>
      <c r="J14" s="117">
        <v>207.77</v>
      </c>
      <c r="K14" s="117">
        <v>70.75</v>
      </c>
      <c r="L14" s="117">
        <v>1078.16</v>
      </c>
      <c r="M14" s="47"/>
      <c r="N14" s="47"/>
      <c r="O14" s="47"/>
      <c r="P14" s="47"/>
      <c r="Q14" s="19"/>
      <c r="T14" s="14"/>
      <c r="U14" s="14"/>
      <c r="V14" s="14"/>
      <c r="W14" s="14"/>
      <c r="X14" s="14"/>
      <c r="Y14" s="14"/>
      <c r="Z14" s="14"/>
    </row>
    <row r="15" spans="2:26" ht="12">
      <c r="B15" s="11"/>
      <c r="C15" s="16" t="s">
        <v>20</v>
      </c>
      <c r="D15" s="68">
        <v>15784</v>
      </c>
      <c r="E15" s="99">
        <v>0.2891530950592632</v>
      </c>
      <c r="F15" s="100">
        <v>0.300454854768812</v>
      </c>
      <c r="G15" s="100">
        <v>0.2774004727777569</v>
      </c>
      <c r="H15" s="111">
        <v>271.04</v>
      </c>
      <c r="I15" s="117">
        <v>327.13</v>
      </c>
      <c r="J15" s="117">
        <v>231.88</v>
      </c>
      <c r="K15" s="117">
        <v>59.83</v>
      </c>
      <c r="L15" s="117">
        <v>1142.96</v>
      </c>
      <c r="M15" s="47"/>
      <c r="N15" s="47"/>
      <c r="O15" s="47"/>
      <c r="P15" s="47"/>
      <c r="Q15" s="19"/>
      <c r="T15" s="14"/>
      <c r="U15" s="14"/>
      <c r="V15" s="14"/>
      <c r="W15" s="14"/>
      <c r="X15" s="14"/>
      <c r="Y15" s="14"/>
      <c r="Z15" s="14"/>
    </row>
    <row r="16" spans="2:26" ht="12">
      <c r="B16" s="11"/>
      <c r="C16" s="16" t="s">
        <v>2</v>
      </c>
      <c r="D16" s="68">
        <v>231552</v>
      </c>
      <c r="E16" s="99">
        <v>0.23445549687327868</v>
      </c>
      <c r="F16" s="100">
        <v>0.25510646049222796</v>
      </c>
      <c r="G16" s="100">
        <v>0.21378724818343553</v>
      </c>
      <c r="H16" s="111">
        <v>240.28</v>
      </c>
      <c r="I16" s="117">
        <v>303.12</v>
      </c>
      <c r="J16" s="117">
        <v>194.96</v>
      </c>
      <c r="K16" s="117">
        <v>64.2</v>
      </c>
      <c r="L16" s="117">
        <v>967.17</v>
      </c>
      <c r="M16" s="47"/>
      <c r="N16" s="47"/>
      <c r="O16" s="47"/>
      <c r="P16" s="47"/>
      <c r="Q16" s="19"/>
      <c r="T16" s="14"/>
      <c r="U16" s="14"/>
      <c r="V16" s="14"/>
      <c r="W16" s="14"/>
      <c r="X16" s="14"/>
      <c r="Y16" s="14"/>
      <c r="Z16" s="14"/>
    </row>
    <row r="17" spans="2:26" ht="12">
      <c r="B17" s="11"/>
      <c r="C17" s="16" t="s">
        <v>3</v>
      </c>
      <c r="D17" s="68">
        <v>3656</v>
      </c>
      <c r="E17" s="99">
        <v>0.23252559944031037</v>
      </c>
      <c r="F17" s="100">
        <v>0.2643693633059631</v>
      </c>
      <c r="G17" s="100">
        <v>0.20400289365806606</v>
      </c>
      <c r="H17" s="111">
        <v>265.03</v>
      </c>
      <c r="I17" s="117">
        <v>412.03</v>
      </c>
      <c r="J17" s="117">
        <v>190.9</v>
      </c>
      <c r="K17" s="117">
        <v>79.29</v>
      </c>
      <c r="L17" s="117">
        <v>1031.76</v>
      </c>
      <c r="M17" s="47"/>
      <c r="N17" s="47"/>
      <c r="O17" s="47"/>
      <c r="P17" s="47"/>
      <c r="Q17" s="19"/>
      <c r="T17" s="14"/>
      <c r="U17" s="14"/>
      <c r="V17" s="14"/>
      <c r="W17" s="14"/>
      <c r="X17" s="14"/>
      <c r="Y17" s="14"/>
      <c r="Z17" s="14"/>
    </row>
    <row r="18" spans="2:26" ht="12">
      <c r="B18" s="11"/>
      <c r="C18" s="16" t="s">
        <v>21</v>
      </c>
      <c r="D18" s="68">
        <v>9633</v>
      </c>
      <c r="E18" s="99">
        <v>0.2935637228012434</v>
      </c>
      <c r="F18" s="100">
        <v>0.3018967643431793</v>
      </c>
      <c r="G18" s="100">
        <v>0.2845739626227431</v>
      </c>
      <c r="H18" s="111">
        <v>255.45</v>
      </c>
      <c r="I18" s="117">
        <v>300.94</v>
      </c>
      <c r="J18" s="117">
        <v>219.56</v>
      </c>
      <c r="K18" s="117">
        <v>59.12</v>
      </c>
      <c r="L18" s="117">
        <v>1065.91</v>
      </c>
      <c r="M18" s="47"/>
      <c r="N18" s="47"/>
      <c r="O18" s="47"/>
      <c r="P18" s="47"/>
      <c r="Q18" s="19"/>
      <c r="T18" s="14"/>
      <c r="U18" s="14"/>
      <c r="V18" s="14"/>
      <c r="W18" s="14"/>
      <c r="X18" s="14"/>
      <c r="Y18" s="14"/>
      <c r="Z18" s="14"/>
    </row>
    <row r="19" spans="2:26" ht="12">
      <c r="B19" s="11"/>
      <c r="C19" s="16" t="s">
        <v>4</v>
      </c>
      <c r="D19" s="68">
        <v>30166</v>
      </c>
      <c r="E19" s="99">
        <v>0.23063220104436646</v>
      </c>
      <c r="F19" s="100">
        <v>0.27425757575757576</v>
      </c>
      <c r="G19" s="100">
        <v>0.18619689183141194</v>
      </c>
      <c r="H19" s="111">
        <v>240.76</v>
      </c>
      <c r="I19" s="117">
        <v>326.02</v>
      </c>
      <c r="J19" s="117">
        <v>172.82</v>
      </c>
      <c r="K19" s="117">
        <v>69.9</v>
      </c>
      <c r="L19" s="117">
        <v>946.09</v>
      </c>
      <c r="M19" s="47"/>
      <c r="N19" s="47"/>
      <c r="O19" s="47"/>
      <c r="P19" s="47"/>
      <c r="Q19" s="19"/>
      <c r="T19" s="14"/>
      <c r="U19" s="14"/>
      <c r="V19" s="14"/>
      <c r="W19" s="14"/>
      <c r="X19" s="14"/>
      <c r="Y19" s="14"/>
      <c r="Z19" s="14"/>
    </row>
    <row r="20" spans="2:26" ht="12">
      <c r="B20" s="11"/>
      <c r="C20" s="16" t="s">
        <v>5</v>
      </c>
      <c r="D20" s="68">
        <v>108409</v>
      </c>
      <c r="E20" s="99">
        <v>0.2200259787704735</v>
      </c>
      <c r="F20" s="100">
        <v>0.2607495671247846</v>
      </c>
      <c r="G20" s="100">
        <v>0.17844309903524316</v>
      </c>
      <c r="H20" s="111">
        <v>214.51</v>
      </c>
      <c r="I20" s="117">
        <v>300.6</v>
      </c>
      <c r="J20" s="117">
        <v>150.47</v>
      </c>
      <c r="K20" s="117">
        <v>62.2</v>
      </c>
      <c r="L20" s="117">
        <v>843.28</v>
      </c>
      <c r="M20" s="47"/>
      <c r="N20" s="47"/>
      <c r="O20" s="47"/>
      <c r="P20" s="47"/>
      <c r="Q20" s="19"/>
      <c r="T20" s="14"/>
      <c r="U20" s="14"/>
      <c r="V20" s="14"/>
      <c r="W20" s="14"/>
      <c r="X20" s="14"/>
      <c r="Y20" s="14"/>
      <c r="Z20" s="14"/>
    </row>
    <row r="21" spans="2:26" ht="12">
      <c r="B21" s="11"/>
      <c r="C21" s="16" t="s">
        <v>6</v>
      </c>
      <c r="D21" s="68">
        <v>163340</v>
      </c>
      <c r="E21" s="99">
        <v>0.2443746259724716</v>
      </c>
      <c r="F21" s="100">
        <v>0.27450482326643316</v>
      </c>
      <c r="G21" s="100">
        <v>0.21416715602267417</v>
      </c>
      <c r="H21" s="111">
        <v>226.57</v>
      </c>
      <c r="I21" s="117">
        <v>303.4</v>
      </c>
      <c r="J21" s="117">
        <v>171.76</v>
      </c>
      <c r="K21" s="117">
        <v>68.6</v>
      </c>
      <c r="L21" s="117">
        <v>878.69</v>
      </c>
      <c r="M21" s="47"/>
      <c r="N21" s="47"/>
      <c r="O21" s="47"/>
      <c r="P21" s="47"/>
      <c r="Q21" s="19"/>
      <c r="T21" s="14"/>
      <c r="U21" s="14"/>
      <c r="V21" s="14"/>
      <c r="W21" s="14"/>
      <c r="X21" s="14"/>
      <c r="Y21" s="14"/>
      <c r="Z21" s="14"/>
    </row>
    <row r="22" spans="2:26" ht="12">
      <c r="B22" s="11"/>
      <c r="C22" s="16" t="s">
        <v>29</v>
      </c>
      <c r="D22" s="68">
        <v>13281</v>
      </c>
      <c r="E22" s="99">
        <v>0.2325512169497461</v>
      </c>
      <c r="F22" s="100">
        <v>0.2712285937611028</v>
      </c>
      <c r="G22" s="100">
        <v>0.1949728964540966</v>
      </c>
      <c r="H22" s="111">
        <v>303.87</v>
      </c>
      <c r="I22" s="117">
        <v>429.33</v>
      </c>
      <c r="J22" s="117">
        <v>221.83</v>
      </c>
      <c r="K22" s="117">
        <v>89.03</v>
      </c>
      <c r="L22" s="117">
        <v>1190.8</v>
      </c>
      <c r="M22" s="47"/>
      <c r="N22" s="47"/>
      <c r="O22" s="47"/>
      <c r="P22" s="47"/>
      <c r="Q22" s="19"/>
      <c r="T22" s="14"/>
      <c r="U22" s="14"/>
      <c r="V22" s="14"/>
      <c r="W22" s="14"/>
      <c r="X22" s="14"/>
      <c r="Y22" s="14"/>
      <c r="Z22" s="14"/>
    </row>
    <row r="23" spans="2:26" ht="12">
      <c r="B23" s="11"/>
      <c r="C23" s="16" t="s">
        <v>22</v>
      </c>
      <c r="D23" s="68">
        <v>167576</v>
      </c>
      <c r="E23" s="99">
        <v>0.2254301745719778</v>
      </c>
      <c r="F23" s="100">
        <v>0.25606711026247164</v>
      </c>
      <c r="G23" s="100">
        <v>0.19652987279163028</v>
      </c>
      <c r="H23" s="111">
        <v>227.01</v>
      </c>
      <c r="I23" s="117">
        <v>294.5</v>
      </c>
      <c r="J23" s="117">
        <v>179.08</v>
      </c>
      <c r="K23" s="117">
        <v>57.59</v>
      </c>
      <c r="L23" s="117">
        <v>926.42</v>
      </c>
      <c r="M23" s="47"/>
      <c r="N23" s="47"/>
      <c r="O23" s="47"/>
      <c r="P23" s="47"/>
      <c r="Q23" s="19"/>
      <c r="T23" s="14"/>
      <c r="U23" s="14"/>
      <c r="V23" s="14"/>
      <c r="W23" s="14"/>
      <c r="X23" s="14"/>
      <c r="Y23" s="14"/>
      <c r="Z23" s="14"/>
    </row>
    <row r="24" spans="2:26" ht="12">
      <c r="B24" s="11"/>
      <c r="C24" s="16" t="s">
        <v>7</v>
      </c>
      <c r="D24" s="68">
        <v>1521</v>
      </c>
      <c r="E24" s="99">
        <v>0.2329249617151608</v>
      </c>
      <c r="F24" s="100">
        <v>0.26460381723539617</v>
      </c>
      <c r="G24" s="100">
        <v>0.197265625</v>
      </c>
      <c r="H24" s="111">
        <v>205.55</v>
      </c>
      <c r="I24" s="117">
        <v>270.85</v>
      </c>
      <c r="J24" s="117">
        <v>152.07</v>
      </c>
      <c r="K24" s="117">
        <v>62.05</v>
      </c>
      <c r="L24" s="117">
        <v>797.94</v>
      </c>
      <c r="M24" s="47"/>
      <c r="N24" s="47"/>
      <c r="O24" s="47"/>
      <c r="P24" s="47"/>
      <c r="Q24" s="19"/>
      <c r="T24" s="14"/>
      <c r="U24" s="14"/>
      <c r="V24" s="14"/>
      <c r="W24" s="14"/>
      <c r="X24" s="14"/>
      <c r="Y24" s="14"/>
      <c r="Z24" s="14"/>
    </row>
    <row r="25" spans="2:26" ht="12">
      <c r="B25" s="11"/>
      <c r="C25" s="16" t="s">
        <v>8</v>
      </c>
      <c r="D25" s="68">
        <v>5998</v>
      </c>
      <c r="E25" s="99">
        <v>0.20932505060375514</v>
      </c>
      <c r="F25" s="100">
        <v>0.23157500935278713</v>
      </c>
      <c r="G25" s="100">
        <v>0.1898750735823141</v>
      </c>
      <c r="H25" s="111">
        <v>296.52</v>
      </c>
      <c r="I25" s="117">
        <v>451.3</v>
      </c>
      <c r="J25" s="117">
        <v>221.92</v>
      </c>
      <c r="K25" s="117">
        <v>95.01</v>
      </c>
      <c r="L25" s="117">
        <v>1128.36</v>
      </c>
      <c r="M25" s="47"/>
      <c r="N25" s="47"/>
      <c r="O25" s="47"/>
      <c r="P25" s="47"/>
      <c r="Q25" s="19"/>
      <c r="T25" s="14"/>
      <c r="U25" s="14"/>
      <c r="V25" s="14"/>
      <c r="W25" s="14"/>
      <c r="X25" s="14"/>
      <c r="Y25" s="14"/>
      <c r="Z25" s="14"/>
    </row>
    <row r="26" spans="2:26" ht="12">
      <c r="B26" s="11"/>
      <c r="C26" s="16" t="s">
        <v>23</v>
      </c>
      <c r="D26" s="68">
        <v>8160</v>
      </c>
      <c r="E26" s="99">
        <v>0.18938426903706454</v>
      </c>
      <c r="F26" s="100">
        <v>0.2132559356711234</v>
      </c>
      <c r="G26" s="100">
        <v>0.16669688179840464</v>
      </c>
      <c r="H26" s="111">
        <v>276.47</v>
      </c>
      <c r="I26" s="117">
        <v>430.59</v>
      </c>
      <c r="J26" s="117">
        <v>195.86</v>
      </c>
      <c r="K26" s="117">
        <v>92.91</v>
      </c>
      <c r="L26" s="117">
        <v>1034.25</v>
      </c>
      <c r="M26" s="47"/>
      <c r="N26" s="47"/>
      <c r="O26" s="47"/>
      <c r="P26" s="47"/>
      <c r="Q26" s="19"/>
      <c r="T26" s="14"/>
      <c r="U26" s="14"/>
      <c r="V26" s="14"/>
      <c r="W26" s="14"/>
      <c r="X26" s="14"/>
      <c r="Y26" s="14"/>
      <c r="Z26" s="14"/>
    </row>
    <row r="27" spans="2:26" ht="12">
      <c r="B27" s="11"/>
      <c r="C27" s="16" t="s">
        <v>24</v>
      </c>
      <c r="D27" s="68">
        <v>1009</v>
      </c>
      <c r="E27" s="99">
        <v>0.22699662542182228</v>
      </c>
      <c r="F27" s="100">
        <v>0.23324514991181658</v>
      </c>
      <c r="G27" s="100">
        <v>0.2204869085898025</v>
      </c>
      <c r="H27" s="111">
        <v>203.11</v>
      </c>
      <c r="I27" s="117">
        <v>247.77</v>
      </c>
      <c r="J27" s="117">
        <v>173.45</v>
      </c>
      <c r="K27" s="117">
        <v>42.73</v>
      </c>
      <c r="L27" s="117">
        <v>865.2</v>
      </c>
      <c r="M27" s="47"/>
      <c r="N27" s="47"/>
      <c r="O27" s="47"/>
      <c r="P27" s="47"/>
      <c r="Q27" s="19"/>
      <c r="T27" s="14"/>
      <c r="U27" s="14"/>
      <c r="V27" s="14"/>
      <c r="W27" s="14"/>
      <c r="X27" s="14"/>
      <c r="Y27" s="14"/>
      <c r="Z27" s="14"/>
    </row>
    <row r="28" spans="2:26" ht="12">
      <c r="B28" s="11"/>
      <c r="C28" s="16" t="s">
        <v>9</v>
      </c>
      <c r="D28" s="68">
        <v>31605</v>
      </c>
      <c r="E28" s="99">
        <v>0.22449762396914355</v>
      </c>
      <c r="F28" s="100">
        <v>0.24510204677508832</v>
      </c>
      <c r="G28" s="100">
        <v>0.20497212345918128</v>
      </c>
      <c r="H28" s="111">
        <v>320.87</v>
      </c>
      <c r="I28" s="117">
        <v>432.39</v>
      </c>
      <c r="J28" s="117">
        <v>251.92</v>
      </c>
      <c r="K28" s="117">
        <v>113.97</v>
      </c>
      <c r="L28" s="117">
        <v>1175.02</v>
      </c>
      <c r="M28" s="47"/>
      <c r="N28" s="47"/>
      <c r="O28" s="47"/>
      <c r="P28" s="47"/>
      <c r="Q28" s="19"/>
      <c r="T28" s="14"/>
      <c r="U28" s="14"/>
      <c r="V28" s="14"/>
      <c r="W28" s="14"/>
      <c r="X28" s="14"/>
      <c r="Y28" s="14"/>
      <c r="Z28" s="14"/>
    </row>
    <row r="29" spans="2:26" ht="12">
      <c r="B29" s="11"/>
      <c r="C29" s="16" t="s">
        <v>15</v>
      </c>
      <c r="D29" s="68">
        <v>1010</v>
      </c>
      <c r="E29" s="99">
        <v>0.24700415749572022</v>
      </c>
      <c r="F29" s="100">
        <v>0.27332704995287466</v>
      </c>
      <c r="G29" s="100">
        <v>0.21871820956256358</v>
      </c>
      <c r="H29" s="111">
        <v>212.47</v>
      </c>
      <c r="I29" s="117">
        <v>275.44</v>
      </c>
      <c r="J29" s="117">
        <v>166.87</v>
      </c>
      <c r="K29" s="117">
        <v>54.09</v>
      </c>
      <c r="L29" s="117">
        <v>866.27</v>
      </c>
      <c r="M29" s="47"/>
      <c r="N29" s="47"/>
      <c r="O29" s="47"/>
      <c r="P29" s="47"/>
      <c r="Q29" s="19"/>
      <c r="T29" s="14"/>
      <c r="U29" s="14"/>
      <c r="V29" s="14"/>
      <c r="W29" s="14"/>
      <c r="X29" s="14"/>
      <c r="Y29" s="14"/>
      <c r="Z29" s="14"/>
    </row>
    <row r="30" spans="2:26" ht="12">
      <c r="B30" s="11"/>
      <c r="C30" s="16" t="s">
        <v>25</v>
      </c>
      <c r="D30" s="68">
        <v>45188</v>
      </c>
      <c r="E30" s="99">
        <v>0.2694011387009271</v>
      </c>
      <c r="F30" s="100">
        <v>0.29143908881213326</v>
      </c>
      <c r="G30" s="100">
        <v>0.24746621621621623</v>
      </c>
      <c r="H30" s="111">
        <v>261.26</v>
      </c>
      <c r="I30" s="117">
        <v>319.48</v>
      </c>
      <c r="J30" s="117">
        <v>220.63</v>
      </c>
      <c r="K30" s="117">
        <v>62.88</v>
      </c>
      <c r="L30" s="117">
        <v>1080.2</v>
      </c>
      <c r="M30" s="47"/>
      <c r="N30" s="47"/>
      <c r="O30" s="47"/>
      <c r="P30" s="47"/>
      <c r="Q30" s="19"/>
      <c r="T30" s="14"/>
      <c r="U30" s="14"/>
      <c r="V30" s="14"/>
      <c r="W30" s="14"/>
      <c r="X30" s="14"/>
      <c r="Y30" s="14"/>
      <c r="Z30" s="14"/>
    </row>
    <row r="31" spans="2:26" ht="12">
      <c r="B31" s="11"/>
      <c r="C31" s="16" t="s">
        <v>10</v>
      </c>
      <c r="D31" s="68">
        <v>21021</v>
      </c>
      <c r="E31" s="99">
        <v>0.23298420615128845</v>
      </c>
      <c r="F31" s="100">
        <v>0.25661209068010077</v>
      </c>
      <c r="G31" s="100">
        <v>0.210035184335322</v>
      </c>
      <c r="H31" s="111">
        <v>230.54</v>
      </c>
      <c r="I31" s="117">
        <v>295.01</v>
      </c>
      <c r="J31" s="117">
        <v>185.46</v>
      </c>
      <c r="K31" s="117">
        <v>58.06</v>
      </c>
      <c r="L31" s="117">
        <v>942.57</v>
      </c>
      <c r="M31" s="47"/>
      <c r="N31" s="47"/>
      <c r="O31" s="47"/>
      <c r="P31" s="47"/>
      <c r="Q31" s="19"/>
      <c r="T31" s="14"/>
      <c r="U31" s="14"/>
      <c r="V31" s="14"/>
      <c r="W31" s="14"/>
      <c r="X31" s="14"/>
      <c r="Y31" s="14"/>
      <c r="Z31" s="14"/>
    </row>
    <row r="32" spans="2:26" ht="12">
      <c r="B32" s="11"/>
      <c r="C32" s="16" t="s">
        <v>11</v>
      </c>
      <c r="D32" s="68">
        <v>99923</v>
      </c>
      <c r="E32" s="99">
        <v>0.2089032074627552</v>
      </c>
      <c r="F32" s="100">
        <v>0.21719325141127904</v>
      </c>
      <c r="G32" s="100">
        <v>0.19979107504180693</v>
      </c>
      <c r="H32" s="111">
        <v>279.72</v>
      </c>
      <c r="I32" s="117">
        <v>382.57</v>
      </c>
      <c r="J32" s="117">
        <v>216.1</v>
      </c>
      <c r="K32" s="117">
        <v>84.04</v>
      </c>
      <c r="L32" s="117">
        <v>1087.53</v>
      </c>
      <c r="M32" s="47"/>
      <c r="N32" s="47"/>
      <c r="O32" s="47"/>
      <c r="P32" s="47"/>
      <c r="Q32" s="19"/>
      <c r="T32" s="14"/>
      <c r="U32" s="14"/>
      <c r="V32" s="14"/>
      <c r="W32" s="14"/>
      <c r="X32" s="14"/>
      <c r="Y32" s="14"/>
      <c r="Z32" s="14"/>
    </row>
    <row r="33" spans="2:26" ht="12">
      <c r="B33" s="11"/>
      <c r="C33" s="16" t="s">
        <v>26</v>
      </c>
      <c r="D33" s="68">
        <v>28354</v>
      </c>
      <c r="E33" s="99">
        <v>0.2294662728118804</v>
      </c>
      <c r="F33" s="100">
        <v>0.2725425492140384</v>
      </c>
      <c r="G33" s="100">
        <v>0.18675863847343993</v>
      </c>
      <c r="H33" s="111">
        <v>240.46</v>
      </c>
      <c r="I33" s="117">
        <v>346.41</v>
      </c>
      <c r="J33" s="117">
        <v>167.05</v>
      </c>
      <c r="K33" s="117">
        <v>76.26</v>
      </c>
      <c r="L33" s="117">
        <v>918.32</v>
      </c>
      <c r="M33" s="47"/>
      <c r="N33" s="47"/>
      <c r="O33" s="47"/>
      <c r="P33" s="47"/>
      <c r="Q33" s="19"/>
      <c r="T33" s="14"/>
      <c r="U33" s="14"/>
      <c r="V33" s="14"/>
      <c r="W33" s="14"/>
      <c r="X33" s="14"/>
      <c r="Y33" s="14"/>
      <c r="Z33" s="14"/>
    </row>
    <row r="34" spans="2:26" ht="12">
      <c r="B34" s="11"/>
      <c r="C34" s="16" t="s">
        <v>12</v>
      </c>
      <c r="D34" s="68">
        <v>49476</v>
      </c>
      <c r="E34" s="99">
        <v>0.16730578042891633</v>
      </c>
      <c r="F34" s="100">
        <v>0.1842354030922668</v>
      </c>
      <c r="G34" s="100">
        <v>0.14797865330446558</v>
      </c>
      <c r="H34" s="111">
        <v>260.34</v>
      </c>
      <c r="I34" s="117">
        <v>360.68</v>
      </c>
      <c r="J34" s="117">
        <v>188.6</v>
      </c>
      <c r="K34" s="117">
        <v>104</v>
      </c>
      <c r="L34" s="117">
        <v>905.76</v>
      </c>
      <c r="M34" s="47"/>
      <c r="N34" s="47"/>
      <c r="O34" s="47"/>
      <c r="P34" s="47"/>
      <c r="Q34" s="19"/>
      <c r="T34" s="14"/>
      <c r="U34" s="14"/>
      <c r="V34" s="14"/>
      <c r="W34" s="14"/>
      <c r="X34" s="14"/>
      <c r="Y34" s="14"/>
      <c r="Z34" s="14"/>
    </row>
    <row r="35" spans="2:26" ht="12">
      <c r="B35" s="11"/>
      <c r="C35" s="16" t="s">
        <v>13</v>
      </c>
      <c r="D35" s="68">
        <v>6404</v>
      </c>
      <c r="E35" s="99">
        <v>0.2703935146090187</v>
      </c>
      <c r="F35" s="100">
        <v>0.3109411662466325</v>
      </c>
      <c r="G35" s="100">
        <v>0.2320768662232077</v>
      </c>
      <c r="H35" s="111">
        <v>290.66</v>
      </c>
      <c r="I35" s="117">
        <v>399.15</v>
      </c>
      <c r="J35" s="117">
        <v>219.74</v>
      </c>
      <c r="K35" s="117">
        <v>66.17</v>
      </c>
      <c r="L35" s="117">
        <v>1217.39</v>
      </c>
      <c r="M35" s="47"/>
      <c r="N35" s="47"/>
      <c r="O35" s="47"/>
      <c r="P35" s="47"/>
      <c r="Q35" s="19"/>
      <c r="T35" s="14"/>
      <c r="U35" s="14"/>
      <c r="V35" s="14"/>
      <c r="W35" s="14"/>
      <c r="X35" s="14"/>
      <c r="Y35" s="14"/>
      <c r="Z35" s="14"/>
    </row>
    <row r="36" spans="2:26" ht="12">
      <c r="B36" s="11"/>
      <c r="C36" s="16" t="s">
        <v>14</v>
      </c>
      <c r="D36" s="68">
        <v>14186</v>
      </c>
      <c r="E36" s="99">
        <v>0.24054668158849662</v>
      </c>
      <c r="F36" s="100">
        <v>0.25950054288816504</v>
      </c>
      <c r="G36" s="100">
        <v>0.22039116895839894</v>
      </c>
      <c r="H36" s="111">
        <v>301.78</v>
      </c>
      <c r="I36" s="117">
        <v>421.74</v>
      </c>
      <c r="J36" s="117">
        <v>227.74</v>
      </c>
      <c r="K36" s="117">
        <v>85.86</v>
      </c>
      <c r="L36" s="117">
        <v>1193.15</v>
      </c>
      <c r="M36" s="47"/>
      <c r="N36" s="47"/>
      <c r="O36" s="47"/>
      <c r="P36" s="47"/>
      <c r="Q36" s="19"/>
      <c r="T36" s="14"/>
      <c r="U36" s="14"/>
      <c r="V36" s="14"/>
      <c r="W36" s="14"/>
      <c r="X36" s="14"/>
      <c r="Y36" s="14"/>
      <c r="Z36" s="14"/>
    </row>
    <row r="37" spans="2:26" ht="12">
      <c r="B37" s="11"/>
      <c r="C37" s="23" t="s">
        <v>27</v>
      </c>
      <c r="D37" s="72">
        <v>12996</v>
      </c>
      <c r="E37" s="101">
        <v>0.23477129850422718</v>
      </c>
      <c r="F37" s="102">
        <v>0.24972181341756702</v>
      </c>
      <c r="G37" s="102">
        <v>0.219623958977343</v>
      </c>
      <c r="H37" s="112">
        <v>211.35</v>
      </c>
      <c r="I37" s="118">
        <v>266.51</v>
      </c>
      <c r="J37" s="118">
        <v>173.56</v>
      </c>
      <c r="K37" s="118">
        <v>49.86</v>
      </c>
      <c r="L37" s="118">
        <v>878.02</v>
      </c>
      <c r="M37" s="54"/>
      <c r="N37" s="54"/>
      <c r="O37" s="54"/>
      <c r="P37" s="54"/>
      <c r="Q37" s="19"/>
      <c r="T37" s="14"/>
      <c r="U37" s="14"/>
      <c r="V37" s="14"/>
      <c r="W37" s="14"/>
      <c r="X37" s="14"/>
      <c r="Y37" s="14"/>
      <c r="Z37" s="14"/>
    </row>
    <row r="38" spans="2:26" ht="12">
      <c r="B38" s="11"/>
      <c r="C38" s="73" t="s">
        <v>28</v>
      </c>
      <c r="D38" s="74">
        <v>22615</v>
      </c>
      <c r="E38" s="103">
        <v>0.22904977008933092</v>
      </c>
      <c r="F38" s="104">
        <v>0.23939077318759042</v>
      </c>
      <c r="G38" s="104">
        <v>0.2184305226138873</v>
      </c>
      <c r="H38" s="113">
        <v>214.14</v>
      </c>
      <c r="I38" s="119">
        <v>253.98</v>
      </c>
      <c r="J38" s="119">
        <v>186.86</v>
      </c>
      <c r="K38" s="119">
        <v>43.93</v>
      </c>
      <c r="L38" s="119">
        <v>916.78</v>
      </c>
      <c r="M38" s="47"/>
      <c r="N38" s="47"/>
      <c r="O38" s="47"/>
      <c r="P38" s="47"/>
      <c r="Q38" s="19"/>
      <c r="T38" s="14"/>
      <c r="U38" s="14"/>
      <c r="V38" s="14"/>
      <c r="W38" s="14"/>
      <c r="X38" s="14"/>
      <c r="Y38" s="14"/>
      <c r="Z38" s="14"/>
    </row>
    <row r="39" spans="2:26" ht="12">
      <c r="B39" s="11"/>
      <c r="C39" s="18" t="s">
        <v>49</v>
      </c>
      <c r="D39" s="66">
        <v>623</v>
      </c>
      <c r="E39" s="97">
        <v>0.27348551360842843</v>
      </c>
      <c r="F39" s="98">
        <v>0.28209606986899566</v>
      </c>
      <c r="G39" s="98">
        <v>0.264783759929391</v>
      </c>
      <c r="H39" s="110">
        <v>224.9</v>
      </c>
      <c r="I39" s="116">
        <v>257.41</v>
      </c>
      <c r="J39" s="116">
        <v>201.87</v>
      </c>
      <c r="K39" s="116">
        <v>50.7</v>
      </c>
      <c r="L39" s="116">
        <v>944.07</v>
      </c>
      <c r="M39" s="47"/>
      <c r="N39" s="47"/>
      <c r="O39" s="47"/>
      <c r="P39" s="47"/>
      <c r="Q39" s="19"/>
      <c r="T39" s="14"/>
      <c r="U39" s="14"/>
      <c r="V39" s="14"/>
      <c r="W39" s="14"/>
      <c r="X39" s="14"/>
      <c r="Y39" s="14"/>
      <c r="Z39" s="14"/>
    </row>
    <row r="40" spans="2:26" ht="12">
      <c r="B40" s="11"/>
      <c r="C40" s="18" t="s">
        <v>45</v>
      </c>
      <c r="D40" s="68">
        <v>64</v>
      </c>
      <c r="E40" s="99">
        <v>0.2057877813504823</v>
      </c>
      <c r="F40" s="100">
        <v>0.18471337579617833</v>
      </c>
      <c r="G40" s="100">
        <v>0.22727272727272727</v>
      </c>
      <c r="H40" s="111">
        <v>182.88</v>
      </c>
      <c r="I40" s="117">
        <v>180.1</v>
      </c>
      <c r="J40" s="117">
        <v>177.01</v>
      </c>
      <c r="K40" s="117">
        <v>36.94</v>
      </c>
      <c r="L40" s="117">
        <v>785.37</v>
      </c>
      <c r="M40" s="47"/>
      <c r="N40" s="47"/>
      <c r="O40" s="47"/>
      <c r="P40" s="47"/>
      <c r="Q40" s="19"/>
      <c r="T40" s="14"/>
      <c r="U40" s="14"/>
      <c r="V40" s="14"/>
      <c r="W40" s="14"/>
      <c r="X40" s="14"/>
      <c r="Y40" s="14"/>
      <c r="Z40" s="14"/>
    </row>
    <row r="41" spans="2:26" ht="12">
      <c r="B41" s="11"/>
      <c r="C41" s="34" t="s">
        <v>18</v>
      </c>
      <c r="D41" s="70">
        <v>10871</v>
      </c>
      <c r="E41" s="99">
        <v>0.2720266246277807</v>
      </c>
      <c r="F41" s="100">
        <v>0.2984573086910035</v>
      </c>
      <c r="G41" s="100">
        <v>0.24650590551181104</v>
      </c>
      <c r="H41" s="112">
        <v>223.5</v>
      </c>
      <c r="I41" s="118">
        <v>275.16</v>
      </c>
      <c r="J41" s="118">
        <v>188.89</v>
      </c>
      <c r="K41" s="118">
        <v>47.53</v>
      </c>
      <c r="L41" s="118">
        <v>949.96</v>
      </c>
      <c r="M41" s="47"/>
      <c r="N41" s="47"/>
      <c r="O41" s="47"/>
      <c r="P41" s="47"/>
      <c r="Q41" s="19"/>
      <c r="T41" s="14"/>
      <c r="U41" s="14"/>
      <c r="V41" s="14"/>
      <c r="W41" s="14"/>
      <c r="X41" s="14"/>
      <c r="Y41" s="14"/>
      <c r="Z41" s="14"/>
    </row>
    <row r="42" spans="2:26" ht="12">
      <c r="B42" s="11"/>
      <c r="C42" s="34" t="s">
        <v>19</v>
      </c>
      <c r="D42" s="70">
        <v>16947</v>
      </c>
      <c r="E42" s="105">
        <v>0.2228988557148494</v>
      </c>
      <c r="F42" s="106">
        <v>0.2462945190872254</v>
      </c>
      <c r="G42" s="106">
        <v>0.20011423230697337</v>
      </c>
      <c r="H42" s="112">
        <v>196.21</v>
      </c>
      <c r="I42" s="118">
        <v>248.13</v>
      </c>
      <c r="J42" s="118">
        <v>160.31</v>
      </c>
      <c r="K42" s="118">
        <v>45.81</v>
      </c>
      <c r="L42" s="118">
        <v>817.1</v>
      </c>
      <c r="M42" s="47"/>
      <c r="N42" s="47"/>
      <c r="O42" s="47"/>
      <c r="P42" s="47"/>
      <c r="Q42" s="19"/>
      <c r="T42" s="14"/>
      <c r="U42" s="14"/>
      <c r="V42" s="14"/>
      <c r="W42" s="14"/>
      <c r="X42" s="14"/>
      <c r="Y42" s="14"/>
      <c r="Z42" s="14"/>
    </row>
    <row r="43" spans="2:26" ht="12">
      <c r="B43" s="11"/>
      <c r="C43" s="93" t="s">
        <v>30</v>
      </c>
      <c r="D43" s="94">
        <v>20788</v>
      </c>
      <c r="E43" s="107">
        <v>0.17830461372194156</v>
      </c>
      <c r="F43" s="108">
        <v>0.19279386881656216</v>
      </c>
      <c r="G43" s="108">
        <v>0.162794828076158</v>
      </c>
      <c r="H43" s="114">
        <v>282.97</v>
      </c>
      <c r="I43" s="120">
        <v>359.55</v>
      </c>
      <c r="J43" s="120">
        <v>225.51</v>
      </c>
      <c r="K43" s="120">
        <v>105.79</v>
      </c>
      <c r="L43" s="120">
        <v>1014.39</v>
      </c>
      <c r="M43" s="47"/>
      <c r="N43" s="47"/>
      <c r="O43" s="47"/>
      <c r="P43" s="47"/>
      <c r="Q43" s="19"/>
      <c r="T43" s="14"/>
      <c r="U43" s="14"/>
      <c r="V43" s="14"/>
      <c r="W43" s="14"/>
      <c r="X43" s="14"/>
      <c r="Y43" s="14"/>
      <c r="Z43" s="14"/>
    </row>
    <row r="44" spans="2:17" ht="12">
      <c r="B44" s="11"/>
      <c r="C44" s="3"/>
      <c r="Q44" s="19"/>
    </row>
    <row r="45" ht="12">
      <c r="C45" s="8" t="s">
        <v>87</v>
      </c>
    </row>
    <row r="48" spans="1:5" ht="12">
      <c r="A48" s="9" t="s">
        <v>47</v>
      </c>
      <c r="E48" s="20"/>
    </row>
    <row r="49" ht="12">
      <c r="A49" s="2" t="s">
        <v>94</v>
      </c>
    </row>
    <row r="50" ht="12">
      <c r="A50" s="14" t="s">
        <v>96</v>
      </c>
    </row>
    <row r="51" ht="12">
      <c r="A51" s="14" t="s">
        <v>97</v>
      </c>
    </row>
    <row r="52" spans="3:17" ht="12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3:17" ht="12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3:17" ht="12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3:17" ht="12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3:17" ht="12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3:17" ht="12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3:17" ht="12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3:17" ht="12" customHeight="1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3:17" ht="12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3:17" ht="12" customHeight="1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3:17" ht="12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3:17" ht="12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3:17" ht="12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3:17" ht="12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3:17" ht="12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3:17" ht="12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3:17" ht="12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3:17" ht="12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3:17" ht="12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3:17" ht="12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3:17" ht="12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3:17" ht="12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3:17" ht="12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3:17" ht="12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3:17" ht="12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3:17" ht="12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3:17" ht="12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3:17" ht="12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3:17" ht="12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3:17" ht="12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3:17" ht="12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</sheetData>
  <mergeCells count="5">
    <mergeCell ref="D8:D9"/>
    <mergeCell ref="E8:G8"/>
    <mergeCell ref="H8:L8"/>
    <mergeCell ref="E10:G10"/>
    <mergeCell ref="H10:L10"/>
  </mergeCells>
  <conditionalFormatting sqref="D93:P93">
    <cfRule type="expression" priority="3" dxfId="2">
      <formula>D93&lt;&gt;#REF!</formula>
    </cfRule>
  </conditionalFormatting>
  <conditionalFormatting sqref="D83:P88">
    <cfRule type="expression" priority="4" dxfId="2">
      <formula>D83&lt;&gt;D33</formula>
    </cfRule>
  </conditionalFormatting>
  <conditionalFormatting sqref="D91:P92">
    <cfRule type="expression" priority="5" dxfId="2">
      <formula>D91&lt;&gt;D42</formula>
    </cfRule>
  </conditionalFormatting>
  <conditionalFormatting sqref="D90:P90 Q83">
    <cfRule type="expression" priority="12" dxfId="2">
      <formula>D83&lt;&gt;D32</formula>
    </cfRule>
  </conditionalFormatting>
  <conditionalFormatting sqref="D89:P89">
    <cfRule type="expression" priority="13" dxfId="2">
      <formula>D89&lt;&gt;#REF!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showGridLines="0" zoomScale="77" zoomScaleNormal="77" workbookViewId="0" topLeftCell="A7">
      <selection activeCell="W29" sqref="W29"/>
    </sheetView>
  </sheetViews>
  <sheetFormatPr defaultColWidth="9.140625" defaultRowHeight="12"/>
  <cols>
    <col min="1" max="2" width="9.140625" style="2" customWidth="1"/>
    <col min="3" max="3" width="16.140625" style="2" customWidth="1"/>
    <col min="4" max="4" width="21.421875" style="2" customWidth="1"/>
    <col min="5" max="10" width="10.28125" style="2" customWidth="1"/>
    <col min="11" max="12" width="9.140625" style="2" customWidth="1"/>
    <col min="13" max="13" width="33.00390625" style="2" customWidth="1"/>
    <col min="14" max="16384" width="9.140625" style="2" customWidth="1"/>
  </cols>
  <sheetData>
    <row r="1" ht="12">
      <c r="A1" s="29"/>
    </row>
    <row r="2" ht="12"/>
    <row r="3" ht="12">
      <c r="C3" s="1" t="s">
        <v>50</v>
      </c>
    </row>
    <row r="4" spans="2:10" ht="12">
      <c r="B4" s="1"/>
      <c r="C4" s="1" t="s">
        <v>31</v>
      </c>
      <c r="D4" s="1"/>
      <c r="E4" s="1"/>
      <c r="F4" s="1"/>
      <c r="G4" s="1"/>
      <c r="H4" s="1"/>
      <c r="I4" s="1"/>
      <c r="J4" s="1"/>
    </row>
    <row r="5" spans="2:10" ht="12">
      <c r="B5" s="1"/>
      <c r="C5" s="1"/>
      <c r="D5" s="1"/>
      <c r="E5" s="1"/>
      <c r="F5" s="1"/>
      <c r="G5" s="1"/>
      <c r="H5" s="1"/>
      <c r="I5" s="1"/>
      <c r="J5" s="1"/>
    </row>
    <row r="6" spans="2:10" ht="15.75">
      <c r="B6" s="1"/>
      <c r="C6" s="78" t="s">
        <v>105</v>
      </c>
      <c r="D6" s="78"/>
      <c r="E6" s="78"/>
      <c r="F6" s="78"/>
      <c r="G6" s="1"/>
      <c r="H6" s="1"/>
      <c r="I6" s="1"/>
      <c r="J6" s="1"/>
    </row>
    <row r="7" spans="2:10" ht="15.75">
      <c r="B7" s="1"/>
      <c r="C7" s="78" t="s">
        <v>32</v>
      </c>
      <c r="D7" s="78"/>
      <c r="E7" s="78"/>
      <c r="F7" s="78"/>
      <c r="G7" s="1"/>
      <c r="H7" s="1"/>
      <c r="I7" s="1"/>
      <c r="J7" s="1"/>
    </row>
    <row r="8" spans="2:10" ht="12">
      <c r="B8" s="3"/>
      <c r="C8" s="3"/>
      <c r="D8" s="17"/>
      <c r="E8" s="17"/>
      <c r="F8" s="17"/>
      <c r="G8" s="17"/>
      <c r="H8" s="17"/>
      <c r="I8" s="17"/>
      <c r="J8" s="3"/>
    </row>
    <row r="9" spans="2:10" ht="12">
      <c r="B9" s="3"/>
      <c r="C9" s="3"/>
      <c r="D9" s="3"/>
      <c r="E9" s="3"/>
      <c r="F9" s="3"/>
      <c r="G9" s="3"/>
      <c r="H9" s="3"/>
      <c r="I9" s="3"/>
      <c r="J9" s="3"/>
    </row>
    <row r="10" spans="2:19" ht="24">
      <c r="B10" s="3"/>
      <c r="C10" s="3" t="s">
        <v>91</v>
      </c>
      <c r="D10" s="10" t="s">
        <v>32</v>
      </c>
      <c r="E10" s="10"/>
      <c r="F10" s="10"/>
      <c r="G10" s="3"/>
      <c r="H10" s="3"/>
      <c r="I10" s="3"/>
      <c r="J10" s="10"/>
      <c r="K10" s="14"/>
      <c r="L10" s="14"/>
      <c r="M10" s="3"/>
      <c r="N10" s="10"/>
      <c r="O10" s="10"/>
      <c r="P10" s="10"/>
      <c r="Q10" s="10"/>
      <c r="R10" s="15"/>
      <c r="S10" s="10"/>
    </row>
    <row r="11" spans="1:19" ht="12">
      <c r="A11" s="14"/>
      <c r="B11" s="3"/>
      <c r="C11" s="5" t="s">
        <v>10</v>
      </c>
      <c r="D11" s="31">
        <v>2524.5</v>
      </c>
      <c r="E11" s="13"/>
      <c r="F11" s="13"/>
      <c r="G11" s="3"/>
      <c r="H11" s="3"/>
      <c r="I11" s="3"/>
      <c r="J11" s="13"/>
      <c r="M11" s="5"/>
      <c r="N11" s="13"/>
      <c r="O11" s="13"/>
      <c r="P11" s="13"/>
      <c r="Q11" s="13"/>
      <c r="R11" s="13"/>
      <c r="S11" s="13"/>
    </row>
    <row r="12" spans="1:19" ht="12">
      <c r="A12" s="14"/>
      <c r="B12" s="3"/>
      <c r="C12" s="5" t="s">
        <v>2</v>
      </c>
      <c r="D12" s="31">
        <v>2287.3</v>
      </c>
      <c r="E12" s="13"/>
      <c r="F12" s="13"/>
      <c r="G12" s="3"/>
      <c r="H12" s="3"/>
      <c r="I12" s="3"/>
      <c r="J12" s="13"/>
      <c r="M12" s="5"/>
      <c r="N12" s="13"/>
      <c r="O12" s="13"/>
      <c r="P12" s="13"/>
      <c r="Q12" s="13"/>
      <c r="R12" s="13"/>
      <c r="S12" s="13"/>
    </row>
    <row r="13" spans="1:19" ht="12">
      <c r="A13" s="14"/>
      <c r="B13" s="3"/>
      <c r="C13" s="5" t="s">
        <v>1</v>
      </c>
      <c r="D13" s="31">
        <v>2160.2</v>
      </c>
      <c r="E13" s="13"/>
      <c r="F13" s="13"/>
      <c r="G13" s="3"/>
      <c r="H13" s="3"/>
      <c r="I13" s="3"/>
      <c r="J13" s="13"/>
      <c r="M13" s="5"/>
      <c r="N13" s="13"/>
      <c r="O13" s="13"/>
      <c r="P13" s="13"/>
      <c r="Q13" s="13"/>
      <c r="R13" s="13"/>
      <c r="S13" s="13"/>
    </row>
    <row r="14" spans="1:19" ht="12">
      <c r="A14" s="14"/>
      <c r="B14" s="3"/>
      <c r="C14" s="5" t="s">
        <v>3</v>
      </c>
      <c r="D14" s="31">
        <v>1871.1</v>
      </c>
      <c r="E14" s="13"/>
      <c r="F14" s="13"/>
      <c r="G14" s="3"/>
      <c r="H14" s="3"/>
      <c r="I14" s="3"/>
      <c r="J14" s="13"/>
      <c r="M14" s="5"/>
      <c r="N14" s="13"/>
      <c r="O14" s="13"/>
      <c r="P14" s="13"/>
      <c r="Q14" s="13"/>
      <c r="R14" s="13"/>
      <c r="S14" s="13"/>
    </row>
    <row r="15" spans="1:19" ht="12">
      <c r="A15" s="14"/>
      <c r="B15" s="3"/>
      <c r="C15" s="5" t="s">
        <v>9</v>
      </c>
      <c r="D15" s="31">
        <v>1865.2</v>
      </c>
      <c r="E15" s="13"/>
      <c r="F15" s="13"/>
      <c r="G15" s="3"/>
      <c r="H15" s="3"/>
      <c r="I15" s="3"/>
      <c r="J15" s="13"/>
      <c r="M15" s="5"/>
      <c r="N15" s="13"/>
      <c r="O15" s="13"/>
      <c r="P15" s="13"/>
      <c r="Q15" s="13"/>
      <c r="R15" s="13"/>
      <c r="S15" s="13"/>
    </row>
    <row r="16" spans="1:19" ht="12">
      <c r="A16" s="14"/>
      <c r="B16" s="3"/>
      <c r="C16" s="5" t="s">
        <v>8</v>
      </c>
      <c r="D16" s="31">
        <v>1811.5</v>
      </c>
      <c r="E16" s="13"/>
      <c r="F16" s="13"/>
      <c r="G16" s="3"/>
      <c r="H16" s="3"/>
      <c r="I16" s="3"/>
      <c r="J16" s="13"/>
      <c r="M16" s="5"/>
      <c r="N16" s="13"/>
      <c r="O16" s="13"/>
      <c r="P16" s="13"/>
      <c r="Q16" s="13"/>
      <c r="R16" s="13"/>
      <c r="S16" s="13"/>
    </row>
    <row r="17" spans="1:19" ht="12">
      <c r="A17" s="14"/>
      <c r="B17" s="3"/>
      <c r="C17" s="5" t="s">
        <v>29</v>
      </c>
      <c r="D17" s="31">
        <v>1723.2</v>
      </c>
      <c r="E17" s="13"/>
      <c r="F17" s="13"/>
      <c r="G17" s="3"/>
      <c r="H17" s="3"/>
      <c r="I17" s="3"/>
      <c r="J17" s="13"/>
      <c r="M17" s="5"/>
      <c r="N17" s="13"/>
      <c r="O17" s="13"/>
      <c r="P17" s="13"/>
      <c r="Q17" s="13"/>
      <c r="R17" s="13"/>
      <c r="S17" s="13"/>
    </row>
    <row r="18" spans="1:19" ht="12">
      <c r="A18" s="14"/>
      <c r="B18" s="3"/>
      <c r="C18" s="5" t="s">
        <v>23</v>
      </c>
      <c r="D18" s="31">
        <v>1625.5</v>
      </c>
      <c r="E18" s="13"/>
      <c r="F18" s="13"/>
      <c r="G18" s="3"/>
      <c r="H18" s="3"/>
      <c r="I18" s="3"/>
      <c r="J18" s="13"/>
      <c r="M18" s="5"/>
      <c r="N18" s="13"/>
      <c r="O18" s="13"/>
      <c r="P18" s="13"/>
      <c r="Q18" s="13"/>
      <c r="R18" s="13"/>
      <c r="S18" s="13"/>
    </row>
    <row r="19" spans="1:19" ht="12">
      <c r="A19" s="14"/>
      <c r="B19" s="3"/>
      <c r="C19" s="5" t="s">
        <v>14</v>
      </c>
      <c r="D19" s="31">
        <v>1555.4</v>
      </c>
      <c r="E19" s="13"/>
      <c r="F19" s="13"/>
      <c r="G19" s="3"/>
      <c r="H19" s="3"/>
      <c r="I19" s="3"/>
      <c r="J19" s="13"/>
      <c r="M19" s="5"/>
      <c r="N19" s="13"/>
      <c r="O19" s="13"/>
      <c r="P19" s="13"/>
      <c r="Q19" s="13"/>
      <c r="R19" s="13"/>
      <c r="S19" s="13"/>
    </row>
    <row r="20" spans="1:19" ht="12">
      <c r="A20" s="14"/>
      <c r="B20" s="3"/>
      <c r="C20" s="5" t="s">
        <v>13</v>
      </c>
      <c r="D20" s="31">
        <v>1527.4</v>
      </c>
      <c r="E20" s="13"/>
      <c r="F20" s="13"/>
      <c r="G20" s="3"/>
      <c r="H20" s="3"/>
      <c r="I20" s="3"/>
      <c r="J20" s="13"/>
      <c r="M20" s="5"/>
      <c r="N20" s="13"/>
      <c r="O20" s="13"/>
      <c r="P20" s="13"/>
      <c r="Q20" s="13"/>
      <c r="R20" s="13"/>
      <c r="S20" s="13"/>
    </row>
    <row r="21" spans="1:19" ht="12">
      <c r="A21" s="14"/>
      <c r="B21" s="3"/>
      <c r="C21" s="5" t="s">
        <v>12</v>
      </c>
      <c r="D21" s="31">
        <v>1360.7</v>
      </c>
      <c r="E21" s="13"/>
      <c r="F21" s="13"/>
      <c r="G21" s="3"/>
      <c r="H21" s="3"/>
      <c r="I21" s="3"/>
      <c r="J21" s="13"/>
      <c r="M21" s="5"/>
      <c r="N21" s="13"/>
      <c r="O21" s="13"/>
      <c r="P21" s="13"/>
      <c r="Q21" s="13"/>
      <c r="R21" s="13"/>
      <c r="S21" s="13"/>
    </row>
    <row r="22" spans="1:19" ht="12">
      <c r="A22" s="14"/>
      <c r="B22" s="3"/>
      <c r="C22" s="5" t="s">
        <v>27</v>
      </c>
      <c r="D22" s="31">
        <v>1313</v>
      </c>
      <c r="E22" s="13"/>
      <c r="F22" s="13"/>
      <c r="G22" s="3"/>
      <c r="H22" s="3"/>
      <c r="I22" s="3"/>
      <c r="J22" s="13"/>
      <c r="M22" s="5"/>
      <c r="N22" s="13"/>
      <c r="O22" s="13"/>
      <c r="P22" s="13"/>
      <c r="Q22" s="13"/>
      <c r="R22" s="13"/>
      <c r="S22" s="13"/>
    </row>
    <row r="23" spans="1:19" ht="12">
      <c r="A23" s="14"/>
      <c r="B23" s="3"/>
      <c r="C23" s="5" t="s">
        <v>11</v>
      </c>
      <c r="D23" s="31">
        <v>1262.3</v>
      </c>
      <c r="E23" s="13"/>
      <c r="F23" s="13"/>
      <c r="G23" s="3"/>
      <c r="H23" s="3"/>
      <c r="I23" s="3"/>
      <c r="J23" s="13"/>
      <c r="M23" s="5"/>
      <c r="N23" s="13"/>
      <c r="O23" s="13"/>
      <c r="P23" s="13"/>
      <c r="Q23" s="13"/>
      <c r="R23" s="13"/>
      <c r="S23" s="13"/>
    </row>
    <row r="24" spans="1:19" ht="12">
      <c r="A24" s="14"/>
      <c r="B24" s="3"/>
      <c r="C24" s="5" t="s">
        <v>52</v>
      </c>
      <c r="D24" s="31">
        <v>1201.6</v>
      </c>
      <c r="E24" s="13"/>
      <c r="F24" s="13"/>
      <c r="G24" s="3"/>
      <c r="H24" s="3"/>
      <c r="I24" s="3"/>
      <c r="J24" s="13"/>
      <c r="M24" s="5"/>
      <c r="N24" s="13"/>
      <c r="O24" s="13"/>
      <c r="P24" s="13"/>
      <c r="Q24" s="13"/>
      <c r="R24" s="13"/>
      <c r="S24" s="13"/>
    </row>
    <row r="25" spans="1:19" ht="12">
      <c r="A25" s="14"/>
      <c r="B25" s="3"/>
      <c r="C25" s="5" t="s">
        <v>6</v>
      </c>
      <c r="D25" s="31">
        <v>962</v>
      </c>
      <c r="E25" s="13"/>
      <c r="F25" s="13"/>
      <c r="G25" s="3"/>
      <c r="H25" s="3"/>
      <c r="I25" s="3"/>
      <c r="J25" s="13"/>
      <c r="M25" s="5"/>
      <c r="N25" s="13"/>
      <c r="O25" s="13"/>
      <c r="P25" s="13"/>
      <c r="Q25" s="13"/>
      <c r="R25" s="13"/>
      <c r="S25" s="13"/>
    </row>
    <row r="26" spans="1:19" ht="12">
      <c r="A26" s="14"/>
      <c r="B26" s="3"/>
      <c r="C26" s="5" t="s">
        <v>22</v>
      </c>
      <c r="D26" s="31">
        <v>947.7</v>
      </c>
      <c r="E26" s="13"/>
      <c r="F26" s="13"/>
      <c r="G26" s="3"/>
      <c r="H26" s="3"/>
      <c r="I26" s="3"/>
      <c r="J26" s="13"/>
      <c r="M26" s="5"/>
      <c r="N26" s="13"/>
      <c r="O26" s="13"/>
      <c r="P26" s="13"/>
      <c r="Q26" s="13"/>
      <c r="R26" s="13"/>
      <c r="S26" s="13"/>
    </row>
    <row r="27" spans="1:19" ht="12">
      <c r="A27" s="14"/>
      <c r="B27" s="3"/>
      <c r="C27" s="5" t="s">
        <v>0</v>
      </c>
      <c r="D27" s="31">
        <v>943.4</v>
      </c>
      <c r="E27" s="13"/>
      <c r="F27" s="13"/>
      <c r="G27" s="3"/>
      <c r="H27" s="3"/>
      <c r="I27" s="3"/>
      <c r="J27" s="13"/>
      <c r="M27" s="5"/>
      <c r="N27" s="13"/>
      <c r="O27" s="13"/>
      <c r="P27" s="13"/>
      <c r="Q27" s="13"/>
      <c r="R27" s="13"/>
      <c r="S27" s="13"/>
    </row>
    <row r="28" spans="1:19" ht="12">
      <c r="A28" s="14"/>
      <c r="B28" s="3"/>
      <c r="C28" s="5" t="s">
        <v>5</v>
      </c>
      <c r="D28" s="31">
        <v>850.2</v>
      </c>
      <c r="E28" s="13"/>
      <c r="F28" s="13"/>
      <c r="G28" s="3"/>
      <c r="H28" s="3"/>
      <c r="I28" s="3"/>
      <c r="J28" s="13"/>
      <c r="M28" s="5"/>
      <c r="N28" s="13"/>
      <c r="O28" s="13"/>
      <c r="P28" s="13"/>
      <c r="Q28" s="13"/>
      <c r="R28" s="13"/>
      <c r="S28" s="13"/>
    </row>
    <row r="29" spans="1:19" ht="12">
      <c r="A29" s="14"/>
      <c r="B29" s="3"/>
      <c r="C29" s="5" t="s">
        <v>25</v>
      </c>
      <c r="D29" s="31">
        <v>839.8</v>
      </c>
      <c r="E29" s="13"/>
      <c r="F29" s="13"/>
      <c r="G29" s="3"/>
      <c r="H29" s="3"/>
      <c r="I29" s="3"/>
      <c r="J29" s="13"/>
      <c r="M29" s="5"/>
      <c r="N29" s="13"/>
      <c r="O29" s="13"/>
      <c r="P29" s="13"/>
      <c r="Q29" s="13"/>
      <c r="R29" s="13"/>
      <c r="S29" s="13"/>
    </row>
    <row r="30" spans="1:19" ht="12">
      <c r="A30" s="14"/>
      <c r="B30" s="3"/>
      <c r="C30" s="5" t="s">
        <v>28</v>
      </c>
      <c r="D30" s="31">
        <v>819.2</v>
      </c>
      <c r="E30" s="13"/>
      <c r="F30" s="13"/>
      <c r="G30" s="3"/>
      <c r="H30" s="3"/>
      <c r="I30" s="3"/>
      <c r="J30" s="13"/>
      <c r="M30" s="5"/>
      <c r="N30" s="13"/>
      <c r="O30" s="13"/>
      <c r="P30" s="13"/>
      <c r="Q30" s="13"/>
      <c r="R30" s="13"/>
      <c r="S30" s="13"/>
    </row>
    <row r="31" spans="1:19" ht="12">
      <c r="A31" s="14"/>
      <c r="B31" s="3"/>
      <c r="C31" s="5" t="s">
        <v>26</v>
      </c>
      <c r="D31" s="31">
        <v>731.6</v>
      </c>
      <c r="E31" s="13"/>
      <c r="F31" s="13"/>
      <c r="G31" s="3"/>
      <c r="H31" s="3"/>
      <c r="I31" s="3"/>
      <c r="J31" s="13"/>
      <c r="M31" s="5"/>
      <c r="N31" s="13"/>
      <c r="O31" s="13"/>
      <c r="P31" s="13"/>
      <c r="Q31" s="13"/>
      <c r="R31" s="13"/>
      <c r="S31" s="13"/>
    </row>
    <row r="32" spans="1:19" ht="12">
      <c r="A32" s="14"/>
      <c r="B32" s="3"/>
      <c r="C32" s="5" t="s">
        <v>100</v>
      </c>
      <c r="D32" s="31">
        <v>652.3</v>
      </c>
      <c r="E32" s="13"/>
      <c r="F32" s="13"/>
      <c r="G32" s="3"/>
      <c r="H32" s="3"/>
      <c r="I32" s="3"/>
      <c r="J32" s="13"/>
      <c r="M32" s="5"/>
      <c r="N32" s="13"/>
      <c r="O32" s="13"/>
      <c r="P32" s="13"/>
      <c r="Q32" s="13"/>
      <c r="R32" s="13"/>
      <c r="S32" s="13"/>
    </row>
    <row r="33" spans="1:19" ht="12">
      <c r="A33" s="14"/>
      <c r="B33" s="3"/>
      <c r="C33" s="5" t="s">
        <v>21</v>
      </c>
      <c r="D33" s="31">
        <v>601.8</v>
      </c>
      <c r="E33" s="13"/>
      <c r="F33" s="13"/>
      <c r="G33" s="3"/>
      <c r="H33" s="3"/>
      <c r="I33" s="3"/>
      <c r="J33" s="13"/>
      <c r="M33" s="5"/>
      <c r="N33" s="13"/>
      <c r="O33" s="13"/>
      <c r="P33" s="13"/>
      <c r="Q33" s="13"/>
      <c r="R33" s="13"/>
      <c r="S33" s="13"/>
    </row>
    <row r="34" spans="1:19" ht="12">
      <c r="A34" s="14"/>
      <c r="B34" s="3"/>
      <c r="C34" s="5" t="s">
        <v>56</v>
      </c>
      <c r="D34" s="32">
        <v>498</v>
      </c>
      <c r="E34" s="13"/>
      <c r="F34" s="13"/>
      <c r="G34" s="3"/>
      <c r="H34" s="3"/>
      <c r="I34" s="3"/>
      <c r="J34" s="13"/>
      <c r="M34" s="5"/>
      <c r="N34" s="13"/>
      <c r="O34" s="13"/>
      <c r="P34" s="13"/>
      <c r="Q34" s="13"/>
      <c r="R34" s="13"/>
      <c r="S34" s="13"/>
    </row>
    <row r="35" spans="1:19" ht="12">
      <c r="A35" s="14"/>
      <c r="B35" s="3"/>
      <c r="C35" s="5"/>
      <c r="D35" s="31"/>
      <c r="E35" s="13"/>
      <c r="F35" s="13"/>
      <c r="G35" s="3"/>
      <c r="H35" s="3"/>
      <c r="I35" s="3"/>
      <c r="J35" s="13"/>
      <c r="M35" s="5"/>
      <c r="N35" s="13"/>
      <c r="O35" s="13"/>
      <c r="P35" s="13"/>
      <c r="Q35" s="13"/>
      <c r="R35" s="13"/>
      <c r="S35" s="13"/>
    </row>
    <row r="36" spans="1:19" ht="12">
      <c r="A36" s="14"/>
      <c r="B36" s="3"/>
      <c r="C36" s="5" t="s">
        <v>19</v>
      </c>
      <c r="D36" s="31">
        <v>1426.6</v>
      </c>
      <c r="E36" s="13"/>
      <c r="F36" s="13"/>
      <c r="G36" s="3"/>
      <c r="H36" s="3"/>
      <c r="I36" s="3"/>
      <c r="J36" s="13"/>
      <c r="M36" s="5"/>
      <c r="N36" s="13"/>
      <c r="O36" s="13"/>
      <c r="P36" s="13"/>
      <c r="Q36" s="13"/>
      <c r="R36" s="13"/>
      <c r="S36" s="13"/>
    </row>
    <row r="37" spans="1:19" ht="12">
      <c r="A37" s="14"/>
      <c r="B37" s="3"/>
      <c r="C37" s="5" t="s">
        <v>18</v>
      </c>
      <c r="D37" s="31">
        <v>1315</v>
      </c>
      <c r="E37" s="13"/>
      <c r="F37" s="13"/>
      <c r="G37" s="3"/>
      <c r="H37" s="3"/>
      <c r="I37" s="3"/>
      <c r="J37" s="13"/>
      <c r="M37" s="5"/>
      <c r="N37" s="13"/>
      <c r="O37" s="13"/>
      <c r="P37" s="13"/>
      <c r="Q37" s="13"/>
      <c r="R37" s="13"/>
      <c r="S37" s="13"/>
    </row>
    <row r="38" spans="1:19" ht="12">
      <c r="A38" s="14"/>
      <c r="B38" s="3"/>
      <c r="C38" s="5" t="s">
        <v>106</v>
      </c>
      <c r="D38" s="31">
        <v>861.4</v>
      </c>
      <c r="E38" s="13"/>
      <c r="F38" s="13"/>
      <c r="G38" s="3"/>
      <c r="H38" s="3"/>
      <c r="I38" s="3"/>
      <c r="J38" s="13"/>
      <c r="M38" s="5"/>
      <c r="N38" s="13"/>
      <c r="O38" s="13"/>
      <c r="P38" s="13"/>
      <c r="Q38" s="13"/>
      <c r="R38" s="13"/>
      <c r="S38" s="13"/>
    </row>
    <row r="39" spans="1:19" ht="12">
      <c r="A39" s="14"/>
      <c r="B39" s="3"/>
      <c r="C39" s="5" t="s">
        <v>45</v>
      </c>
      <c r="D39" s="31">
        <v>182.5</v>
      </c>
      <c r="E39" s="13"/>
      <c r="F39" s="13"/>
      <c r="G39" s="3"/>
      <c r="H39" s="3"/>
      <c r="I39" s="3"/>
      <c r="J39" s="13"/>
      <c r="M39" s="5"/>
      <c r="N39" s="13"/>
      <c r="O39" s="13"/>
      <c r="P39" s="13"/>
      <c r="Q39" s="13"/>
      <c r="R39" s="13"/>
      <c r="S39" s="13"/>
    </row>
    <row r="40" spans="1:19" ht="12">
      <c r="A40" s="57"/>
      <c r="B40" s="3"/>
      <c r="C40" s="25"/>
      <c r="D40" s="31"/>
      <c r="E40" s="13"/>
      <c r="F40" s="13"/>
      <c r="G40" s="3"/>
      <c r="H40" s="3"/>
      <c r="I40" s="3"/>
      <c r="J40" s="13"/>
      <c r="M40" s="5"/>
      <c r="N40" s="13"/>
      <c r="O40" s="13"/>
      <c r="P40" s="13"/>
      <c r="Q40" s="13"/>
      <c r="R40" s="13"/>
      <c r="S40" s="13"/>
    </row>
    <row r="41" spans="1:19" ht="12">
      <c r="A41" s="57"/>
      <c r="B41" s="3"/>
      <c r="C41" s="2" t="s">
        <v>30</v>
      </c>
      <c r="D41" s="33">
        <v>1347.7</v>
      </c>
      <c r="E41" s="13"/>
      <c r="F41" s="13"/>
      <c r="G41" s="3"/>
      <c r="H41" s="3"/>
      <c r="I41" s="3"/>
      <c r="J41" s="13"/>
      <c r="M41" s="5"/>
      <c r="N41" s="13"/>
      <c r="O41" s="13"/>
      <c r="P41" s="13"/>
      <c r="Q41" s="13"/>
      <c r="R41" s="13"/>
      <c r="S41" s="13"/>
    </row>
    <row r="42" spans="1:19" ht="12">
      <c r="A42" s="57"/>
      <c r="B42" s="3"/>
      <c r="D42" s="13"/>
      <c r="E42" s="13"/>
      <c r="F42" s="13"/>
      <c r="G42" s="3"/>
      <c r="H42" s="3"/>
      <c r="I42" s="3"/>
      <c r="J42" s="13"/>
      <c r="M42" s="5"/>
      <c r="N42" s="13"/>
      <c r="O42" s="13"/>
      <c r="P42" s="13"/>
      <c r="Q42" s="13"/>
      <c r="R42" s="13"/>
      <c r="S42" s="13"/>
    </row>
    <row r="43" spans="1:19" ht="15" customHeight="1">
      <c r="A43" s="57"/>
      <c r="B43" s="3"/>
      <c r="C43" s="56" t="s">
        <v>107</v>
      </c>
      <c r="D43" s="76"/>
      <c r="E43" s="13"/>
      <c r="F43" s="13"/>
      <c r="G43" s="3"/>
      <c r="H43" s="3"/>
      <c r="I43" s="3"/>
      <c r="J43" s="13"/>
      <c r="M43" s="5"/>
      <c r="N43" s="13"/>
      <c r="O43" s="13"/>
      <c r="P43" s="13"/>
      <c r="Q43" s="13"/>
      <c r="R43" s="13"/>
      <c r="S43" s="13"/>
    </row>
    <row r="44" spans="1:19" ht="15" customHeight="1">
      <c r="A44" s="57"/>
      <c r="B44" s="3"/>
      <c r="C44" s="56" t="s">
        <v>108</v>
      </c>
      <c r="D44" s="76"/>
      <c r="F44" s="13"/>
      <c r="G44" s="3"/>
      <c r="H44" s="3"/>
      <c r="I44" s="3"/>
      <c r="J44" s="13"/>
      <c r="M44" s="5"/>
      <c r="N44" s="13"/>
      <c r="O44" s="13"/>
      <c r="P44" s="13"/>
      <c r="Q44" s="13"/>
      <c r="R44" s="13"/>
      <c r="S44" s="13"/>
    </row>
    <row r="45" spans="1:19" ht="12">
      <c r="A45" s="57"/>
      <c r="B45" s="3"/>
      <c r="C45" s="77"/>
      <c r="D45" s="76"/>
      <c r="E45" s="13"/>
      <c r="F45" s="13"/>
      <c r="G45" s="3"/>
      <c r="H45" s="3"/>
      <c r="I45" s="3"/>
      <c r="J45" s="13"/>
      <c r="M45" s="5"/>
      <c r="N45" s="13"/>
      <c r="O45" s="13"/>
      <c r="P45" s="13"/>
      <c r="Q45" s="13"/>
      <c r="R45" s="13"/>
      <c r="S45" s="13"/>
    </row>
    <row r="46" spans="1:19" ht="15" customHeight="1">
      <c r="A46" s="57"/>
      <c r="B46" s="3"/>
      <c r="C46" s="8" t="s">
        <v>89</v>
      </c>
      <c r="D46" s="13"/>
      <c r="E46" s="13"/>
      <c r="F46" s="7"/>
      <c r="G46" s="3"/>
      <c r="H46" s="3"/>
      <c r="I46" s="3"/>
      <c r="J46" s="13"/>
      <c r="M46" s="5"/>
      <c r="N46" s="13"/>
      <c r="O46" s="13"/>
      <c r="P46" s="13"/>
      <c r="Q46" s="13"/>
      <c r="R46" s="13"/>
      <c r="S46" s="13"/>
    </row>
    <row r="47" spans="2:19" ht="12">
      <c r="B47" s="3"/>
      <c r="C47" s="5"/>
      <c r="D47" s="13"/>
      <c r="E47" s="13"/>
      <c r="F47" s="7"/>
      <c r="G47" s="3"/>
      <c r="H47" s="3"/>
      <c r="I47" s="3"/>
      <c r="J47" s="13"/>
      <c r="M47" s="5"/>
      <c r="N47" s="13"/>
      <c r="O47" s="13"/>
      <c r="P47" s="13"/>
      <c r="Q47" s="13"/>
      <c r="R47" s="13"/>
      <c r="S47" s="13"/>
    </row>
    <row r="48" spans="2:19" ht="12">
      <c r="B48" s="3"/>
      <c r="C48" s="5"/>
      <c r="D48" s="13"/>
      <c r="E48" s="13"/>
      <c r="F48" s="7"/>
      <c r="G48" s="13"/>
      <c r="H48" s="13"/>
      <c r="I48" s="13"/>
      <c r="J48" s="13"/>
      <c r="M48" s="5"/>
      <c r="N48" s="13"/>
      <c r="O48" s="13"/>
      <c r="P48" s="13"/>
      <c r="Q48" s="13"/>
      <c r="R48" s="13"/>
      <c r="S48" s="13"/>
    </row>
    <row r="49" spans="2:19" ht="12">
      <c r="B49" s="3"/>
      <c r="C49" s="5"/>
      <c r="D49" s="13"/>
      <c r="E49" s="7"/>
      <c r="F49" s="13"/>
      <c r="G49" s="3"/>
      <c r="H49" s="13"/>
      <c r="I49" s="13"/>
      <c r="J49" s="13"/>
      <c r="M49" s="5"/>
      <c r="N49" s="13"/>
      <c r="O49" s="13"/>
      <c r="P49" s="13"/>
      <c r="Q49" s="13"/>
      <c r="R49" s="13"/>
      <c r="S49" s="13"/>
    </row>
    <row r="50" spans="2:19" ht="12">
      <c r="B50" s="3"/>
      <c r="E50" s="7"/>
      <c r="F50" s="13"/>
      <c r="G50" s="3"/>
      <c r="H50" s="13"/>
      <c r="I50" s="13"/>
      <c r="J50" s="13"/>
      <c r="M50" s="5"/>
      <c r="N50" s="13"/>
      <c r="O50" s="13"/>
      <c r="P50" s="13"/>
      <c r="Q50" s="13"/>
      <c r="R50" s="13"/>
      <c r="S50" s="13"/>
    </row>
    <row r="51" spans="1:7" ht="12">
      <c r="A51" s="9" t="s">
        <v>16</v>
      </c>
      <c r="B51" s="3"/>
      <c r="E51" s="7"/>
      <c r="F51" s="13"/>
      <c r="G51" s="3"/>
    </row>
    <row r="52" spans="1:10" ht="12">
      <c r="A52" s="2" t="s">
        <v>104</v>
      </c>
      <c r="B52" s="3"/>
      <c r="E52" s="7"/>
      <c r="F52" s="13"/>
      <c r="G52" s="3"/>
      <c r="H52" s="13"/>
      <c r="J52" s="13"/>
    </row>
    <row r="53" ht="12">
      <c r="B53" s="3"/>
    </row>
    <row r="54" ht="12">
      <c r="B54" s="3"/>
    </row>
    <row r="55" ht="12">
      <c r="B55" s="3"/>
    </row>
    <row r="56" ht="12">
      <c r="B56" s="3"/>
    </row>
    <row r="57" ht="12">
      <c r="B57" s="3"/>
    </row>
    <row r="58" ht="12">
      <c r="B58" s="3"/>
    </row>
    <row r="59" ht="12">
      <c r="B59" s="3"/>
    </row>
    <row r="61" ht="12">
      <c r="B61" s="3"/>
    </row>
    <row r="62" ht="12">
      <c r="B62" s="3"/>
    </row>
    <row r="63" ht="12">
      <c r="B63" s="3"/>
    </row>
    <row r="64" ht="12">
      <c r="B64" s="3"/>
    </row>
    <row r="67" ht="12">
      <c r="K67" s="13"/>
    </row>
    <row r="69" ht="12">
      <c r="K69" s="17"/>
    </row>
    <row r="70" ht="12">
      <c r="K70" s="17"/>
    </row>
    <row r="71" ht="12">
      <c r="K71" s="17"/>
    </row>
    <row r="72" ht="12">
      <c r="K72" s="17"/>
    </row>
    <row r="73" ht="12">
      <c r="K73" s="17"/>
    </row>
    <row r="74" ht="12">
      <c r="K74" s="17"/>
    </row>
    <row r="75" ht="12">
      <c r="K75" s="17"/>
    </row>
    <row r="80" spans="3:4" ht="12">
      <c r="C80" s="5"/>
      <c r="D80" s="13"/>
    </row>
    <row r="82" spans="5:7" ht="12">
      <c r="E82" s="5"/>
      <c r="F82" s="11"/>
      <c r="G82" s="11"/>
    </row>
    <row r="83" spans="5:7" ht="12">
      <c r="E83" s="5"/>
      <c r="F83" s="13"/>
      <c r="G83" s="11"/>
    </row>
    <row r="88" spans="3:4" ht="12">
      <c r="C88" s="5"/>
      <c r="D88" s="13"/>
    </row>
    <row r="89" spans="3:4" ht="12">
      <c r="C89" s="5"/>
      <c r="D89" s="13"/>
    </row>
    <row r="90" spans="3:4" ht="12">
      <c r="C90" s="5"/>
      <c r="D90" s="13"/>
    </row>
    <row r="91" spans="5:7" ht="12">
      <c r="E91" s="5"/>
      <c r="F91" s="11"/>
      <c r="G91" s="11"/>
    </row>
    <row r="92" spans="5:7" ht="12">
      <c r="E92" s="5"/>
      <c r="F92" s="11"/>
      <c r="G92" s="11"/>
    </row>
    <row r="93" spans="5:7" ht="12">
      <c r="E93" s="5"/>
      <c r="F93" s="11"/>
      <c r="G93" s="11"/>
    </row>
    <row r="95" spans="3:4" ht="12">
      <c r="C95" s="5"/>
      <c r="D95" s="13"/>
    </row>
    <row r="96" spans="3:4" ht="12">
      <c r="C96" s="5"/>
      <c r="D96" s="13"/>
    </row>
    <row r="97" spans="3:4" ht="12">
      <c r="C97" s="5"/>
      <c r="D97" s="13"/>
    </row>
    <row r="98" spans="3:7" ht="12">
      <c r="C98" s="5"/>
      <c r="D98" s="13"/>
      <c r="E98" s="5"/>
      <c r="F98" s="11"/>
      <c r="G98" s="11"/>
    </row>
    <row r="99" spans="4:7" ht="12">
      <c r="D99" s="13"/>
      <c r="E99" s="5"/>
      <c r="F99" s="11"/>
      <c r="G99" s="11"/>
    </row>
    <row r="100" spans="3:7" ht="12">
      <c r="C100" s="5"/>
      <c r="D100" s="13"/>
      <c r="E100" s="5"/>
      <c r="F100" s="11"/>
      <c r="G100" s="11"/>
    </row>
    <row r="101" spans="5:7" ht="12">
      <c r="E101" s="5"/>
      <c r="F101" s="11"/>
      <c r="G101" s="11"/>
    </row>
    <row r="102" spans="6:7" ht="12">
      <c r="F102" s="11"/>
      <c r="G102" s="11"/>
    </row>
    <row r="103" spans="5:7" ht="12">
      <c r="E103" s="5"/>
      <c r="F103" s="13"/>
      <c r="G103" s="11"/>
    </row>
  </sheetData>
  <conditionalFormatting sqref="G98:G103 G91:G93 G82:G83">
    <cfRule type="cellIs" priority="1" dxfId="0" operator="greaterThan">
      <formula>17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showGridLines="0" zoomScale="78" zoomScaleNormal="78" workbookViewId="0" topLeftCell="A14">
      <selection activeCell="G14" sqref="G14"/>
    </sheetView>
  </sheetViews>
  <sheetFormatPr defaultColWidth="9.140625" defaultRowHeight="12"/>
  <cols>
    <col min="1" max="2" width="9.140625" style="2" customWidth="1"/>
    <col min="3" max="3" width="16.28125" style="2" customWidth="1"/>
    <col min="4" max="5" width="9.28125" style="2" customWidth="1"/>
    <col min="6" max="10" width="10.28125" style="2" customWidth="1"/>
    <col min="11" max="12" width="9.140625" style="2" customWidth="1"/>
    <col min="13" max="13" width="33.00390625" style="2" customWidth="1"/>
    <col min="14" max="20" width="9.140625" style="2" customWidth="1"/>
    <col min="21" max="21" width="18.00390625" style="2" customWidth="1"/>
    <col min="22" max="16384" width="9.140625" style="2" customWidth="1"/>
  </cols>
  <sheetData>
    <row r="1" ht="12">
      <c r="A1" s="29"/>
    </row>
    <row r="2" ht="12"/>
    <row r="3" ht="12">
      <c r="C3" s="1" t="s">
        <v>50</v>
      </c>
    </row>
    <row r="4" spans="2:10" ht="12">
      <c r="B4" s="1"/>
      <c r="C4" s="1" t="s">
        <v>31</v>
      </c>
      <c r="D4" s="1"/>
      <c r="E4" s="1"/>
      <c r="F4" s="1"/>
      <c r="G4" s="1"/>
      <c r="H4" s="1"/>
      <c r="I4" s="1"/>
      <c r="J4" s="1"/>
    </row>
    <row r="5" spans="2:10" ht="12">
      <c r="B5" s="1"/>
      <c r="C5" s="1"/>
      <c r="D5" s="1"/>
      <c r="E5" s="1"/>
      <c r="F5" s="1"/>
      <c r="G5" s="1"/>
      <c r="H5" s="1"/>
      <c r="I5" s="1"/>
      <c r="J5" s="1"/>
    </row>
    <row r="6" spans="2:10" ht="15.75">
      <c r="B6" s="1"/>
      <c r="C6" s="78" t="s">
        <v>55</v>
      </c>
      <c r="D6" s="78"/>
      <c r="E6" s="78"/>
      <c r="F6" s="78"/>
      <c r="G6" s="78"/>
      <c r="H6" s="78"/>
      <c r="I6" s="1"/>
      <c r="J6" s="1"/>
    </row>
    <row r="7" spans="2:10" ht="15.75">
      <c r="B7" s="1"/>
      <c r="C7" s="78" t="s">
        <v>35</v>
      </c>
      <c r="D7" s="78"/>
      <c r="E7" s="78"/>
      <c r="F7" s="78"/>
      <c r="G7" s="78"/>
      <c r="H7" s="78"/>
      <c r="I7" s="1"/>
      <c r="J7" s="1"/>
    </row>
    <row r="8" spans="2:13" ht="15.75">
      <c r="B8" s="3"/>
      <c r="C8" s="78"/>
      <c r="D8" s="79"/>
      <c r="E8" s="79"/>
      <c r="F8" s="79"/>
      <c r="G8" s="79"/>
      <c r="H8" s="78"/>
      <c r="I8" s="1"/>
      <c r="J8" s="1"/>
      <c r="K8" s="1"/>
      <c r="L8" s="1"/>
      <c r="M8" s="1"/>
    </row>
    <row r="9" spans="2:13" ht="12">
      <c r="B9" s="3"/>
      <c r="C9" s="3"/>
      <c r="D9" s="3"/>
      <c r="E9" s="3"/>
      <c r="F9" s="3"/>
      <c r="G9" s="3"/>
      <c r="H9" s="1"/>
      <c r="I9" s="1"/>
      <c r="J9" s="1"/>
      <c r="K9" s="1"/>
      <c r="L9" s="1"/>
      <c r="M9" s="1"/>
    </row>
    <row r="10" spans="2:20" ht="12">
      <c r="B10" s="3"/>
      <c r="C10" s="3"/>
      <c r="D10" s="30">
        <v>2015</v>
      </c>
      <c r="E10" s="30">
        <v>2020</v>
      </c>
      <c r="F10" s="10"/>
      <c r="G10" s="10"/>
      <c r="H10" s="1"/>
      <c r="I10" s="1"/>
      <c r="J10" s="1"/>
      <c r="K10" s="1"/>
      <c r="L10" s="1"/>
      <c r="M10" s="1"/>
      <c r="N10" s="10"/>
      <c r="O10" s="10"/>
      <c r="P10" s="10"/>
      <c r="Q10" s="10"/>
      <c r="R10" s="15"/>
      <c r="S10" s="10"/>
      <c r="T10" s="10"/>
    </row>
    <row r="11" spans="2:20" ht="12">
      <c r="B11" s="3"/>
      <c r="C11" s="5" t="s">
        <v>114</v>
      </c>
      <c r="D11" s="26">
        <v>8.8</v>
      </c>
      <c r="E11" s="26">
        <v>13.4</v>
      </c>
      <c r="F11" s="13">
        <f>E11-D11</f>
        <v>4.6</v>
      </c>
      <c r="G11" s="13"/>
      <c r="H11" s="1"/>
      <c r="I11" s="1"/>
      <c r="J11" s="1"/>
      <c r="K11" s="1"/>
      <c r="L11" s="1"/>
      <c r="M11" s="1"/>
      <c r="N11" s="13"/>
      <c r="O11" s="13"/>
      <c r="P11" s="13"/>
      <c r="Q11" s="13"/>
      <c r="R11" s="13"/>
      <c r="S11" s="13"/>
      <c r="T11" s="13"/>
    </row>
    <row r="12" spans="2:20" ht="12">
      <c r="B12" s="3"/>
      <c r="C12" s="5" t="s">
        <v>21</v>
      </c>
      <c r="D12" s="26">
        <v>9.7</v>
      </c>
      <c r="E12" s="26">
        <v>9.9</v>
      </c>
      <c r="F12" s="13">
        <f aca="true" t="shared" si="0" ref="F12:F44">E12-D12</f>
        <v>0.20000000000000107</v>
      </c>
      <c r="G12" s="13"/>
      <c r="H12" s="1"/>
      <c r="I12" s="1"/>
      <c r="J12" s="1"/>
      <c r="K12" s="1"/>
      <c r="L12" s="1"/>
      <c r="M12" s="1"/>
      <c r="N12" s="13"/>
      <c r="O12" s="13"/>
      <c r="P12" s="13"/>
      <c r="Q12" s="13"/>
      <c r="R12" s="13"/>
      <c r="S12" s="13"/>
      <c r="T12" s="13"/>
    </row>
    <row r="13" spans="2:20" ht="12">
      <c r="B13" s="3"/>
      <c r="C13" s="5" t="s">
        <v>26</v>
      </c>
      <c r="D13" s="26">
        <v>10.1</v>
      </c>
      <c r="E13" s="26">
        <v>9.3</v>
      </c>
      <c r="F13" s="13">
        <f t="shared" si="0"/>
        <v>-0.7999999999999989</v>
      </c>
      <c r="G13" s="13"/>
      <c r="H13" s="1"/>
      <c r="I13" s="1"/>
      <c r="J13" s="1"/>
      <c r="K13" s="1"/>
      <c r="L13" s="1"/>
      <c r="M13" s="1"/>
      <c r="N13" s="13"/>
      <c r="O13" s="13"/>
      <c r="P13" s="13"/>
      <c r="Q13" s="13"/>
      <c r="R13" s="13"/>
      <c r="S13" s="13"/>
      <c r="T13" s="13"/>
    </row>
    <row r="14" spans="2:20" ht="12">
      <c r="B14" s="3"/>
      <c r="C14" s="5" t="s">
        <v>52</v>
      </c>
      <c r="D14" s="26">
        <v>8.4</v>
      </c>
      <c r="E14" s="48">
        <v>8.4</v>
      </c>
      <c r="F14" s="13"/>
      <c r="G14" s="1"/>
      <c r="H14" s="1"/>
      <c r="I14" s="1"/>
      <c r="J14" s="1"/>
      <c r="K14" s="1"/>
      <c r="L14" s="1"/>
      <c r="M14" s="1"/>
      <c r="N14" s="13"/>
      <c r="O14" s="13"/>
      <c r="P14" s="13"/>
      <c r="Q14" s="13"/>
      <c r="R14" s="13"/>
      <c r="S14" s="13"/>
      <c r="T14" s="13"/>
    </row>
    <row r="15" spans="2:20" ht="12">
      <c r="B15" s="3"/>
      <c r="C15" s="5" t="s">
        <v>2</v>
      </c>
      <c r="D15" s="26">
        <v>9.1</v>
      </c>
      <c r="E15" s="26">
        <v>8.4</v>
      </c>
      <c r="F15" s="13">
        <f t="shared" si="0"/>
        <v>-0.6999999999999993</v>
      </c>
      <c r="G15" s="1"/>
      <c r="H15" s="1"/>
      <c r="I15" s="1"/>
      <c r="J15" s="1"/>
      <c r="K15" s="1"/>
      <c r="L15" s="1"/>
      <c r="M15" s="1"/>
      <c r="N15" s="13"/>
      <c r="O15" s="13"/>
      <c r="P15" s="13"/>
      <c r="Q15" s="13"/>
      <c r="R15" s="13"/>
      <c r="S15" s="13"/>
      <c r="T15" s="13"/>
    </row>
    <row r="16" spans="2:20" ht="12">
      <c r="B16" s="3"/>
      <c r="C16" s="5" t="s">
        <v>22</v>
      </c>
      <c r="D16" s="26">
        <v>8.6</v>
      </c>
      <c r="E16" s="26">
        <v>8.1</v>
      </c>
      <c r="F16" s="13">
        <f t="shared" si="0"/>
        <v>-0.5</v>
      </c>
      <c r="G16" s="1"/>
      <c r="H16" s="1"/>
      <c r="I16" s="1"/>
      <c r="J16" s="1"/>
      <c r="K16" s="1"/>
      <c r="L16" s="1"/>
      <c r="M16" s="1"/>
      <c r="N16" s="13"/>
      <c r="O16" s="13"/>
      <c r="P16" s="13"/>
      <c r="Q16" s="13"/>
      <c r="R16" s="13"/>
      <c r="S16" s="13"/>
      <c r="T16" s="13"/>
    </row>
    <row r="17" spans="2:20" ht="12">
      <c r="B17" s="3"/>
      <c r="C17" s="5" t="s">
        <v>5</v>
      </c>
      <c r="D17" s="26">
        <v>8.2</v>
      </c>
      <c r="E17" s="26">
        <v>7.9</v>
      </c>
      <c r="F17" s="13">
        <f t="shared" si="0"/>
        <v>-0.29999999999999893</v>
      </c>
      <c r="G17" s="1"/>
      <c r="H17" s="1"/>
      <c r="I17" s="1"/>
      <c r="J17" s="1"/>
      <c r="K17" s="1"/>
      <c r="L17" s="1"/>
      <c r="M17" s="1"/>
      <c r="N17" s="13"/>
      <c r="O17" s="13"/>
      <c r="P17" s="13"/>
      <c r="Q17" s="13"/>
      <c r="R17" s="13"/>
      <c r="S17" s="13"/>
      <c r="T17" s="13"/>
    </row>
    <row r="18" spans="2:20" ht="12">
      <c r="B18" s="3"/>
      <c r="C18" s="5" t="s">
        <v>111</v>
      </c>
      <c r="D18" s="26">
        <v>7.4</v>
      </c>
      <c r="E18" s="26">
        <v>7.7</v>
      </c>
      <c r="F18" s="13"/>
      <c r="G18" s="1"/>
      <c r="H18" s="1"/>
      <c r="I18" s="1"/>
      <c r="J18" s="1"/>
      <c r="K18" s="1"/>
      <c r="L18" s="1"/>
      <c r="M18" s="1"/>
      <c r="N18" s="13"/>
      <c r="O18" s="13"/>
      <c r="P18" s="13"/>
      <c r="Q18" s="13"/>
      <c r="R18" s="13"/>
      <c r="S18" s="13"/>
      <c r="T18" s="13"/>
    </row>
    <row r="19" spans="2:20" ht="12">
      <c r="B19" s="3"/>
      <c r="C19" s="5" t="s">
        <v>8</v>
      </c>
      <c r="D19" s="26">
        <v>8</v>
      </c>
      <c r="E19" s="26">
        <v>7.3</v>
      </c>
      <c r="F19" s="13">
        <f t="shared" si="0"/>
        <v>-0.7000000000000002</v>
      </c>
      <c r="G19" s="1"/>
      <c r="H19" s="1"/>
      <c r="I19" s="1"/>
      <c r="J19" s="1"/>
      <c r="K19" s="1"/>
      <c r="L19" s="1"/>
      <c r="M19" s="1"/>
      <c r="N19" s="13"/>
      <c r="O19" s="13"/>
      <c r="P19" s="13"/>
      <c r="Q19" s="13"/>
      <c r="R19" s="13"/>
      <c r="S19" s="13"/>
      <c r="T19" s="13"/>
    </row>
    <row r="20" spans="2:20" ht="12">
      <c r="B20" s="3"/>
      <c r="C20" s="5" t="s">
        <v>23</v>
      </c>
      <c r="D20" s="26">
        <v>7.7</v>
      </c>
      <c r="E20" s="26">
        <v>7.3</v>
      </c>
      <c r="F20" s="13">
        <f t="shared" si="0"/>
        <v>-0.40000000000000036</v>
      </c>
      <c r="G20" s="1"/>
      <c r="H20" s="1"/>
      <c r="I20" s="1"/>
      <c r="J20" s="1"/>
      <c r="K20" s="1"/>
      <c r="L20" s="1"/>
      <c r="M20" s="1"/>
      <c r="N20" s="13"/>
      <c r="O20" s="13"/>
      <c r="P20" s="13"/>
      <c r="Q20" s="13"/>
      <c r="R20" s="13"/>
      <c r="S20" s="13"/>
      <c r="T20" s="13"/>
    </row>
    <row r="21" spans="2:20" ht="12">
      <c r="B21" s="3"/>
      <c r="C21" s="5" t="s">
        <v>6</v>
      </c>
      <c r="D21" s="26">
        <v>7.5</v>
      </c>
      <c r="E21" s="26">
        <v>7.2</v>
      </c>
      <c r="F21" s="13">
        <f t="shared" si="0"/>
        <v>-0.2999999999999998</v>
      </c>
      <c r="G21" s="1"/>
      <c r="H21" s="1"/>
      <c r="I21" s="1"/>
      <c r="J21" s="1"/>
      <c r="K21" s="1"/>
      <c r="L21" s="1"/>
      <c r="M21" s="1"/>
      <c r="N21" s="13"/>
      <c r="O21" s="13"/>
      <c r="P21" s="13"/>
      <c r="Q21" s="13"/>
      <c r="R21" s="13"/>
      <c r="S21" s="13"/>
      <c r="T21" s="13"/>
    </row>
    <row r="22" spans="2:20" ht="12">
      <c r="B22" s="3"/>
      <c r="C22" s="5" t="s">
        <v>112</v>
      </c>
      <c r="D22" s="26">
        <v>8.2</v>
      </c>
      <c r="E22" s="26">
        <v>7.1</v>
      </c>
      <c r="F22" s="13">
        <f t="shared" si="0"/>
        <v>-1.0999999999999996</v>
      </c>
      <c r="G22" s="1"/>
      <c r="H22" s="1"/>
      <c r="I22" s="1"/>
      <c r="J22" s="1"/>
      <c r="K22" s="1"/>
      <c r="L22" s="1"/>
      <c r="M22" s="1"/>
      <c r="N22" s="13"/>
      <c r="O22" s="13"/>
      <c r="P22" s="13"/>
      <c r="Q22" s="13"/>
      <c r="R22" s="13"/>
      <c r="S22" s="13"/>
      <c r="T22" s="13"/>
    </row>
    <row r="23" spans="2:20" ht="12">
      <c r="B23" s="3"/>
      <c r="C23" s="5" t="s">
        <v>57</v>
      </c>
      <c r="D23" s="26">
        <v>8</v>
      </c>
      <c r="E23" s="26">
        <v>7.1</v>
      </c>
      <c r="F23" s="13">
        <f t="shared" si="0"/>
        <v>-0.9000000000000004</v>
      </c>
      <c r="G23" s="1"/>
      <c r="H23" s="1"/>
      <c r="I23" s="1"/>
      <c r="J23" s="1"/>
      <c r="K23" s="1"/>
      <c r="L23" s="1"/>
      <c r="M23" s="1"/>
      <c r="N23" s="13"/>
      <c r="O23" s="13"/>
      <c r="P23" s="13"/>
      <c r="Q23" s="13"/>
      <c r="R23" s="13"/>
      <c r="S23" s="13"/>
      <c r="T23" s="13"/>
    </row>
    <row r="24" spans="2:20" ht="12">
      <c r="B24" s="3"/>
      <c r="C24" s="5" t="s">
        <v>13</v>
      </c>
      <c r="D24" s="26">
        <v>7.3</v>
      </c>
      <c r="E24" s="26">
        <v>6.9</v>
      </c>
      <c r="F24" s="13">
        <f t="shared" si="0"/>
        <v>-0.39999999999999947</v>
      </c>
      <c r="G24" s="1"/>
      <c r="H24" s="1"/>
      <c r="I24" s="1"/>
      <c r="J24" s="1"/>
      <c r="K24" s="1"/>
      <c r="L24" s="1"/>
      <c r="M24" s="1"/>
      <c r="N24" s="13"/>
      <c r="O24" s="13"/>
      <c r="P24" s="13"/>
      <c r="Q24" s="13"/>
      <c r="R24" s="13"/>
      <c r="S24" s="13"/>
      <c r="T24" s="13"/>
    </row>
    <row r="25" spans="2:20" ht="12">
      <c r="B25" s="3"/>
      <c r="C25" s="5" t="s">
        <v>29</v>
      </c>
      <c r="D25" s="26">
        <v>8.3</v>
      </c>
      <c r="E25" s="26">
        <v>6.8</v>
      </c>
      <c r="F25" s="13">
        <f t="shared" si="0"/>
        <v>-1.5000000000000009</v>
      </c>
      <c r="G25" s="1"/>
      <c r="H25" s="1"/>
      <c r="I25" s="1"/>
      <c r="J25" s="1"/>
      <c r="K25" s="1"/>
      <c r="L25" s="1"/>
      <c r="M25" s="1"/>
      <c r="N25" s="13"/>
      <c r="O25" s="13"/>
      <c r="P25" s="13"/>
      <c r="Q25" s="13"/>
      <c r="R25" s="13"/>
      <c r="S25" s="13"/>
      <c r="T25" s="13"/>
    </row>
    <row r="26" spans="2:20" ht="12">
      <c r="B26" s="3"/>
      <c r="C26" s="5" t="s">
        <v>27</v>
      </c>
      <c r="D26" s="26">
        <v>7.8</v>
      </c>
      <c r="E26" s="26">
        <v>6.7</v>
      </c>
      <c r="F26" s="13"/>
      <c r="G26" s="1"/>
      <c r="H26" s="1"/>
      <c r="I26" s="1"/>
      <c r="J26" s="1"/>
      <c r="K26" s="1"/>
      <c r="L26" s="1"/>
      <c r="M26" s="1"/>
      <c r="N26" s="13"/>
      <c r="O26" s="13"/>
      <c r="P26" s="13"/>
      <c r="Q26" s="13"/>
      <c r="R26" s="13"/>
      <c r="S26" s="13"/>
      <c r="T26" s="13"/>
    </row>
    <row r="27" spans="2:20" ht="12">
      <c r="B27" s="3"/>
      <c r="C27" s="5" t="s">
        <v>113</v>
      </c>
      <c r="D27" s="26">
        <v>6.9</v>
      </c>
      <c r="E27" s="26">
        <v>6.6</v>
      </c>
      <c r="F27" s="13">
        <f t="shared" si="0"/>
        <v>-0.3000000000000007</v>
      </c>
      <c r="G27" s="1"/>
      <c r="H27" s="1"/>
      <c r="I27" s="1"/>
      <c r="J27" s="1"/>
      <c r="K27" s="1"/>
      <c r="L27" s="1"/>
      <c r="M27" s="1"/>
      <c r="N27" s="13"/>
      <c r="O27" s="13"/>
      <c r="P27" s="13"/>
      <c r="Q27" s="13"/>
      <c r="R27" s="13"/>
      <c r="S27" s="13"/>
      <c r="T27" s="13"/>
    </row>
    <row r="28" spans="2:20" ht="12">
      <c r="B28" s="3"/>
      <c r="C28" s="5" t="s">
        <v>10</v>
      </c>
      <c r="D28" s="26">
        <v>6.5</v>
      </c>
      <c r="E28" s="26">
        <v>6.6</v>
      </c>
      <c r="F28" s="13">
        <f t="shared" si="0"/>
        <v>0.09999999999999964</v>
      </c>
      <c r="G28" s="1"/>
      <c r="H28" s="1"/>
      <c r="I28" s="1"/>
      <c r="J28" s="1"/>
      <c r="K28" s="1"/>
      <c r="L28" s="1"/>
      <c r="M28" s="1"/>
      <c r="N28" s="13"/>
      <c r="O28" s="13"/>
      <c r="P28" s="13"/>
      <c r="Q28" s="13"/>
      <c r="R28" s="13"/>
      <c r="S28" s="13"/>
      <c r="T28" s="13"/>
    </row>
    <row r="29" spans="2:20" ht="12">
      <c r="B29" s="3"/>
      <c r="C29" s="5" t="s">
        <v>9</v>
      </c>
      <c r="D29" s="26">
        <v>6.9</v>
      </c>
      <c r="E29" s="26">
        <v>6.4</v>
      </c>
      <c r="F29" s="13">
        <f t="shared" si="0"/>
        <v>-0.5</v>
      </c>
      <c r="G29" s="1"/>
      <c r="H29" s="1"/>
      <c r="I29" s="1"/>
      <c r="J29" s="1"/>
      <c r="K29" s="1"/>
      <c r="L29" s="1"/>
      <c r="M29" s="1"/>
      <c r="N29" s="13"/>
      <c r="O29" s="13"/>
      <c r="P29" s="13"/>
      <c r="Q29" s="13"/>
      <c r="R29" s="13"/>
      <c r="S29" s="13"/>
      <c r="T29" s="13"/>
    </row>
    <row r="30" spans="2:20" ht="12">
      <c r="B30" s="3"/>
      <c r="C30" s="5" t="s">
        <v>12</v>
      </c>
      <c r="D30" s="26">
        <v>6.5</v>
      </c>
      <c r="E30" s="26">
        <v>6.3</v>
      </c>
      <c r="F30" s="13">
        <f t="shared" si="0"/>
        <v>-0.20000000000000018</v>
      </c>
      <c r="G30" s="1"/>
      <c r="H30" s="1"/>
      <c r="I30" s="1"/>
      <c r="J30" s="1"/>
      <c r="K30" s="1"/>
      <c r="L30" s="1"/>
      <c r="M30" s="1"/>
      <c r="N30" s="13"/>
      <c r="O30" s="13"/>
      <c r="P30" s="13"/>
      <c r="Q30" s="13"/>
      <c r="R30" s="13"/>
      <c r="S30" s="13"/>
      <c r="T30" s="13"/>
    </row>
    <row r="31" spans="2:20" ht="12">
      <c r="B31" s="3"/>
      <c r="C31" s="5" t="s">
        <v>28</v>
      </c>
      <c r="D31" s="26">
        <v>6.9</v>
      </c>
      <c r="E31" s="26">
        <v>6.2</v>
      </c>
      <c r="F31" s="13">
        <f t="shared" si="0"/>
        <v>-0.7000000000000002</v>
      </c>
      <c r="G31" s="1"/>
      <c r="H31" s="1"/>
      <c r="I31" s="1"/>
      <c r="J31" s="1"/>
      <c r="K31" s="1"/>
      <c r="L31" s="1"/>
      <c r="M31" s="1"/>
      <c r="N31" s="13"/>
      <c r="O31" s="13"/>
      <c r="P31" s="13"/>
      <c r="Q31" s="13"/>
      <c r="R31" s="13"/>
      <c r="S31" s="13"/>
      <c r="T31" s="13"/>
    </row>
    <row r="32" spans="2:20" ht="12">
      <c r="B32" s="3"/>
      <c r="C32" s="5" t="s">
        <v>11</v>
      </c>
      <c r="D32" s="26">
        <v>6.2</v>
      </c>
      <c r="E32" s="26">
        <v>5.8</v>
      </c>
      <c r="F32" s="13">
        <f t="shared" si="0"/>
        <v>-0.40000000000000036</v>
      </c>
      <c r="G32" s="1"/>
      <c r="H32" s="1"/>
      <c r="I32" s="1"/>
      <c r="J32" s="1"/>
      <c r="K32" s="1"/>
      <c r="L32" s="1"/>
      <c r="M32" s="1"/>
      <c r="N32" s="13"/>
      <c r="O32" s="13"/>
      <c r="P32" s="13"/>
      <c r="Q32" s="13"/>
      <c r="R32" s="13"/>
      <c r="S32" s="13"/>
      <c r="T32" s="13"/>
    </row>
    <row r="33" spans="2:20" ht="12">
      <c r="B33" s="3"/>
      <c r="C33" s="5" t="s">
        <v>25</v>
      </c>
      <c r="D33" s="26">
        <v>5.3</v>
      </c>
      <c r="E33" s="26">
        <v>4.9</v>
      </c>
      <c r="F33" s="13">
        <f t="shared" si="0"/>
        <v>-0.39999999999999947</v>
      </c>
      <c r="G33" s="1"/>
      <c r="H33" s="1"/>
      <c r="I33" s="1"/>
      <c r="J33" s="1"/>
      <c r="K33" s="1"/>
      <c r="L33" s="1"/>
      <c r="M33" s="1"/>
      <c r="N33" s="13"/>
      <c r="O33" s="13"/>
      <c r="P33" s="13"/>
      <c r="Q33" s="13"/>
      <c r="R33" s="13"/>
      <c r="S33" s="13"/>
      <c r="T33" s="13"/>
    </row>
    <row r="34" spans="2:20" ht="12">
      <c r="B34" s="3"/>
      <c r="C34" s="5" t="s">
        <v>1</v>
      </c>
      <c r="D34" s="26">
        <v>4.8</v>
      </c>
      <c r="E34" s="26">
        <v>4.6</v>
      </c>
      <c r="F34" s="13">
        <f t="shared" si="0"/>
        <v>-0.20000000000000018</v>
      </c>
      <c r="G34" s="1"/>
      <c r="H34" s="1"/>
      <c r="I34" s="1"/>
      <c r="J34" s="1"/>
      <c r="K34" s="1"/>
      <c r="L34" s="1"/>
      <c r="M34" s="1"/>
      <c r="N34" s="13"/>
      <c r="O34" s="13"/>
      <c r="P34" s="13"/>
      <c r="Q34" s="13"/>
      <c r="R34" s="13"/>
      <c r="S34" s="13"/>
      <c r="T34" s="13"/>
    </row>
    <row r="35" spans="2:20" ht="12">
      <c r="B35" s="3"/>
      <c r="C35" s="5" t="s">
        <v>116</v>
      </c>
      <c r="D35" s="26">
        <v>5.3</v>
      </c>
      <c r="E35" s="26"/>
      <c r="F35" s="13">
        <f t="shared" si="0"/>
        <v>-5.3</v>
      </c>
      <c r="G35" s="1"/>
      <c r="H35" s="1"/>
      <c r="I35" s="1"/>
      <c r="J35" s="1"/>
      <c r="K35" s="1"/>
      <c r="L35" s="1"/>
      <c r="M35" s="1"/>
      <c r="N35" s="13"/>
      <c r="O35" s="13"/>
      <c r="P35" s="13"/>
      <c r="Q35" s="13"/>
      <c r="R35" s="13"/>
      <c r="S35" s="13"/>
      <c r="T35" s="13"/>
    </row>
    <row r="36" spans="2:20" ht="12">
      <c r="B36" s="3"/>
      <c r="C36" s="5" t="s">
        <v>117</v>
      </c>
      <c r="D36" s="26">
        <v>6.3</v>
      </c>
      <c r="E36" s="26"/>
      <c r="F36" s="13">
        <f t="shared" si="0"/>
        <v>-6.3</v>
      </c>
      <c r="G36" s="13"/>
      <c r="H36" s="1"/>
      <c r="I36" s="1"/>
      <c r="J36" s="1"/>
      <c r="K36" s="1"/>
      <c r="L36" s="1"/>
      <c r="M36" s="1"/>
      <c r="N36" s="13"/>
      <c r="O36" s="13"/>
      <c r="P36" s="13"/>
      <c r="Q36" s="13"/>
      <c r="R36" s="13"/>
      <c r="S36" s="13"/>
      <c r="T36" s="13"/>
    </row>
    <row r="37" spans="2:20" ht="12">
      <c r="B37" s="3"/>
      <c r="C37" s="5" t="s">
        <v>118</v>
      </c>
      <c r="D37" s="26">
        <v>9.7</v>
      </c>
      <c r="E37" s="26"/>
      <c r="F37" s="13">
        <f t="shared" si="0"/>
        <v>-9.7</v>
      </c>
      <c r="G37" s="1"/>
      <c r="H37" s="1"/>
      <c r="I37" s="1"/>
      <c r="J37" s="1"/>
      <c r="K37" s="1"/>
      <c r="L37" s="1"/>
      <c r="M37" s="1"/>
      <c r="N37" s="13"/>
      <c r="O37" s="13"/>
      <c r="P37" s="13"/>
      <c r="Q37" s="13"/>
      <c r="R37" s="13"/>
      <c r="S37" s="13"/>
      <c r="T37" s="13"/>
    </row>
    <row r="38" spans="2:20" ht="12">
      <c r="B38" s="3"/>
      <c r="C38" s="5"/>
      <c r="D38" s="26"/>
      <c r="E38" s="26"/>
      <c r="F38" s="13"/>
      <c r="G38" s="1"/>
      <c r="H38" s="1"/>
      <c r="I38" s="1"/>
      <c r="J38" s="1"/>
      <c r="K38" s="1"/>
      <c r="L38" s="1"/>
      <c r="M38" s="1"/>
      <c r="N38" s="13"/>
      <c r="O38" s="13"/>
      <c r="P38" s="13"/>
      <c r="Q38" s="13"/>
      <c r="R38" s="13"/>
      <c r="S38" s="13"/>
      <c r="T38" s="13"/>
    </row>
    <row r="39" spans="2:20" ht="12">
      <c r="B39" s="3"/>
      <c r="C39" s="5" t="s">
        <v>19</v>
      </c>
      <c r="D39" s="26">
        <v>8.5</v>
      </c>
      <c r="E39" s="26">
        <v>7.9</v>
      </c>
      <c r="F39" s="13">
        <f>E39-D39</f>
        <v>-0.5999999999999996</v>
      </c>
      <c r="G39" s="1"/>
      <c r="H39" s="1"/>
      <c r="I39" s="1"/>
      <c r="J39" s="1"/>
      <c r="K39" s="1"/>
      <c r="L39" s="1"/>
      <c r="M39" s="1"/>
      <c r="N39" s="13"/>
      <c r="O39" s="13"/>
      <c r="P39" s="13"/>
      <c r="Q39" s="13"/>
      <c r="R39" s="13"/>
      <c r="S39" s="13"/>
      <c r="T39" s="13"/>
    </row>
    <row r="40" spans="2:20" ht="12">
      <c r="B40" s="3"/>
      <c r="C40" s="5" t="s">
        <v>101</v>
      </c>
      <c r="D40" s="26">
        <v>8.7</v>
      </c>
      <c r="E40" s="26">
        <v>7.6</v>
      </c>
      <c r="F40" s="13">
        <f>E40-D40</f>
        <v>-1.0999999999999996</v>
      </c>
      <c r="G40" s="1"/>
      <c r="H40" s="1"/>
      <c r="I40" s="1"/>
      <c r="J40" s="1"/>
      <c r="K40" s="1"/>
      <c r="L40" s="1"/>
      <c r="M40" s="1"/>
      <c r="N40" s="13"/>
      <c r="O40" s="13"/>
      <c r="P40" s="13"/>
      <c r="Q40" s="13"/>
      <c r="R40" s="13"/>
      <c r="S40" s="13"/>
      <c r="T40" s="13"/>
    </row>
    <row r="41" spans="2:20" ht="12">
      <c r="B41" s="3"/>
      <c r="C41" s="5" t="s">
        <v>18</v>
      </c>
      <c r="D41" s="26">
        <v>5.7</v>
      </c>
      <c r="E41" s="26">
        <v>5.3</v>
      </c>
      <c r="F41" s="13">
        <f>E41-D41</f>
        <v>-0.40000000000000036</v>
      </c>
      <c r="G41" s="1"/>
      <c r="H41" s="1"/>
      <c r="I41" s="1"/>
      <c r="J41" s="1"/>
      <c r="K41" s="1"/>
      <c r="L41" s="1"/>
      <c r="M41" s="1"/>
      <c r="N41" s="13"/>
      <c r="O41" s="13"/>
      <c r="P41" s="13"/>
      <c r="Q41" s="13"/>
      <c r="R41" s="13"/>
      <c r="S41" s="13"/>
      <c r="T41" s="13"/>
    </row>
    <row r="42" spans="2:20" ht="12">
      <c r="B42" s="3"/>
      <c r="C42" s="5" t="s">
        <v>45</v>
      </c>
      <c r="D42" s="26">
        <v>8.1</v>
      </c>
      <c r="E42" s="26">
        <v>4.2</v>
      </c>
      <c r="F42" s="13">
        <f>E42-D42</f>
        <v>-3.8999999999999995</v>
      </c>
      <c r="G42" s="1"/>
      <c r="H42" s="1"/>
      <c r="I42" s="1"/>
      <c r="J42" s="1"/>
      <c r="K42" s="1"/>
      <c r="L42" s="1"/>
      <c r="M42" s="1"/>
      <c r="N42" s="13"/>
      <c r="O42" s="13"/>
      <c r="P42" s="13"/>
      <c r="Q42" s="13"/>
      <c r="R42" s="13"/>
      <c r="S42" s="13"/>
      <c r="T42" s="13"/>
    </row>
    <row r="43" spans="2:20" ht="12">
      <c r="B43" s="3"/>
      <c r="C43" s="5"/>
      <c r="D43" s="26"/>
      <c r="E43" s="26"/>
      <c r="F43" s="13"/>
      <c r="G43" s="1"/>
      <c r="H43" s="1"/>
      <c r="I43" s="1"/>
      <c r="J43" s="1"/>
      <c r="K43" s="1"/>
      <c r="L43" s="1"/>
      <c r="M43" s="1"/>
      <c r="N43" s="13"/>
      <c r="O43" s="13"/>
      <c r="P43" s="13"/>
      <c r="Q43" s="13"/>
      <c r="R43" s="13"/>
      <c r="S43" s="13"/>
      <c r="T43" s="13"/>
    </row>
    <row r="44" spans="2:20" ht="12">
      <c r="B44" s="3"/>
      <c r="C44" s="5" t="s">
        <v>30</v>
      </c>
      <c r="D44" s="26">
        <v>8.7</v>
      </c>
      <c r="E44" s="26">
        <v>7.8</v>
      </c>
      <c r="F44" s="13">
        <f t="shared" si="0"/>
        <v>-0.8999999999999995</v>
      </c>
      <c r="G44" s="1"/>
      <c r="H44" s="1"/>
      <c r="I44" s="1"/>
      <c r="J44" s="1"/>
      <c r="K44" s="1"/>
      <c r="L44" s="1"/>
      <c r="M44" s="1"/>
      <c r="N44" s="13"/>
      <c r="O44" s="13"/>
      <c r="P44" s="13"/>
      <c r="Q44" s="13"/>
      <c r="R44" s="13"/>
      <c r="S44" s="13"/>
      <c r="T44" s="13"/>
    </row>
    <row r="45" spans="2:20" ht="12">
      <c r="B45" s="3"/>
      <c r="D45" s="13"/>
      <c r="E45" s="13"/>
      <c r="F45" s="1"/>
      <c r="G45" s="1"/>
      <c r="H45" s="1"/>
      <c r="I45" s="1"/>
      <c r="J45" s="1"/>
      <c r="K45" s="1"/>
      <c r="L45" s="1"/>
      <c r="M45" s="1"/>
      <c r="N45" s="13"/>
      <c r="O45" s="13"/>
      <c r="P45" s="13"/>
      <c r="Q45" s="13"/>
      <c r="R45" s="13"/>
      <c r="S45" s="13"/>
      <c r="T45" s="13"/>
    </row>
    <row r="46" spans="2:20" ht="15" customHeight="1">
      <c r="B46" s="3"/>
      <c r="C46" s="80" t="s">
        <v>99</v>
      </c>
      <c r="D46" s="76"/>
      <c r="E46" s="13"/>
      <c r="G46" s="1"/>
      <c r="H46" s="1"/>
      <c r="I46" s="1"/>
      <c r="J46" s="1"/>
      <c r="K46" s="1"/>
      <c r="L46" s="1"/>
      <c r="M46" s="1"/>
      <c r="N46" s="13"/>
      <c r="O46" s="13"/>
      <c r="P46" s="13"/>
      <c r="Q46" s="13"/>
      <c r="R46" s="13"/>
      <c r="S46" s="13"/>
      <c r="T46" s="13"/>
    </row>
    <row r="47" spans="2:20" ht="12">
      <c r="B47" s="3"/>
      <c r="C47" s="77" t="s">
        <v>110</v>
      </c>
      <c r="D47" s="76"/>
      <c r="E47" s="13"/>
      <c r="F47" s="5"/>
      <c r="G47" s="1"/>
      <c r="H47" s="1"/>
      <c r="I47" s="1"/>
      <c r="J47" s="1"/>
      <c r="K47" s="1"/>
      <c r="L47" s="1"/>
      <c r="M47" s="1"/>
      <c r="N47" s="13"/>
      <c r="O47" s="13"/>
      <c r="P47" s="13"/>
      <c r="Q47" s="13"/>
      <c r="R47" s="13"/>
      <c r="S47" s="13"/>
      <c r="T47" s="13"/>
    </row>
    <row r="48" spans="2:20" ht="12">
      <c r="B48" s="3"/>
      <c r="C48" s="3" t="s">
        <v>115</v>
      </c>
      <c r="D48" s="55"/>
      <c r="G48" s="13"/>
      <c r="H48" s="13"/>
      <c r="I48" s="13"/>
      <c r="J48" s="13"/>
      <c r="M48" s="5"/>
      <c r="N48" s="13"/>
      <c r="O48" s="13"/>
      <c r="P48" s="13"/>
      <c r="Q48" s="13"/>
      <c r="R48" s="13"/>
      <c r="S48" s="13"/>
      <c r="T48" s="13"/>
    </row>
    <row r="49" spans="2:20" ht="12">
      <c r="B49" s="3"/>
      <c r="C49" s="5"/>
      <c r="D49" s="13"/>
      <c r="E49" s="13"/>
      <c r="F49" s="5"/>
      <c r="G49" s="13"/>
      <c r="T49" s="13"/>
    </row>
    <row r="50" spans="2:20" ht="12">
      <c r="B50" s="3"/>
      <c r="C50" s="8" t="s">
        <v>88</v>
      </c>
      <c r="D50" s="13"/>
      <c r="E50" s="13"/>
      <c r="F50" s="5"/>
      <c r="G50" s="5"/>
      <c r="H50" s="13"/>
      <c r="J50" s="13"/>
      <c r="T50" s="13"/>
    </row>
    <row r="51" spans="2:10" ht="12">
      <c r="B51" s="3"/>
      <c r="D51" s="13"/>
      <c r="E51" s="13"/>
      <c r="F51" s="5"/>
      <c r="H51" s="13"/>
      <c r="J51" s="13"/>
    </row>
    <row r="52" spans="4:10" ht="12">
      <c r="D52" s="13"/>
      <c r="E52" s="13"/>
      <c r="F52" s="5"/>
      <c r="G52" s="5"/>
      <c r="H52" s="13"/>
      <c r="J52" s="13"/>
    </row>
    <row r="53" spans="2:10" ht="12">
      <c r="B53" s="3"/>
      <c r="D53" s="13"/>
      <c r="E53" s="13"/>
      <c r="F53" s="7"/>
      <c r="H53" s="13"/>
      <c r="J53" s="13"/>
    </row>
    <row r="54" spans="2:10" ht="12">
      <c r="B54" s="3"/>
      <c r="D54" s="13"/>
      <c r="E54" s="13"/>
      <c r="F54" s="7"/>
      <c r="G54" s="5"/>
      <c r="H54" s="13"/>
      <c r="J54" s="13"/>
    </row>
    <row r="55" spans="2:10" ht="12">
      <c r="B55" s="3"/>
      <c r="C55" s="5"/>
      <c r="D55" s="13"/>
      <c r="E55" s="13"/>
      <c r="F55" s="7"/>
      <c r="G55" s="5"/>
      <c r="J55" s="3"/>
    </row>
    <row r="56" spans="2:10" ht="12">
      <c r="B56" s="3"/>
      <c r="C56" s="5"/>
      <c r="D56" s="13"/>
      <c r="E56" s="7"/>
      <c r="F56" s="13"/>
      <c r="G56" s="13"/>
      <c r="J56" s="3"/>
    </row>
    <row r="57" spans="2:10" ht="12">
      <c r="B57" s="3"/>
      <c r="C57" s="5"/>
      <c r="D57" s="13"/>
      <c r="E57" s="7"/>
      <c r="F57" s="13"/>
      <c r="G57" s="13"/>
      <c r="J57" s="3"/>
    </row>
    <row r="58" spans="2:10" ht="12">
      <c r="B58" s="3"/>
      <c r="C58" s="5"/>
      <c r="D58" s="13"/>
      <c r="E58" s="7"/>
      <c r="F58" s="13"/>
      <c r="G58" s="13"/>
      <c r="J58" s="3"/>
    </row>
    <row r="59" spans="1:9" ht="12">
      <c r="A59" s="9" t="s">
        <v>16</v>
      </c>
      <c r="B59" s="3"/>
      <c r="C59" s="5"/>
      <c r="D59" s="13"/>
      <c r="E59" s="7"/>
      <c r="F59" s="13"/>
      <c r="G59" s="3"/>
      <c r="I59" s="13"/>
    </row>
    <row r="60" spans="1:9" ht="12">
      <c r="A60" s="2" t="s">
        <v>109</v>
      </c>
      <c r="B60" s="3"/>
      <c r="D60" s="13"/>
      <c r="E60" s="7"/>
      <c r="F60" s="13"/>
      <c r="G60" s="3"/>
      <c r="I60" s="13"/>
    </row>
    <row r="61" spans="2:9" ht="12">
      <c r="B61" s="3"/>
      <c r="G61" s="3"/>
      <c r="I61" s="13"/>
    </row>
    <row r="62" spans="2:9" ht="12">
      <c r="B62" s="3"/>
      <c r="C62" s="5"/>
      <c r="G62" s="3"/>
      <c r="I62" s="13"/>
    </row>
    <row r="63" spans="2:9" ht="12">
      <c r="B63" s="3"/>
      <c r="C63" s="5"/>
      <c r="D63" s="13"/>
      <c r="E63" s="13"/>
      <c r="G63" s="3"/>
      <c r="I63" s="13"/>
    </row>
    <row r="64" spans="2:5" ht="12">
      <c r="B64" s="3"/>
      <c r="C64" s="5"/>
      <c r="D64" s="13"/>
      <c r="E64" s="13"/>
    </row>
    <row r="65" spans="2:5" ht="12">
      <c r="B65" s="3"/>
      <c r="C65" s="5"/>
      <c r="D65" s="13"/>
      <c r="E65" s="13"/>
    </row>
    <row r="66" spans="2:10" ht="12">
      <c r="B66" s="3"/>
      <c r="C66" s="5"/>
      <c r="D66" s="13"/>
      <c r="E66" s="3"/>
      <c r="F66" s="7"/>
      <c r="G66" s="13"/>
      <c r="I66" s="13"/>
      <c r="J66" s="3"/>
    </row>
    <row r="67" spans="2:10" ht="12">
      <c r="B67" s="3"/>
      <c r="C67" s="5"/>
      <c r="D67" s="13"/>
      <c r="E67" s="3"/>
      <c r="F67" s="7"/>
      <c r="G67" s="13"/>
      <c r="I67" s="13"/>
      <c r="J67" s="3"/>
    </row>
    <row r="68" spans="2:7" ht="12">
      <c r="B68" s="3"/>
      <c r="C68" s="5"/>
      <c r="D68" s="17"/>
      <c r="E68" s="17"/>
      <c r="F68" s="17"/>
      <c r="G68" s="13"/>
    </row>
    <row r="69" spans="2:10" ht="12">
      <c r="B69" s="3"/>
      <c r="C69" s="5"/>
      <c r="D69" s="17"/>
      <c r="E69" s="17"/>
      <c r="F69" s="17"/>
      <c r="G69" s="17"/>
      <c r="H69" s="17"/>
      <c r="I69" s="17"/>
      <c r="J69" s="3"/>
    </row>
    <row r="70" spans="2:10" ht="12">
      <c r="B70" s="3"/>
      <c r="C70" s="5"/>
      <c r="D70" s="17"/>
      <c r="E70" s="17"/>
      <c r="F70" s="17"/>
      <c r="G70" s="17"/>
      <c r="H70" s="17"/>
      <c r="I70" s="17"/>
      <c r="J70" s="3"/>
    </row>
    <row r="71" spans="3:10" ht="12">
      <c r="C71" s="5"/>
      <c r="D71" s="17"/>
      <c r="E71" s="17"/>
      <c r="F71" s="17"/>
      <c r="G71" s="17"/>
      <c r="H71" s="17"/>
      <c r="I71" s="17"/>
      <c r="J71" s="3"/>
    </row>
    <row r="72" spans="2:10" ht="12">
      <c r="B72" s="3"/>
      <c r="C72" s="5"/>
      <c r="D72" s="17"/>
      <c r="E72" s="17"/>
      <c r="F72" s="17"/>
      <c r="G72" s="17"/>
      <c r="H72" s="17"/>
      <c r="I72" s="17"/>
      <c r="J72" s="3"/>
    </row>
    <row r="73" spans="2:10" ht="12">
      <c r="B73" s="3"/>
      <c r="C73" s="5"/>
      <c r="G73" s="17"/>
      <c r="H73" s="17"/>
      <c r="I73" s="17"/>
      <c r="J73" s="3"/>
    </row>
    <row r="74" spans="2:10" ht="12">
      <c r="B74" s="3"/>
      <c r="C74" s="5"/>
      <c r="G74" s="17"/>
      <c r="H74" s="17"/>
      <c r="I74" s="17"/>
      <c r="J74" s="3"/>
    </row>
    <row r="75" spans="2:10" ht="12">
      <c r="B75" s="3"/>
      <c r="C75" s="5"/>
      <c r="G75" s="17"/>
      <c r="H75" s="17"/>
      <c r="I75" s="17"/>
      <c r="J75" s="3"/>
    </row>
    <row r="76" ht="12">
      <c r="C76" s="5"/>
    </row>
    <row r="77" ht="12">
      <c r="C77" s="5"/>
    </row>
    <row r="78" ht="12">
      <c r="C78" s="5"/>
    </row>
    <row r="79" ht="12">
      <c r="C79" s="5"/>
    </row>
    <row r="80" spans="3:4" ht="12">
      <c r="C80" s="5"/>
      <c r="D80" s="6"/>
    </row>
    <row r="81" spans="3:6" ht="12">
      <c r="C81" s="5"/>
      <c r="D81" s="13"/>
      <c r="E81" s="5"/>
      <c r="F81" s="11"/>
    </row>
    <row r="82" spans="3:6" ht="12">
      <c r="C82" s="5"/>
      <c r="D82" s="13"/>
      <c r="E82" s="5"/>
      <c r="F82" s="11"/>
    </row>
    <row r="83" spans="3:7" ht="12">
      <c r="C83" s="5"/>
      <c r="D83" s="13"/>
      <c r="E83" s="5"/>
      <c r="F83" s="11"/>
      <c r="G83" s="11"/>
    </row>
    <row r="84" spans="3:7" ht="12">
      <c r="C84" s="5"/>
      <c r="D84" s="13"/>
      <c r="E84" s="5"/>
      <c r="F84" s="11"/>
      <c r="G84" s="11"/>
    </row>
    <row r="85" spans="3:7" ht="12">
      <c r="C85" s="5"/>
      <c r="D85" s="13"/>
      <c r="E85" s="5"/>
      <c r="F85" s="11"/>
      <c r="G85" s="11"/>
    </row>
    <row r="86" spans="3:7" ht="12">
      <c r="C86" s="5"/>
      <c r="D86" s="13"/>
      <c r="E86" s="5"/>
      <c r="F86" s="11"/>
      <c r="G86" s="11"/>
    </row>
    <row r="87" spans="3:7" ht="12">
      <c r="C87" s="5"/>
      <c r="D87" s="13"/>
      <c r="E87" s="5"/>
      <c r="F87" s="11"/>
      <c r="G87" s="11"/>
    </row>
    <row r="88" spans="3:7" ht="12">
      <c r="C88" s="5"/>
      <c r="D88" s="13"/>
      <c r="E88" s="5"/>
      <c r="F88" s="11"/>
      <c r="G88" s="11"/>
    </row>
    <row r="89" spans="3:7" ht="12">
      <c r="C89" s="5"/>
      <c r="D89" s="13"/>
      <c r="E89" s="5"/>
      <c r="F89" s="11"/>
      <c r="G89" s="11"/>
    </row>
    <row r="90" spans="3:7" ht="12">
      <c r="C90" s="5"/>
      <c r="D90" s="13"/>
      <c r="E90" s="5"/>
      <c r="F90" s="11"/>
      <c r="G90" s="11"/>
    </row>
    <row r="91" spans="3:7" ht="12">
      <c r="C91" s="5"/>
      <c r="D91" s="13"/>
      <c r="E91" s="5"/>
      <c r="F91" s="13"/>
      <c r="G91" s="11"/>
    </row>
    <row r="92" spans="3:7" ht="12">
      <c r="C92" s="5"/>
      <c r="D92" s="13"/>
      <c r="E92" s="5"/>
      <c r="F92" s="11"/>
      <c r="G92" s="11"/>
    </row>
    <row r="93" spans="3:7" ht="12">
      <c r="C93" s="5"/>
      <c r="D93" s="13"/>
      <c r="E93" s="5"/>
      <c r="F93" s="11"/>
      <c r="G93" s="11"/>
    </row>
    <row r="94" spans="3:7" ht="12">
      <c r="C94" s="5"/>
      <c r="D94" s="13"/>
      <c r="E94" s="5"/>
      <c r="F94" s="11"/>
      <c r="G94" s="11"/>
    </row>
    <row r="95" spans="3:7" ht="12">
      <c r="C95" s="5"/>
      <c r="D95" s="13"/>
      <c r="E95" s="5"/>
      <c r="F95" s="11"/>
      <c r="G95" s="11"/>
    </row>
    <row r="96" spans="3:7" ht="12">
      <c r="C96" s="5"/>
      <c r="D96" s="13"/>
      <c r="E96" s="5"/>
      <c r="F96" s="11"/>
      <c r="G96" s="11"/>
    </row>
    <row r="97" spans="3:7" ht="12">
      <c r="C97" s="5"/>
      <c r="D97" s="13"/>
      <c r="E97" s="5"/>
      <c r="F97" s="11"/>
      <c r="G97" s="11"/>
    </row>
    <row r="98" spans="4:7" ht="12">
      <c r="D98" s="13"/>
      <c r="E98" s="5"/>
      <c r="F98" s="11"/>
      <c r="G98" s="11"/>
    </row>
    <row r="99" spans="4:7" ht="12">
      <c r="D99" s="13"/>
      <c r="F99" s="11"/>
      <c r="G99" s="11"/>
    </row>
    <row r="100" spans="4:7" ht="12">
      <c r="D100" s="13"/>
      <c r="E100" s="5"/>
      <c r="F100" s="13"/>
      <c r="G100" s="11"/>
    </row>
    <row r="101" ht="12">
      <c r="G101" s="11"/>
    </row>
    <row r="102" ht="12">
      <c r="G102" s="11"/>
    </row>
    <row r="103" ht="12">
      <c r="G103" s="11"/>
    </row>
  </sheetData>
  <conditionalFormatting sqref="G84:G103">
    <cfRule type="cellIs" priority="2" dxfId="0" operator="greaterThan">
      <formula>17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workbookViewId="0" topLeftCell="A25">
      <selection activeCell="C6" sqref="C6:G52"/>
    </sheetView>
  </sheetViews>
  <sheetFormatPr defaultColWidth="9.140625" defaultRowHeight="12"/>
  <cols>
    <col min="1" max="2" width="9.140625" style="2" customWidth="1"/>
    <col min="3" max="3" width="14.8515625" style="2" customWidth="1"/>
    <col min="4" max="7" width="27.00390625" style="2" customWidth="1"/>
    <col min="8" max="8" width="11.28125" style="2" customWidth="1"/>
    <col min="9" max="16384" width="9.140625" style="2" customWidth="1"/>
  </cols>
  <sheetData>
    <row r="1" spans="1:2" ht="12">
      <c r="A1" s="29"/>
      <c r="B1" s="29"/>
    </row>
    <row r="3" spans="3:4" ht="12">
      <c r="C3" s="1" t="s">
        <v>50</v>
      </c>
      <c r="D3" s="20"/>
    </row>
    <row r="4" spans="3:7" ht="12">
      <c r="C4" s="1" t="s">
        <v>31</v>
      </c>
      <c r="D4" s="12"/>
      <c r="E4" s="12"/>
      <c r="F4" s="12"/>
      <c r="G4" s="12"/>
    </row>
    <row r="5" spans="3:7" ht="12">
      <c r="C5" s="1"/>
      <c r="D5" s="12"/>
      <c r="E5" s="12"/>
      <c r="F5" s="12"/>
      <c r="G5" s="12"/>
    </row>
    <row r="6" spans="3:7" ht="15.6">
      <c r="C6" s="78" t="s">
        <v>122</v>
      </c>
      <c r="D6" s="81"/>
      <c r="E6" s="81"/>
      <c r="F6" s="12"/>
      <c r="G6" s="12"/>
    </row>
    <row r="7" spans="3:7" ht="13.2">
      <c r="C7" s="82" t="s">
        <v>32</v>
      </c>
      <c r="D7" s="12"/>
      <c r="E7" s="12"/>
      <c r="F7" s="12"/>
      <c r="G7" s="12"/>
    </row>
    <row r="8" spans="3:7" ht="12">
      <c r="C8" s="3"/>
      <c r="D8" s="3"/>
      <c r="E8" s="24"/>
      <c r="F8" s="12"/>
      <c r="G8" s="24"/>
    </row>
    <row r="9" spans="3:7" ht="24" customHeight="1">
      <c r="C9" s="83"/>
      <c r="D9" s="172" t="s">
        <v>37</v>
      </c>
      <c r="E9" s="174"/>
      <c r="F9" s="178" t="s">
        <v>36</v>
      </c>
      <c r="G9" s="179"/>
    </row>
    <row r="10" spans="3:7" ht="12">
      <c r="C10" s="84"/>
      <c r="D10" s="52">
        <v>2015</v>
      </c>
      <c r="E10" s="53">
        <v>2020</v>
      </c>
      <c r="F10" s="52">
        <v>2015</v>
      </c>
      <c r="G10" s="53">
        <v>2020</v>
      </c>
    </row>
    <row r="11" spans="3:9" ht="12">
      <c r="C11" s="133" t="s">
        <v>132</v>
      </c>
      <c r="D11" s="123">
        <v>104.52</v>
      </c>
      <c r="E11" s="41">
        <v>122.75</v>
      </c>
      <c r="F11" s="123">
        <v>48.32</v>
      </c>
      <c r="G11" s="128">
        <v>59.16</v>
      </c>
      <c r="H11" s="141"/>
      <c r="I11" s="141"/>
    </row>
    <row r="12" spans="3:9" ht="12">
      <c r="C12" s="134" t="s">
        <v>1</v>
      </c>
      <c r="D12" s="124" t="s">
        <v>46</v>
      </c>
      <c r="E12" s="37">
        <v>63.7</v>
      </c>
      <c r="F12" s="124" t="s">
        <v>46</v>
      </c>
      <c r="G12" s="51">
        <v>30.88</v>
      </c>
      <c r="H12" s="141"/>
      <c r="I12" s="141"/>
    </row>
    <row r="13" spans="3:9" ht="12">
      <c r="C13" s="134" t="s">
        <v>52</v>
      </c>
      <c r="D13" s="124" t="s">
        <v>46</v>
      </c>
      <c r="E13" s="38" t="s">
        <v>46</v>
      </c>
      <c r="F13" s="124" t="s">
        <v>46</v>
      </c>
      <c r="G13" s="129" t="s">
        <v>46</v>
      </c>
      <c r="H13" s="141"/>
      <c r="I13" s="141"/>
    </row>
    <row r="14" spans="3:9" ht="12">
      <c r="C14" s="134" t="s">
        <v>20</v>
      </c>
      <c r="D14" s="50">
        <v>98.11</v>
      </c>
      <c r="E14" s="37">
        <v>93.32</v>
      </c>
      <c r="F14" s="50">
        <v>46.91</v>
      </c>
      <c r="G14" s="51">
        <v>43.75</v>
      </c>
      <c r="H14" s="141"/>
      <c r="I14" s="141"/>
    </row>
    <row r="15" spans="3:9" ht="12">
      <c r="C15" s="134" t="s">
        <v>2</v>
      </c>
      <c r="D15" s="50">
        <v>97.79</v>
      </c>
      <c r="E15" s="37">
        <v>92.03</v>
      </c>
      <c r="F15" s="50">
        <v>33.39</v>
      </c>
      <c r="G15" s="51">
        <v>32.27</v>
      </c>
      <c r="H15" s="141"/>
      <c r="I15" s="141"/>
    </row>
    <row r="16" spans="3:9" ht="12">
      <c r="C16" s="134" t="s">
        <v>111</v>
      </c>
      <c r="D16" s="50">
        <v>45.84</v>
      </c>
      <c r="E16" s="37">
        <v>48.21</v>
      </c>
      <c r="F16" s="50">
        <v>26.38</v>
      </c>
      <c r="G16" s="51">
        <v>20.46</v>
      </c>
      <c r="H16" s="141"/>
      <c r="I16" s="141"/>
    </row>
    <row r="17" spans="3:9" ht="12">
      <c r="C17" s="134" t="s">
        <v>119</v>
      </c>
      <c r="D17" s="50">
        <v>63.78</v>
      </c>
      <c r="E17" s="37">
        <v>59.27</v>
      </c>
      <c r="F17" s="50">
        <v>20.42</v>
      </c>
      <c r="G17" s="51">
        <v>24.25</v>
      </c>
      <c r="H17" s="141"/>
      <c r="I17" s="141"/>
    </row>
    <row r="18" spans="3:9" ht="12">
      <c r="C18" s="134" t="s">
        <v>4</v>
      </c>
      <c r="D18" s="124" t="s">
        <v>46</v>
      </c>
      <c r="E18" s="38" t="s">
        <v>46</v>
      </c>
      <c r="F18" s="50">
        <v>57.08</v>
      </c>
      <c r="G18" s="129" t="s">
        <v>46</v>
      </c>
      <c r="H18" s="141"/>
      <c r="I18" s="141"/>
    </row>
    <row r="19" spans="3:9" ht="12">
      <c r="C19" s="134" t="s">
        <v>5</v>
      </c>
      <c r="D19" s="50">
        <v>80.85</v>
      </c>
      <c r="E19" s="37">
        <v>85.89</v>
      </c>
      <c r="F19" s="50">
        <v>30.46</v>
      </c>
      <c r="G19" s="51">
        <v>40.24</v>
      </c>
      <c r="H19" s="141"/>
      <c r="I19" s="141"/>
    </row>
    <row r="20" spans="3:9" ht="12">
      <c r="C20" s="134" t="s">
        <v>6</v>
      </c>
      <c r="D20" s="50">
        <v>102.59</v>
      </c>
      <c r="E20" s="37">
        <v>97.47</v>
      </c>
      <c r="F20" s="50">
        <v>32.88</v>
      </c>
      <c r="G20" s="51">
        <v>30.81</v>
      </c>
      <c r="H20" s="141"/>
      <c r="I20" s="141"/>
    </row>
    <row r="21" spans="3:9" ht="12">
      <c r="C21" s="134" t="s">
        <v>29</v>
      </c>
      <c r="D21" s="50">
        <v>49.91</v>
      </c>
      <c r="E21" s="37">
        <v>58.58</v>
      </c>
      <c r="F21" s="50">
        <v>58.94</v>
      </c>
      <c r="G21" s="51">
        <v>35.7</v>
      </c>
      <c r="H21" s="141"/>
      <c r="I21" s="141"/>
    </row>
    <row r="22" spans="3:9" ht="12">
      <c r="C22" s="134" t="s">
        <v>22</v>
      </c>
      <c r="D22" s="50">
        <v>113.17</v>
      </c>
      <c r="E22" s="37">
        <v>91.3</v>
      </c>
      <c r="F22" s="50">
        <v>36.11</v>
      </c>
      <c r="G22" s="51">
        <v>35.75</v>
      </c>
      <c r="H22" s="141"/>
      <c r="I22" s="141"/>
    </row>
    <row r="23" spans="1:9" ht="12">
      <c r="A23" s="28"/>
      <c r="C23" s="134" t="s">
        <v>138</v>
      </c>
      <c r="D23" s="50">
        <v>7.31</v>
      </c>
      <c r="E23" s="37">
        <v>9.3</v>
      </c>
      <c r="F23" s="50">
        <v>30.32</v>
      </c>
      <c r="G23" s="51">
        <v>26.53</v>
      </c>
      <c r="H23" s="141"/>
      <c r="I23" s="141"/>
    </row>
    <row r="24" spans="3:9" ht="12">
      <c r="C24" s="134" t="s">
        <v>8</v>
      </c>
      <c r="D24" s="124" t="s">
        <v>46</v>
      </c>
      <c r="E24" s="38">
        <v>47.3</v>
      </c>
      <c r="F24" s="124" t="s">
        <v>46</v>
      </c>
      <c r="G24" s="129">
        <v>28.52</v>
      </c>
      <c r="H24" s="141"/>
      <c r="I24" s="141"/>
    </row>
    <row r="25" spans="3:9" ht="12">
      <c r="C25" s="134" t="s">
        <v>23</v>
      </c>
      <c r="D25" s="50">
        <v>75.77</v>
      </c>
      <c r="E25" s="37">
        <v>56.1</v>
      </c>
      <c r="F25" s="50">
        <v>25.34</v>
      </c>
      <c r="G25" s="51">
        <v>25.58</v>
      </c>
      <c r="H25" s="141"/>
      <c r="I25" s="141"/>
    </row>
    <row r="26" spans="3:9" ht="12">
      <c r="C26" s="134" t="s">
        <v>121</v>
      </c>
      <c r="D26" s="125">
        <v>64.96</v>
      </c>
      <c r="E26" s="37">
        <v>67.42</v>
      </c>
      <c r="F26" s="125">
        <v>27.21</v>
      </c>
      <c r="G26" s="51">
        <v>32.04</v>
      </c>
      <c r="H26" s="141"/>
      <c r="I26" s="141"/>
    </row>
    <row r="27" spans="3:9" ht="12">
      <c r="C27" s="134" t="s">
        <v>9</v>
      </c>
      <c r="D27" s="50">
        <v>72.49</v>
      </c>
      <c r="E27" s="37">
        <v>58.12</v>
      </c>
      <c r="F27" s="50">
        <v>27.47</v>
      </c>
      <c r="G27" s="51">
        <v>22.41</v>
      </c>
      <c r="H27" s="141"/>
      <c r="I27" s="141"/>
    </row>
    <row r="28" spans="3:9" ht="12">
      <c r="C28" s="134" t="s">
        <v>134</v>
      </c>
      <c r="D28" s="50">
        <v>74.6</v>
      </c>
      <c r="E28" s="37">
        <v>70.43</v>
      </c>
      <c r="F28" s="50">
        <v>27.41</v>
      </c>
      <c r="G28" s="51">
        <v>17.46</v>
      </c>
      <c r="H28" s="141"/>
      <c r="I28" s="141"/>
    </row>
    <row r="29" spans="3:9" ht="12">
      <c r="C29" s="134" t="s">
        <v>135</v>
      </c>
      <c r="D29" s="50">
        <v>67.36</v>
      </c>
      <c r="E29" s="37">
        <v>75.12</v>
      </c>
      <c r="F29" s="50">
        <v>61.57</v>
      </c>
      <c r="G29" s="51">
        <v>44.39</v>
      </c>
      <c r="H29" s="141"/>
      <c r="I29" s="141"/>
    </row>
    <row r="30" spans="3:9" ht="12">
      <c r="C30" s="134" t="s">
        <v>10</v>
      </c>
      <c r="D30" s="50">
        <v>97.17</v>
      </c>
      <c r="E30" s="37">
        <v>91.92</v>
      </c>
      <c r="F30" s="50">
        <v>26.99</v>
      </c>
      <c r="G30" s="51">
        <v>30.01</v>
      </c>
      <c r="H30" s="141"/>
      <c r="I30" s="141"/>
    </row>
    <row r="31" spans="3:9" ht="12">
      <c r="C31" s="134" t="s">
        <v>11</v>
      </c>
      <c r="D31" s="50">
        <v>19.28</v>
      </c>
      <c r="E31" s="37">
        <v>11.84</v>
      </c>
      <c r="F31" s="50">
        <v>20.85</v>
      </c>
      <c r="G31" s="51">
        <v>22.24</v>
      </c>
      <c r="H31" s="141"/>
      <c r="I31" s="141"/>
    </row>
    <row r="32" spans="3:9" ht="12">
      <c r="C32" s="134" t="s">
        <v>26</v>
      </c>
      <c r="D32" s="50">
        <v>66.41</v>
      </c>
      <c r="E32" s="38">
        <v>62.14</v>
      </c>
      <c r="F32" s="50">
        <v>32.88</v>
      </c>
      <c r="G32" s="129">
        <v>36.78</v>
      </c>
      <c r="H32" s="141"/>
      <c r="I32" s="141"/>
    </row>
    <row r="33" spans="3:9" ht="12">
      <c r="C33" s="134" t="s">
        <v>12</v>
      </c>
      <c r="D33" s="50">
        <v>34.73</v>
      </c>
      <c r="E33" s="37">
        <v>18.05</v>
      </c>
      <c r="F33" s="50">
        <v>24.91</v>
      </c>
      <c r="G33" s="51">
        <v>18.8</v>
      </c>
      <c r="H33" s="141"/>
      <c r="I33" s="141"/>
    </row>
    <row r="34" spans="3:9" ht="12">
      <c r="C34" s="134" t="s">
        <v>13</v>
      </c>
      <c r="D34" s="50">
        <v>60.53</v>
      </c>
      <c r="E34" s="37">
        <v>65.97</v>
      </c>
      <c r="F34" s="50">
        <v>30.97</v>
      </c>
      <c r="G34" s="51">
        <v>29.2</v>
      </c>
      <c r="H34" s="141"/>
      <c r="I34" s="141"/>
    </row>
    <row r="35" spans="3:9" ht="12">
      <c r="C35" s="134" t="s">
        <v>14</v>
      </c>
      <c r="D35" s="124" t="s">
        <v>46</v>
      </c>
      <c r="E35" s="38" t="s">
        <v>46</v>
      </c>
      <c r="F35" s="50">
        <v>17.99</v>
      </c>
      <c r="G35" s="51">
        <v>21.14</v>
      </c>
      <c r="H35" s="141"/>
      <c r="I35" s="141"/>
    </row>
    <row r="36" spans="3:9" ht="12">
      <c r="C36" s="135" t="s">
        <v>27</v>
      </c>
      <c r="D36" s="45">
        <v>80.55</v>
      </c>
      <c r="E36" s="46">
        <v>114.37</v>
      </c>
      <c r="F36" s="45">
        <v>51.72</v>
      </c>
      <c r="G36" s="46">
        <v>51.72</v>
      </c>
      <c r="H36" s="141"/>
      <c r="I36" s="141"/>
    </row>
    <row r="37" spans="3:9" ht="12">
      <c r="C37" s="136" t="s">
        <v>28</v>
      </c>
      <c r="D37" s="126">
        <v>75.04</v>
      </c>
      <c r="E37" s="43">
        <v>72.34</v>
      </c>
      <c r="F37" s="126">
        <v>42.79</v>
      </c>
      <c r="G37" s="130">
        <v>35.02</v>
      </c>
      <c r="H37" s="141"/>
      <c r="I37" s="141"/>
    </row>
    <row r="38" spans="3:7" ht="12">
      <c r="C38" s="137" t="s">
        <v>136</v>
      </c>
      <c r="D38" s="123">
        <v>42.32</v>
      </c>
      <c r="E38" s="41">
        <v>44.93</v>
      </c>
      <c r="F38" s="123">
        <v>48.97</v>
      </c>
      <c r="G38" s="128">
        <v>52.97</v>
      </c>
    </row>
    <row r="39" spans="3:7" ht="12">
      <c r="C39" s="137" t="s">
        <v>45</v>
      </c>
      <c r="D39" s="123">
        <v>0</v>
      </c>
      <c r="E39" s="41">
        <v>0</v>
      </c>
      <c r="F39" s="123">
        <v>0</v>
      </c>
      <c r="G39" s="128">
        <v>0</v>
      </c>
    </row>
    <row r="40" spans="3:7" ht="12">
      <c r="C40" s="137" t="s">
        <v>18</v>
      </c>
      <c r="D40" s="123">
        <v>72.79</v>
      </c>
      <c r="E40" s="41">
        <v>79.67</v>
      </c>
      <c r="F40" s="123">
        <v>37.29</v>
      </c>
      <c r="G40" s="128">
        <v>32.66</v>
      </c>
    </row>
    <row r="41" spans="3:7" ht="12">
      <c r="C41" s="138" t="s">
        <v>19</v>
      </c>
      <c r="D41" s="126">
        <v>93.1</v>
      </c>
      <c r="E41" s="43">
        <v>89.58</v>
      </c>
      <c r="F41" s="126">
        <v>36.97</v>
      </c>
      <c r="G41" s="130">
        <v>33.34</v>
      </c>
    </row>
    <row r="42" spans="1:7" ht="12">
      <c r="A42" s="27"/>
      <c r="C42" s="139" t="s">
        <v>53</v>
      </c>
      <c r="D42" s="127">
        <v>30.82</v>
      </c>
      <c r="E42" s="40">
        <v>15.15</v>
      </c>
      <c r="F42" s="127">
        <v>28.16</v>
      </c>
      <c r="G42" s="131">
        <v>25.09</v>
      </c>
    </row>
    <row r="43" spans="3:7" ht="12">
      <c r="C43" s="140" t="s">
        <v>30</v>
      </c>
      <c r="D43" s="50">
        <v>76.46</v>
      </c>
      <c r="E43" s="37">
        <v>46.4</v>
      </c>
      <c r="F43" s="50">
        <v>28.92</v>
      </c>
      <c r="G43" s="51">
        <v>23.81</v>
      </c>
    </row>
    <row r="44" spans="1:7" ht="12">
      <c r="A44" s="27"/>
      <c r="C44" s="138" t="s">
        <v>17</v>
      </c>
      <c r="D44" s="126" t="s">
        <v>46</v>
      </c>
      <c r="E44" s="42">
        <v>28.72</v>
      </c>
      <c r="F44" s="126" t="s">
        <v>46</v>
      </c>
      <c r="G44" s="132">
        <v>51.64</v>
      </c>
    </row>
    <row r="45" ht="12">
      <c r="C45" s="4"/>
    </row>
    <row r="46" ht="14.4" customHeight="1">
      <c r="C46" s="85" t="s">
        <v>133</v>
      </c>
    </row>
    <row r="47" ht="12">
      <c r="C47" s="36" t="s">
        <v>141</v>
      </c>
    </row>
    <row r="48" ht="12">
      <c r="C48" s="36" t="s">
        <v>120</v>
      </c>
    </row>
    <row r="49" spans="3:4" ht="14.4" customHeight="1">
      <c r="C49" s="85" t="s">
        <v>137</v>
      </c>
      <c r="D49" s="55"/>
    </row>
    <row r="50" ht="12" customHeight="1">
      <c r="C50" s="36" t="s">
        <v>139</v>
      </c>
    </row>
    <row r="51" ht="12" customHeight="1">
      <c r="C51" s="36" t="s">
        <v>140</v>
      </c>
    </row>
    <row r="52" ht="15" customHeight="1">
      <c r="C52" s="8" t="s">
        <v>90</v>
      </c>
    </row>
    <row r="54" ht="12">
      <c r="C54" s="28"/>
    </row>
    <row r="55" ht="12">
      <c r="C55" s="28"/>
    </row>
    <row r="61" ht="12">
      <c r="A61" s="9" t="s">
        <v>16</v>
      </c>
    </row>
    <row r="62" ht="12">
      <c r="A62" s="2" t="s">
        <v>123</v>
      </c>
    </row>
  </sheetData>
  <mergeCells count="2"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workbookViewId="0" topLeftCell="B6">
      <selection activeCell="L23" sqref="L23"/>
    </sheetView>
  </sheetViews>
  <sheetFormatPr defaultColWidth="9.140625" defaultRowHeight="12"/>
  <cols>
    <col min="1" max="2" width="9.140625" style="2" customWidth="1"/>
    <col min="3" max="3" width="17.57421875" style="2" customWidth="1"/>
    <col min="4" max="7" width="26.28125" style="2" customWidth="1"/>
    <col min="8" max="8" width="9.140625" style="2" customWidth="1"/>
    <col min="9" max="9" width="11.00390625" style="2" customWidth="1"/>
    <col min="10" max="10" width="9.140625" style="2" customWidth="1"/>
    <col min="11" max="16384" width="9.140625" style="2" customWidth="1"/>
  </cols>
  <sheetData>
    <row r="1" spans="1:2" ht="12">
      <c r="A1" s="29"/>
      <c r="B1" s="29"/>
    </row>
    <row r="3" spans="3:4" ht="12">
      <c r="C3" s="1" t="s">
        <v>50</v>
      </c>
      <c r="D3" s="20"/>
    </row>
    <row r="4" spans="3:7" ht="12">
      <c r="C4" s="1" t="s">
        <v>31</v>
      </c>
      <c r="D4" s="12"/>
      <c r="E4" s="12"/>
      <c r="F4" s="12"/>
      <c r="G4" s="12"/>
    </row>
    <row r="5" spans="3:7" ht="12">
      <c r="C5" s="1"/>
      <c r="D5" s="12"/>
      <c r="E5" s="12"/>
      <c r="F5" s="12"/>
      <c r="G5" s="12"/>
    </row>
    <row r="6" spans="3:7" ht="15.6">
      <c r="C6" s="78" t="s">
        <v>127</v>
      </c>
      <c r="D6" s="81"/>
      <c r="E6" s="81"/>
      <c r="F6" s="81"/>
      <c r="G6" s="12"/>
    </row>
    <row r="7" spans="3:7" ht="13.2">
      <c r="C7" s="82" t="s">
        <v>32</v>
      </c>
      <c r="D7" s="91"/>
      <c r="E7" s="12"/>
      <c r="F7" s="12"/>
      <c r="G7" s="12"/>
    </row>
    <row r="8" spans="3:7" ht="12" customHeight="1">
      <c r="C8" s="3"/>
      <c r="D8" s="3"/>
      <c r="E8" s="3"/>
      <c r="F8" s="12"/>
      <c r="G8" s="12"/>
    </row>
    <row r="9" spans="3:10" ht="12" customHeight="1">
      <c r="C9" s="86"/>
      <c r="D9" s="180" t="s">
        <v>33</v>
      </c>
      <c r="E9" s="181"/>
      <c r="F9" s="180" t="s">
        <v>34</v>
      </c>
      <c r="G9" s="182"/>
      <c r="H9" s="58"/>
      <c r="I9" s="58"/>
      <c r="J9" s="58"/>
    </row>
    <row r="10" spans="3:10" ht="12">
      <c r="C10" s="87"/>
      <c r="D10" s="88">
        <v>2015</v>
      </c>
      <c r="E10" s="89">
        <v>2020</v>
      </c>
      <c r="F10" s="88">
        <v>2015</v>
      </c>
      <c r="G10" s="89">
        <v>2020</v>
      </c>
      <c r="H10" s="58"/>
      <c r="I10" s="58"/>
      <c r="J10" s="58"/>
    </row>
    <row r="11" spans="1:7" ht="12">
      <c r="A11" s="35"/>
      <c r="B11" s="35"/>
      <c r="C11" s="161" t="s">
        <v>132</v>
      </c>
      <c r="D11" s="145">
        <v>13.54</v>
      </c>
      <c r="E11" s="67">
        <v>18.85</v>
      </c>
      <c r="F11" s="145">
        <v>1.81</v>
      </c>
      <c r="G11" s="154" t="s">
        <v>46</v>
      </c>
    </row>
    <row r="12" spans="1:10" ht="12">
      <c r="A12" s="35"/>
      <c r="B12" s="35"/>
      <c r="C12" s="162" t="s">
        <v>1</v>
      </c>
      <c r="D12" s="146" t="s">
        <v>46</v>
      </c>
      <c r="E12" s="69">
        <v>5.83</v>
      </c>
      <c r="F12" s="146">
        <v>0.84</v>
      </c>
      <c r="G12" s="146">
        <v>1</v>
      </c>
      <c r="H12" s="58"/>
      <c r="I12" s="58"/>
      <c r="J12" s="58"/>
    </row>
    <row r="13" spans="1:10" ht="12">
      <c r="A13" s="35"/>
      <c r="B13" s="35"/>
      <c r="C13" s="162" t="s">
        <v>52</v>
      </c>
      <c r="D13" s="146" t="s">
        <v>46</v>
      </c>
      <c r="E13" s="69" t="s">
        <v>46</v>
      </c>
      <c r="F13" s="146">
        <v>0.85</v>
      </c>
      <c r="G13" s="146">
        <v>0.77</v>
      </c>
      <c r="H13" s="58"/>
      <c r="I13" s="58"/>
      <c r="J13" s="58"/>
    </row>
    <row r="14" spans="1:10" ht="12">
      <c r="A14" s="35"/>
      <c r="B14" s="35"/>
      <c r="C14" s="162" t="s">
        <v>20</v>
      </c>
      <c r="D14" s="146" t="s">
        <v>46</v>
      </c>
      <c r="E14" s="69" t="s">
        <v>46</v>
      </c>
      <c r="F14" s="146">
        <v>1.37</v>
      </c>
      <c r="G14" s="146">
        <v>1.25</v>
      </c>
      <c r="H14" s="58"/>
      <c r="I14" s="58"/>
      <c r="J14" s="58"/>
    </row>
    <row r="15" spans="1:10" ht="12">
      <c r="A15" s="35"/>
      <c r="B15" s="35"/>
      <c r="C15" s="162" t="s">
        <v>142</v>
      </c>
      <c r="D15" s="146">
        <v>1.18</v>
      </c>
      <c r="E15" s="69">
        <v>0.54</v>
      </c>
      <c r="F15" s="146">
        <v>0.52</v>
      </c>
      <c r="G15" s="146">
        <v>0.47</v>
      </c>
      <c r="H15" s="58"/>
      <c r="I15" s="58"/>
      <c r="J15" s="58"/>
    </row>
    <row r="16" spans="1:10" ht="12">
      <c r="A16" s="57"/>
      <c r="B16" s="35"/>
      <c r="C16" s="162" t="s">
        <v>3</v>
      </c>
      <c r="D16" s="146" t="s">
        <v>46</v>
      </c>
      <c r="E16" s="69" t="s">
        <v>46</v>
      </c>
      <c r="F16" s="146">
        <v>0.38</v>
      </c>
      <c r="G16" s="146">
        <v>0.53</v>
      </c>
      <c r="H16" s="58"/>
      <c r="I16" s="58"/>
      <c r="J16" s="58"/>
    </row>
    <row r="17" spans="1:10" ht="12">
      <c r="A17" s="57"/>
      <c r="B17" s="35"/>
      <c r="C17" s="162" t="s">
        <v>21</v>
      </c>
      <c r="D17" s="146" t="s">
        <v>46</v>
      </c>
      <c r="E17" s="69" t="s">
        <v>46</v>
      </c>
      <c r="F17" s="146">
        <v>0.98</v>
      </c>
      <c r="G17" s="146">
        <v>1.02</v>
      </c>
      <c r="H17" s="58"/>
      <c r="I17" s="58"/>
      <c r="J17" s="58"/>
    </row>
    <row r="18" spans="1:10" ht="12">
      <c r="A18" s="57"/>
      <c r="B18" s="35"/>
      <c r="C18" s="162" t="s">
        <v>117</v>
      </c>
      <c r="D18" s="146">
        <v>4.43</v>
      </c>
      <c r="E18" s="69">
        <v>5.93</v>
      </c>
      <c r="F18" s="146">
        <v>0.62</v>
      </c>
      <c r="G18" s="146">
        <v>0.67</v>
      </c>
      <c r="H18" s="58"/>
      <c r="I18" s="58"/>
      <c r="J18" s="58"/>
    </row>
    <row r="19" spans="1:10" ht="12">
      <c r="A19" s="57"/>
      <c r="B19" s="35"/>
      <c r="C19" s="162" t="s">
        <v>145</v>
      </c>
      <c r="D19" s="146">
        <v>17.92</v>
      </c>
      <c r="E19" s="69">
        <v>20.69</v>
      </c>
      <c r="F19" s="146">
        <v>0.49</v>
      </c>
      <c r="G19" s="146">
        <v>0.54</v>
      </c>
      <c r="H19" s="58"/>
      <c r="I19" s="58"/>
      <c r="J19" s="58"/>
    </row>
    <row r="20" spans="1:10" ht="12">
      <c r="A20" s="57"/>
      <c r="B20" s="35"/>
      <c r="C20" s="162" t="s">
        <v>128</v>
      </c>
      <c r="D20" s="146">
        <v>9.43</v>
      </c>
      <c r="E20" s="69">
        <v>10.83</v>
      </c>
      <c r="F20" s="146">
        <v>1.01</v>
      </c>
      <c r="G20" s="146">
        <v>1.13</v>
      </c>
      <c r="H20" s="58"/>
      <c r="I20" s="58"/>
      <c r="J20" s="58"/>
    </row>
    <row r="21" spans="1:10" ht="12">
      <c r="A21" s="57"/>
      <c r="B21" s="35"/>
      <c r="C21" s="162" t="s">
        <v>29</v>
      </c>
      <c r="D21" s="146">
        <v>4.85</v>
      </c>
      <c r="E21" s="69">
        <v>4.45</v>
      </c>
      <c r="F21" s="146">
        <v>0.81</v>
      </c>
      <c r="G21" s="146">
        <v>0.64</v>
      </c>
      <c r="H21" s="58"/>
      <c r="I21" s="58"/>
      <c r="J21" s="58"/>
    </row>
    <row r="22" spans="2:10" ht="12">
      <c r="B22" s="35"/>
      <c r="C22" s="162" t="s">
        <v>22</v>
      </c>
      <c r="D22" s="146">
        <v>4.39</v>
      </c>
      <c r="E22" s="69">
        <v>3.53</v>
      </c>
      <c r="F22" s="146">
        <v>0.68</v>
      </c>
      <c r="G22" s="146">
        <v>0.75</v>
      </c>
      <c r="H22" s="58"/>
      <c r="I22" s="58"/>
      <c r="J22" s="58"/>
    </row>
    <row r="23" spans="2:7" ht="12">
      <c r="B23" s="35"/>
      <c r="C23" s="162" t="s">
        <v>147</v>
      </c>
      <c r="D23" s="146">
        <v>7.2</v>
      </c>
      <c r="E23" s="69">
        <v>8.16</v>
      </c>
      <c r="F23" s="146">
        <v>0.47</v>
      </c>
      <c r="G23" s="146">
        <v>0.78</v>
      </c>
    </row>
    <row r="24" spans="2:7" ht="12">
      <c r="B24" s="35"/>
      <c r="C24" s="162" t="s">
        <v>124</v>
      </c>
      <c r="D24" s="146" t="s">
        <v>46</v>
      </c>
      <c r="E24" s="69">
        <v>5.26</v>
      </c>
      <c r="F24" s="146">
        <v>0.4</v>
      </c>
      <c r="G24" s="146" t="s">
        <v>46</v>
      </c>
    </row>
    <row r="25" spans="2:7" ht="12">
      <c r="B25" s="35"/>
      <c r="C25" s="162" t="s">
        <v>23</v>
      </c>
      <c r="D25" s="146" t="s">
        <v>46</v>
      </c>
      <c r="E25" s="69" t="s">
        <v>46</v>
      </c>
      <c r="F25" s="146">
        <v>0.79</v>
      </c>
      <c r="G25" s="146">
        <v>0.79</v>
      </c>
    </row>
    <row r="26" spans="2:7" ht="12">
      <c r="B26" s="35"/>
      <c r="C26" s="162" t="s">
        <v>24</v>
      </c>
      <c r="D26" s="146" t="s">
        <v>46</v>
      </c>
      <c r="E26" s="69" t="s">
        <v>46</v>
      </c>
      <c r="F26" s="146">
        <v>0.88</v>
      </c>
      <c r="G26" s="146">
        <v>0.95</v>
      </c>
    </row>
    <row r="27" spans="2:7" ht="12">
      <c r="B27" s="35"/>
      <c r="C27" s="162" t="s">
        <v>149</v>
      </c>
      <c r="D27" s="146" t="s">
        <v>46</v>
      </c>
      <c r="E27" s="69" t="s">
        <v>46</v>
      </c>
      <c r="F27" s="146">
        <v>0.46</v>
      </c>
      <c r="G27" s="146" t="s">
        <v>46</v>
      </c>
    </row>
    <row r="28" spans="2:7" ht="12">
      <c r="B28" s="35"/>
      <c r="C28" s="162" t="s">
        <v>15</v>
      </c>
      <c r="D28" s="146" t="s">
        <v>46</v>
      </c>
      <c r="E28" s="69">
        <v>5.24</v>
      </c>
      <c r="F28" s="146">
        <v>0.67</v>
      </c>
      <c r="G28" s="146">
        <v>0.78</v>
      </c>
    </row>
    <row r="29" spans="2:7" ht="12">
      <c r="B29" s="35"/>
      <c r="C29" s="162" t="s">
        <v>25</v>
      </c>
      <c r="D29" s="146" t="s">
        <v>46</v>
      </c>
      <c r="E29" s="69" t="s">
        <v>46</v>
      </c>
      <c r="F29" s="146" t="s">
        <v>46</v>
      </c>
      <c r="G29" s="146" t="s">
        <v>46</v>
      </c>
    </row>
    <row r="30" spans="2:7" ht="12">
      <c r="B30" s="35"/>
      <c r="C30" s="162" t="s">
        <v>10</v>
      </c>
      <c r="D30" s="146" t="s">
        <v>46</v>
      </c>
      <c r="E30" s="69" t="s">
        <v>46</v>
      </c>
      <c r="F30" s="146">
        <v>0.49</v>
      </c>
      <c r="G30" s="146">
        <v>0.57</v>
      </c>
    </row>
    <row r="31" spans="2:7" ht="12">
      <c r="B31" s="35"/>
      <c r="C31" s="162" t="s">
        <v>11</v>
      </c>
      <c r="D31" s="146" t="s">
        <v>46</v>
      </c>
      <c r="E31" s="69" t="s">
        <v>46</v>
      </c>
      <c r="F31" s="146">
        <v>0.42</v>
      </c>
      <c r="G31" s="146">
        <v>0.6</v>
      </c>
    </row>
    <row r="32" spans="1:7" ht="12">
      <c r="A32" s="57"/>
      <c r="B32" s="35"/>
      <c r="C32" s="162" t="s">
        <v>129</v>
      </c>
      <c r="D32" s="146" t="s">
        <v>46</v>
      </c>
      <c r="E32" s="69" t="s">
        <v>46</v>
      </c>
      <c r="F32" s="146">
        <v>0.42</v>
      </c>
      <c r="G32" s="146">
        <v>0.46</v>
      </c>
    </row>
    <row r="33" spans="1:7" ht="12">
      <c r="A33" s="57"/>
      <c r="B33" s="35"/>
      <c r="C33" s="162" t="s">
        <v>151</v>
      </c>
      <c r="D33" s="146">
        <v>3.4</v>
      </c>
      <c r="E33" s="69">
        <v>5.28</v>
      </c>
      <c r="F33" s="146">
        <v>0.37</v>
      </c>
      <c r="G33" s="146">
        <v>0.39</v>
      </c>
    </row>
    <row r="34" spans="1:7" ht="12">
      <c r="A34" s="57"/>
      <c r="B34" s="35"/>
      <c r="C34" s="162" t="s">
        <v>13</v>
      </c>
      <c r="D34" s="146" t="s">
        <v>46</v>
      </c>
      <c r="E34" s="69" t="s">
        <v>46</v>
      </c>
      <c r="F34" s="146">
        <v>0.58</v>
      </c>
      <c r="G34" s="146">
        <v>0.67</v>
      </c>
    </row>
    <row r="35" spans="1:7" ht="12">
      <c r="A35" s="57"/>
      <c r="B35" s="35"/>
      <c r="C35" s="162" t="s">
        <v>14</v>
      </c>
      <c r="D35" s="146">
        <v>0.18</v>
      </c>
      <c r="E35" s="69">
        <v>0.18</v>
      </c>
      <c r="F35" s="146">
        <v>1.24</v>
      </c>
      <c r="G35" s="146">
        <v>1.14</v>
      </c>
    </row>
    <row r="36" spans="1:7" ht="12">
      <c r="A36" s="57"/>
      <c r="B36" s="35"/>
      <c r="C36" s="163" t="s">
        <v>27</v>
      </c>
      <c r="D36" s="142" t="s">
        <v>46</v>
      </c>
      <c r="E36" s="71" t="s">
        <v>46</v>
      </c>
      <c r="F36" s="158">
        <v>1.04</v>
      </c>
      <c r="G36" s="146">
        <v>1.03</v>
      </c>
    </row>
    <row r="37" spans="1:7" ht="12">
      <c r="A37" s="57"/>
      <c r="B37" s="35"/>
      <c r="C37" s="164" t="s">
        <v>130</v>
      </c>
      <c r="D37" s="143" t="s">
        <v>46</v>
      </c>
      <c r="E37" s="75" t="s">
        <v>46</v>
      </c>
      <c r="F37" s="159">
        <v>0.78</v>
      </c>
      <c r="G37" s="156">
        <v>0.64</v>
      </c>
    </row>
    <row r="38" spans="1:7" ht="12">
      <c r="A38" s="57"/>
      <c r="B38" s="35"/>
      <c r="C38" s="161" t="s">
        <v>49</v>
      </c>
      <c r="D38" s="145" t="s">
        <v>46</v>
      </c>
      <c r="E38" s="116" t="s">
        <v>46</v>
      </c>
      <c r="F38" s="145">
        <v>0.91</v>
      </c>
      <c r="G38" s="116">
        <v>0.82</v>
      </c>
    </row>
    <row r="39" spans="1:7" ht="12">
      <c r="A39" s="57"/>
      <c r="B39" s="35"/>
      <c r="C39" s="162" t="s">
        <v>45</v>
      </c>
      <c r="D39" s="146">
        <v>8</v>
      </c>
      <c r="E39" s="117">
        <v>5.14</v>
      </c>
      <c r="F39" s="146">
        <v>0</v>
      </c>
      <c r="G39" s="155">
        <v>0</v>
      </c>
    </row>
    <row r="40" spans="1:7" ht="12">
      <c r="A40" s="57"/>
      <c r="B40" s="35"/>
      <c r="C40" s="165" t="s">
        <v>18</v>
      </c>
      <c r="D40" s="146" t="s">
        <v>46</v>
      </c>
      <c r="E40" s="146" t="s">
        <v>46</v>
      </c>
      <c r="F40" s="146" t="s">
        <v>46</v>
      </c>
      <c r="G40" s="155">
        <v>1.17</v>
      </c>
    </row>
    <row r="41" spans="1:7" ht="12">
      <c r="A41" s="57"/>
      <c r="B41" s="35"/>
      <c r="C41" s="165" t="s">
        <v>19</v>
      </c>
      <c r="D41" s="147" t="s">
        <v>46</v>
      </c>
      <c r="E41" s="151" t="s">
        <v>46</v>
      </c>
      <c r="F41" s="147">
        <v>1.68</v>
      </c>
      <c r="G41" s="155">
        <v>1.88</v>
      </c>
    </row>
    <row r="42" spans="1:7" ht="12">
      <c r="A42" s="35"/>
      <c r="B42" s="35"/>
      <c r="C42" s="166" t="s">
        <v>53</v>
      </c>
      <c r="D42" s="148">
        <v>1.79</v>
      </c>
      <c r="E42" s="152">
        <v>3.23</v>
      </c>
      <c r="F42" s="148">
        <v>0.24</v>
      </c>
      <c r="G42" s="144" t="s">
        <v>46</v>
      </c>
    </row>
    <row r="43" spans="2:10" ht="12">
      <c r="B43" s="35"/>
      <c r="C43" s="162" t="s">
        <v>30</v>
      </c>
      <c r="D43" s="149">
        <v>3.93</v>
      </c>
      <c r="E43" s="117">
        <v>4.54</v>
      </c>
      <c r="F43" s="149">
        <v>0.35</v>
      </c>
      <c r="G43" s="157">
        <v>0.49</v>
      </c>
      <c r="H43" s="28"/>
      <c r="I43" s="28"/>
      <c r="J43" s="28"/>
    </row>
    <row r="44" spans="2:10" ht="12">
      <c r="B44" s="35"/>
      <c r="C44" s="167" t="s">
        <v>17</v>
      </c>
      <c r="D44" s="150" t="s">
        <v>46</v>
      </c>
      <c r="E44" s="153" t="s">
        <v>46</v>
      </c>
      <c r="F44" s="150">
        <v>0.26</v>
      </c>
      <c r="G44" s="153">
        <v>0.29</v>
      </c>
      <c r="H44" s="28"/>
      <c r="I44" s="28"/>
      <c r="J44" s="28"/>
    </row>
    <row r="45" spans="3:10" ht="12">
      <c r="C45" s="36"/>
      <c r="D45" s="28"/>
      <c r="E45" s="28"/>
      <c r="F45" s="28"/>
      <c r="G45" s="28"/>
      <c r="H45" s="59"/>
      <c r="I45" s="59"/>
      <c r="J45" s="59"/>
    </row>
    <row r="46" spans="3:10" ht="14.4" customHeight="1">
      <c r="C46" s="168" t="s">
        <v>131</v>
      </c>
      <c r="D46" s="28"/>
      <c r="E46" s="28"/>
      <c r="F46" s="28"/>
      <c r="G46" s="28"/>
      <c r="H46" s="59"/>
      <c r="I46" s="59"/>
      <c r="J46" s="59"/>
    </row>
    <row r="47" spans="3:10" ht="14.4" customHeight="1">
      <c r="C47" s="169" t="s">
        <v>143</v>
      </c>
      <c r="D47" s="28"/>
      <c r="E47" s="28"/>
      <c r="F47" s="28"/>
      <c r="G47" s="28"/>
      <c r="H47" s="59"/>
      <c r="I47" s="59"/>
      <c r="J47" s="59"/>
    </row>
    <row r="48" spans="1:10" ht="14.4" customHeight="1">
      <c r="A48" s="57"/>
      <c r="C48" s="85" t="s">
        <v>144</v>
      </c>
      <c r="D48" s="90"/>
      <c r="E48" s="44"/>
      <c r="F48" s="28"/>
      <c r="G48" s="44"/>
      <c r="H48" s="44"/>
      <c r="I48" s="44"/>
      <c r="J48" s="44"/>
    </row>
    <row r="49" spans="1:10" ht="12">
      <c r="A49" s="57"/>
      <c r="C49" s="160" t="s">
        <v>146</v>
      </c>
      <c r="D49" s="36"/>
      <c r="E49" s="28"/>
      <c r="F49" s="28"/>
      <c r="G49" s="28"/>
      <c r="H49" s="59"/>
      <c r="I49" s="59"/>
      <c r="J49" s="59"/>
    </row>
    <row r="50" spans="1:10" ht="12">
      <c r="A50" s="57"/>
      <c r="C50" s="160" t="s">
        <v>148</v>
      </c>
      <c r="D50" s="36"/>
      <c r="E50" s="28"/>
      <c r="G50" s="28"/>
      <c r="H50" s="28"/>
      <c r="I50" s="28"/>
      <c r="J50" s="28"/>
    </row>
    <row r="51" spans="1:4" ht="12">
      <c r="A51" s="57"/>
      <c r="B51" s="14"/>
      <c r="C51" s="160" t="s">
        <v>150</v>
      </c>
      <c r="D51" s="55"/>
    </row>
    <row r="52" spans="1:10" ht="12">
      <c r="A52" s="57"/>
      <c r="C52" s="36" t="s">
        <v>152</v>
      </c>
      <c r="D52" s="28"/>
      <c r="E52" s="28"/>
      <c r="F52" s="39"/>
      <c r="G52" s="28"/>
      <c r="H52" s="28"/>
      <c r="I52" s="28"/>
      <c r="J52" s="28"/>
    </row>
    <row r="53" spans="2:10" ht="14.4" customHeight="1">
      <c r="B53" s="3"/>
      <c r="C53" s="8" t="s">
        <v>92</v>
      </c>
      <c r="D53" s="28"/>
      <c r="E53" s="28"/>
      <c r="F53" s="28"/>
      <c r="G53" s="28"/>
      <c r="H53" s="28"/>
      <c r="I53" s="28"/>
      <c r="J53" s="28"/>
    </row>
    <row r="54" spans="4:10" ht="12">
      <c r="D54" s="28"/>
      <c r="E54" s="28"/>
      <c r="F54" s="28"/>
      <c r="G54" s="28"/>
      <c r="H54" s="28"/>
      <c r="I54" s="28"/>
      <c r="J54" s="28"/>
    </row>
    <row r="55" spans="4:10" ht="12">
      <c r="D55" s="28"/>
      <c r="E55" s="28"/>
      <c r="F55" s="28"/>
      <c r="G55" s="28"/>
      <c r="H55" s="28"/>
      <c r="I55" s="28"/>
      <c r="J55" s="28"/>
    </row>
    <row r="56" spans="1:10" ht="12">
      <c r="A56" s="9" t="s">
        <v>47</v>
      </c>
      <c r="D56" s="28"/>
      <c r="E56" s="28"/>
      <c r="F56" s="28"/>
      <c r="G56" s="28"/>
      <c r="H56" s="28"/>
      <c r="I56" s="28"/>
      <c r="J56" s="28"/>
    </row>
    <row r="57" spans="1:10" ht="12">
      <c r="A57" s="92" t="s">
        <v>126</v>
      </c>
      <c r="D57" s="28"/>
      <c r="E57" s="28"/>
      <c r="F57" s="28"/>
      <c r="G57" s="28"/>
      <c r="H57" s="28"/>
      <c r="I57" s="28"/>
      <c r="J57" s="28"/>
    </row>
    <row r="58" spans="1:10" ht="12">
      <c r="A58" s="14" t="s">
        <v>125</v>
      </c>
      <c r="D58" s="28"/>
      <c r="E58" s="28"/>
      <c r="F58" s="28"/>
      <c r="G58" s="28"/>
      <c r="H58" s="28"/>
      <c r="I58" s="28"/>
      <c r="J58" s="28"/>
    </row>
    <row r="59" spans="4:10" ht="12">
      <c r="D59" s="28"/>
      <c r="E59" s="28"/>
      <c r="F59" s="28"/>
      <c r="G59" s="28"/>
      <c r="H59" s="28"/>
      <c r="I59" s="28"/>
      <c r="J59" s="28"/>
    </row>
    <row r="60" ht="12">
      <c r="B60" s="14"/>
    </row>
  </sheetData>
  <mergeCells count="2"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</dc:creator>
  <cp:keywords/>
  <dc:description/>
  <cp:lastModifiedBy>CLIFF Louise (ESTAT-EXT)</cp:lastModifiedBy>
  <dcterms:created xsi:type="dcterms:W3CDTF">2014-12-01T10:00:08Z</dcterms:created>
  <dcterms:modified xsi:type="dcterms:W3CDTF">2023-05-08T14:31:16Z</dcterms:modified>
  <cp:category/>
  <cp:version/>
  <cp:contentType/>
  <cp:contentStatus/>
</cp:coreProperties>
</file>