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210" tabRatio="565" activeTab="0"/>
  </bookViews>
  <sheets>
    <sheet name="Figure 1" sheetId="50" r:id="rId1"/>
    <sheet name="Table 1" sheetId="35" r:id="rId2"/>
    <sheet name="Table 2" sheetId="40" r:id="rId3"/>
    <sheet name="Figure 2" sheetId="48" r:id="rId4"/>
    <sheet name="Figure 3" sheetId="41" r:id="rId5"/>
    <sheet name="Figure 4" sheetId="42" r:id="rId6"/>
    <sheet name="Table 3" sheetId="49" r:id="rId7"/>
    <sheet name="Figure 5" sheetId="43" r:id="rId8"/>
  </sheets>
  <definedNames/>
  <calcPr calcId="145621"/>
  <extLst/>
</workbook>
</file>

<file path=xl/sharedStrings.xml><?xml version="1.0" encoding="utf-8"?>
<sst xmlns="http://schemas.openxmlformats.org/spreadsheetml/2006/main" count="218" uniqueCount="73">
  <si>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</si>
  <si>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</si>
  <si>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</si>
  <si>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</si>
  <si>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</si>
  <si>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</si>
  <si>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</si>
  <si>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</si>
  <si>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</si>
  <si>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</si>
  <si>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</si>
  <si>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</si>
  <si>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</si>
  <si>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</si>
  <si>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</si>
  <si>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(% of GDP)</t>
  </si>
  <si>
    <t>Goods</t>
  </si>
  <si>
    <t>Services</t>
  </si>
  <si>
    <t>Exports</t>
  </si>
  <si>
    <t>Imports</t>
  </si>
  <si>
    <t>Balance</t>
  </si>
  <si>
    <t>(%)</t>
  </si>
  <si>
    <t>Credits</t>
  </si>
  <si>
    <t>Debits</t>
  </si>
  <si>
    <t>STOP</t>
  </si>
  <si>
    <t>(EUR million)</t>
  </si>
  <si>
    <t>(EUR billion)</t>
  </si>
  <si>
    <t>Rest of the world</t>
  </si>
  <si>
    <t>EU-28</t>
  </si>
  <si>
    <t>(% share of all exports)</t>
  </si>
  <si>
    <t>(% share of all imports)</t>
  </si>
  <si>
    <t xml:space="preserve"> </t>
  </si>
  <si>
    <t>South
Korea</t>
  </si>
  <si>
    <t>Saudi
Arabia</t>
  </si>
  <si>
    <t>South
Africa</t>
  </si>
  <si>
    <t>Indo-
nesia</t>
  </si>
  <si>
    <t>Aust-
ralia</t>
  </si>
  <si>
    <t>Argen-
tina</t>
  </si>
  <si>
    <t>United
States</t>
  </si>
  <si>
    <t>Mex-
ico</t>
  </si>
  <si>
    <t>Can-
ada</t>
  </si>
  <si>
    <t>http://appsso.eurostat.ec.europa.eu/nui/show.do?query=BOOKMARK_DS-054874_QID_-3FFA3790_UID_-3F171EB0&amp;layout=TIME,C,X,0;POST,L,Y,0;STK_FLOW,L,Y,1;CURRENCY,L,Z,0;GEO,L,Z,1;S_ADJ,L,Z,2;PARTNER,L,Z,3;INDICATORS,C,Z,4;&amp;zSelection=DS-054874S_ADJ,NSA;DS-054874PARTNER,EXT_EU28;DS-054874GEO,EU28;DS-054874CURRENCY,MIO_EUR;DS-054874INDICATORS,OBS_FLAG;&amp;rankName1=PARTNER_1_2_-1_2&amp;rankName2=CURRENCY_1_2_-1_2&amp;rankName3=INDICATORS_1_2_-1_2&amp;rankName4=S-ADJ_1_2_-1_2&amp;rankName5=GEO_1_2_0_1&amp;rankName6=TIME_1_0_0_0&amp;rankName7=POST_1_2_0_1&amp;rankName8=STK-FLOW_1_2_1_1&amp;sortC=ASC_-1_FIRST&amp;rStp=&amp;cStp=&amp;rDCh=&amp;cDCh=&amp;rDM=true&amp;cDM=true&amp;footnes=false&amp;empty=false&amp;wai=false&amp;time_mode=NONE&amp;time_most_recent=false&amp;lang=EN&amp;cfo=%23%23%23%2C%23%23%23.%23%23%23</t>
  </si>
  <si>
    <t>Bookmark</t>
  </si>
  <si>
    <t>http://appsso.eurostat.ec.europa.eu/nui/show.do?query=BOOKMARK_DS-406763_QID_5632F500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</si>
  <si>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BoP</t>
  </si>
  <si>
    <t>GDP</t>
  </si>
  <si>
    <t>http://appsso.eurostat.ec.europa.eu/nui/show.do?query=BOOKMARK_DS-063325_QID_4587DF26_UID_-3F171EB0&amp;layout=TIME,C,X,0;INDIC_ET,L,X,1;PARTNER,L,Y,0;SITC06,L,Z,0;GEO,L,Z,1;INDICATORS,C,Z,2;&amp;zSelection=DS-063325SITC06,TOTAL;DS-063325INDICATORS,OBS_FLAG;DS-063325GEO,EU28;&amp;rankName1=SITC06_1_2_-1_2&amp;rankName2=GEO_1_2_-1_2&amp;rankName3=INDICATORS_1_2_-1_2&amp;rankName4=TIME_1_0_0_0&amp;rankName5=INDIC-ET_1_2_1_0&amp;rankName6=PARTNER_1_2_0_1&amp;sortC=ASC_-1_FIRST&amp;rStp=&amp;cStp=&amp;rDCh=&amp;cDCh=&amp;rDM=true&amp;cDM=true&amp;footnes=false&amp;empty=false&amp;wai=false&amp;time_mode=ROLLING&amp;time_most_recent=true&amp;lang=EN&amp;cfo=%23%23%23%2C%23%23%23.%23%23%23</t>
  </si>
  <si>
    <t>EU-28 exports
to partner</t>
  </si>
  <si>
    <t>EU-28 imports
from partner</t>
  </si>
  <si>
    <t>World (extra-EU-28)</t>
  </si>
  <si>
    <t>Figure 2: Share of G20 trading partners for EU-28 exports and imports of goods, 2013</t>
  </si>
  <si>
    <t>(% share of extra-EU-28 exports and imports)</t>
  </si>
  <si>
    <t>Other G20 coun-tries</t>
  </si>
  <si>
    <t>http://appsso.eurostat.ec.europa.eu/nui/show.do?query=BOOKMARK_DS-061466_QID_7317AF59_UID_-3F171EB0&amp;layout=TIME,C,X,0;INDIC_BP,L,X,1;PARTNER,L,Y,0;POST,L,Z,0;GEO,L,Z,1;INDICATORS,C,Z,2;&amp;zSelection=DS-061466POST,200;DS-061466GEO,EU28;DS-061466INDICATORS,OBS_FLAG;&amp;rankName1=POST_1_2_-1_2&amp;rankName2=INDICATORS_1_2_-1_2&amp;rankName3=GEO_1_2_0_1&amp;rankName4=TIME_1_0_0_0&amp;rankName5=INDIC-BP_1_2_1_0&amp;rankName6=PARTNER_1_2_0_1&amp;sortC=ASC_-1_FIRST&amp;rStp=&amp;cStp=&amp;rDCh=&amp;cDCh=&amp;rDM=true&amp;cDM=true&amp;footnes=false&amp;empty=false&amp;wai=false&amp;time_mode=ROLLING&amp;time_most_recent=true&amp;lang=EN&amp;cfo=%23%23%23%2C%23%23%23.%23%23%23</t>
  </si>
  <si>
    <t>Table 3: EU-28 trade in services with selected G20 partner countries, 2008 and 2013</t>
  </si>
  <si>
    <t>(% share of extra-EU-28 exports)</t>
  </si>
  <si>
    <t>(% share of extra-EU-28 imports)</t>
  </si>
  <si>
    <t>Table 2: EU-28 trade in goods by partner, 2003 and 2013</t>
  </si>
  <si>
    <t>Bookmarks</t>
  </si>
  <si>
    <t>Figure 1: Trade integration, 2003 and 2013 (¹)</t>
  </si>
  <si>
    <t>(¹) Sum of imports and exports relative to GDP (based on balance of payments data). EU-28: extra-EU flows. Other countries: flows with the rest of the world.</t>
  </si>
  <si>
    <t>Table 1: Trade in goods and services, 2013 (¹)</t>
  </si>
  <si>
    <t>(¹) EU-28: extra-EU flows. Other countries: flows with the rest of the world.</t>
  </si>
  <si>
    <t>Figure 5: Selected G20 trading partners for EU-28 exports and imports of services, 2013 (¹)</t>
  </si>
  <si>
    <t>(¹) Provisional.</t>
  </si>
  <si>
    <t>Figure 3: Share of EU-28 as the destination of exports of goods by G20 partners (¹)</t>
  </si>
  <si>
    <t>Figure 4: Share of EU-28 as the origin of imports of goods by G20 partners (¹)</t>
  </si>
  <si>
    <t>(¹) Australia, Brazil, Canada, India, Japan, South Africa, Turkey and the United States: 2014. Argentina, China, Indonesia, Mexico, Russia, Saudi Arabia and South Korea: 2013.</t>
  </si>
  <si>
    <r>
      <t>Source:</t>
    </r>
    <r>
      <rPr>
        <sz val="9"/>
        <rFont val="Arial"/>
        <family val="2"/>
      </rPr>
      <t xml:space="preserve"> Eurostat (online data codes: bop_q_eu and nama_10_gdp) and the World Bank (World Development Indicators)</t>
    </r>
  </si>
  <si>
    <r>
      <t>Source:</t>
    </r>
    <r>
      <rPr>
        <sz val="9"/>
        <rFont val="Arial"/>
        <family val="2"/>
      </rPr>
      <t xml:space="preserve"> Eurostat (online data code: ext_lt_maineu)</t>
    </r>
  </si>
  <si>
    <r>
      <t>Source:</t>
    </r>
    <r>
      <rPr>
        <sz val="9"/>
        <rFont val="Arial"/>
        <family val="2"/>
      </rPr>
      <t xml:space="preserve"> the United Nations (Comtrade)</t>
    </r>
  </si>
  <si>
    <r>
      <t>Source:</t>
    </r>
    <r>
      <rPr>
        <sz val="9"/>
        <rFont val="Arial"/>
        <family val="2"/>
      </rPr>
      <t xml:space="preserve"> Eurostat (online data code: bop_its_ybk)</t>
    </r>
  </si>
  <si>
    <t>Other G20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</si>
</sst>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\.mm\.yy"/>
    <numFmt numFmtId="165" formatCode="#,##0.0"/>
    <numFmt numFmtId="166" formatCode="0.0"/>
    <numFmt numFmtId="167" formatCode="_-* #,##0_-;\-* #,##0_-;_-* &quot;-&quot;??_-;_-@_-"/>
    <numFmt numFmtId="168" formatCode="#,##0.0_i"/>
    <numFmt numFmtId="169" formatCode="#,##0_i"/>
  </numFmts>
  <fonts count="38">
    <font>
      <sz val="9"/>
      <name val="Arial"/>
      <family val="2"/>
    </font>
    <font>
      <sz val="10"/>
      <name val="Arial"/>
      <family val="2"/>
    </font>
    <font>
      <sz val="9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9"/>
      <color indexed="12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"/>
      <color theme="11"/>
      <name val="Myriad Pro SemiCond"/>
      <family val="2"/>
    </font>
    <font>
      <sz val="7"/>
      <name val="Myriad Pro SemiCond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7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7" fillId="21" borderId="3" applyNumberFormat="0" applyFont="0" applyAlignment="0" applyProtection="0"/>
    <xf numFmtId="0" fontId="13" fillId="7" borderId="1" applyNumberFormat="0" applyAlignment="0" applyProtection="0"/>
    <xf numFmtId="0" fontId="5" fillId="0" borderId="0" applyNumberFormat="0" applyFill="0" applyBorder="0">
      <alignment/>
      <protection locked="0"/>
    </xf>
    <xf numFmtId="0" fontId="14" fillId="3" borderId="0" applyNumberFormat="0" applyBorder="0" applyAlignment="0" applyProtection="0"/>
    <xf numFmtId="0" fontId="6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6" fillId="22" borderId="0" applyNumberFormat="0" applyBorder="0" applyAlignment="0" applyProtection="0"/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 vertical="center"/>
    </xf>
  </cellStyleXfs>
  <cellXfs count="8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7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70" applyFont="1" applyFill="1" applyAlignment="1">
      <alignment horizontal="right" vertical="center"/>
    </xf>
    <xf numFmtId="166" fontId="0" fillId="0" borderId="0" xfId="70" applyNumberFormat="1" applyFont="1" applyFill="1" applyAlignment="1">
      <alignment vertical="center"/>
    </xf>
    <xf numFmtId="1" fontId="0" fillId="0" borderId="0" xfId="70" applyNumberFormat="1" applyFont="1" applyFill="1" applyAlignment="1">
      <alignment vertical="center"/>
    </xf>
    <xf numFmtId="166" fontId="0" fillId="0" borderId="0" xfId="70" applyNumberFormat="1" applyFont="1" applyFill="1" applyAlignment="1">
      <alignment horizontal="right" vertical="center"/>
    </xf>
    <xf numFmtId="0" fontId="0" fillId="0" borderId="0" xfId="7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70" applyFont="1" applyFill="1" applyBorder="1" applyAlignment="1">
      <alignment vertical="center"/>
    </xf>
    <xf numFmtId="166" fontId="29" fillId="0" borderId="0" xfId="7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29" fillId="24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29" fillId="24" borderId="0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9" fillId="25" borderId="13" xfId="0" applyNumberFormat="1" applyFont="1" applyFill="1" applyBorder="1" applyAlignment="1">
      <alignment vertical="center"/>
    </xf>
    <xf numFmtId="168" fontId="0" fillId="25" borderId="14" xfId="0" applyNumberFormat="1" applyFont="1" applyFill="1" applyBorder="1" applyAlignment="1">
      <alignment horizontal="right" vertical="center"/>
    </xf>
    <xf numFmtId="168" fontId="0" fillId="25" borderId="15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29" fillId="0" borderId="16" xfId="0" applyNumberFormat="1" applyFont="1" applyFill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0" fontId="29" fillId="0" borderId="18" xfId="0" applyNumberFormat="1" applyFont="1" applyFill="1" applyBorder="1" applyAlignment="1">
      <alignment horizontal="lef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18" xfId="0" applyNumberFormat="1" applyFont="1" applyFill="1" applyBorder="1" applyAlignment="1">
      <alignment horizontal="right" vertical="center"/>
    </xf>
    <xf numFmtId="0" fontId="29" fillId="0" borderId="12" xfId="0" applyNumberFormat="1" applyFont="1" applyFill="1" applyBorder="1" applyAlignment="1">
      <alignment horizontal="lef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9" fillId="24" borderId="15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169" fontId="0" fillId="0" borderId="17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7" fontId="0" fillId="0" borderId="0" xfId="18" applyNumberFormat="1" applyFont="1" applyFill="1" applyAlignment="1">
      <alignment vertical="center"/>
    </xf>
    <xf numFmtId="169" fontId="0" fillId="0" borderId="19" xfId="0" applyNumberFormat="1" applyFont="1" applyFill="1" applyBorder="1" applyAlignment="1">
      <alignment horizontal="right" vertical="center"/>
    </xf>
    <xf numFmtId="169" fontId="0" fillId="0" borderId="18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0" fontId="29" fillId="0" borderId="15" xfId="0" applyNumberFormat="1" applyFont="1" applyFill="1" applyBorder="1" applyAlignment="1">
      <alignment vertical="center"/>
    </xf>
    <xf numFmtId="169" fontId="0" fillId="0" borderId="14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0" fontId="32" fillId="0" borderId="0" xfId="55" applyNumberFormat="1" applyFont="1" applyFill="1" applyBorder="1"/>
    <xf numFmtId="0" fontId="33" fillId="0" borderId="0" xfId="49" applyNumberFormat="1" applyFont="1" applyFill="1" applyBorder="1" applyAlignment="1" applyProtection="1">
      <alignment/>
      <protection/>
    </xf>
    <xf numFmtId="0" fontId="34" fillId="0" borderId="0" xfId="55" applyNumberFormat="1" applyFont="1" applyFill="1" applyBorder="1"/>
    <xf numFmtId="0" fontId="29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8" fontId="30" fillId="0" borderId="17" xfId="0" applyNumberFormat="1" applyFont="1" applyFill="1" applyBorder="1" applyAlignment="1">
      <alignment horizontal="right" vertical="center"/>
    </xf>
    <xf numFmtId="168" fontId="30" fillId="0" borderId="16" xfId="0" applyNumberFormat="1" applyFont="1" applyFill="1" applyBorder="1" applyAlignment="1">
      <alignment horizontal="right" vertical="center"/>
    </xf>
    <xf numFmtId="168" fontId="30" fillId="0" borderId="19" xfId="0" applyNumberFormat="1" applyFont="1" applyFill="1" applyBorder="1" applyAlignment="1">
      <alignment horizontal="right" vertical="center"/>
    </xf>
    <xf numFmtId="168" fontId="30" fillId="0" borderId="18" xfId="0" applyNumberFormat="1" applyFont="1" applyFill="1" applyBorder="1" applyAlignment="1">
      <alignment horizontal="right" vertical="center"/>
    </xf>
    <xf numFmtId="168" fontId="30" fillId="0" borderId="11" xfId="0" applyNumberFormat="1" applyFont="1" applyFill="1" applyBorder="1" applyAlignment="1">
      <alignment horizontal="right" vertical="center"/>
    </xf>
    <xf numFmtId="168" fontId="30" fillId="0" borderId="12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30" fillId="0" borderId="14" xfId="0" applyNumberFormat="1" applyFont="1" applyFill="1" applyBorder="1" applyAlignment="1">
      <alignment horizontal="right" vertical="center"/>
    </xf>
    <xf numFmtId="168" fontId="30" fillId="0" borderId="15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horizontal="right" vertical="center"/>
    </xf>
    <xf numFmtId="0" fontId="0" fillId="0" borderId="0" xfId="70" applyFont="1" applyFill="1" applyAlignment="1">
      <alignment horizontal="left" vertical="center"/>
    </xf>
    <xf numFmtId="0" fontId="0" fillId="0" borderId="0" xfId="70" applyFont="1" applyFill="1" applyAlignment="1">
      <alignment horizontal="left"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Hyperlink" xfId="49"/>
    <cellStyle name="Insatisfaisant" xfId="50"/>
    <cellStyle name="Lien hypertexte" xfId="51"/>
    <cellStyle name="Lien hypertexte 2" xfId="52"/>
    <cellStyle name="Neutre" xfId="53"/>
    <cellStyle name="Normal 2" xfId="54"/>
    <cellStyle name="Normal_International trade in services_2011" xfId="55"/>
    <cellStyle name="Satisfaisant" xfId="56"/>
    <cellStyle name="Sortie" xfId="57"/>
    <cellStyle name="Style 1" xfId="58"/>
    <cellStyle name="Texte explicatif" xfId="59"/>
    <cellStyle name="Title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  <cellStyle name="Followed Hyperlink" xfId="68"/>
    <cellStyle name="Followed Hyperlink" xfId="69"/>
    <cellStyle name="Normal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"/>
          <c:w val="0.96775"/>
          <c:h val="0.6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1'!$C$12:$D$45</c:f>
              <c:multiLvlStrCache/>
            </c:multiLvlStrRef>
          </c:cat>
          <c:val>
            <c:numRef>
              <c:f>'Figure 1'!$E$12:$E$45</c:f>
              <c:numCache/>
            </c:numRef>
          </c:val>
        </c:ser>
        <c:ser>
          <c:idx val="1"/>
          <c:order val="1"/>
          <c:tx>
            <c:strRef>
              <c:f>'Figure 1'!$F$11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1'!$C$12:$D$45</c:f>
              <c:multiLvlStrCache/>
            </c:multiLvlStrRef>
          </c:cat>
          <c:val>
            <c:numRef>
              <c:f>'Figure 1'!$F$12:$F$45</c:f>
              <c:numCache/>
            </c:numRef>
          </c:val>
        </c:ser>
        <c:overlap val="100"/>
        <c:axId val="43984650"/>
        <c:axId val="60317531"/>
      </c:barChart>
      <c:catAx>
        <c:axId val="4398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17531"/>
        <c:crosses val="autoZero"/>
        <c:auto val="1"/>
        <c:lblOffset val="100"/>
        <c:noMultiLvlLbl val="0"/>
      </c:catAx>
      <c:valAx>
        <c:axId val="60317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39846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75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25"/>
          <c:y val="0.17725"/>
          <c:w val="0.48925"/>
          <c:h val="0.636"/>
        </c:manualLayout>
      </c:layout>
      <c:pieChart>
        <c:varyColors val="1"/>
        <c:ser>
          <c:idx val="0"/>
          <c:order val="0"/>
          <c:tx>
            <c:strRef>
              <c:f>'Figure 2'!$D$11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"/>
            <c:spPr>
              <a:solidFill>
                <a:schemeClr val="accent1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5E69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States 16.6 %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China 8.5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Russia 6.9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1225"/>
                  <c:y val="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Turkey 4.5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3025"/>
                  <c:y val="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Japan 3.1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58"/>
                  <c:y val="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G20 countries 16.4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Rest of the world 44.0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2'!$C$12:$C$18</c:f>
              <c:strCache/>
            </c:strRef>
          </c:cat>
          <c:val>
            <c:numRef>
              <c:f>'Figure 2'!$D$12:$D$18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1875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975"/>
          <c:y val="0.18425"/>
          <c:w val="0.50275"/>
          <c:h val="0.65375"/>
        </c:manualLayout>
      </c:layout>
      <c:pieChart>
        <c:varyColors val="1"/>
        <c:ser>
          <c:idx val="0"/>
          <c:order val="0"/>
          <c:tx>
            <c:strRef>
              <c:f>'Figure 2'!$G$11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"/>
            <c:spPr>
              <a:solidFill>
                <a:schemeClr val="accent1">
                  <a:lumMod val="20000"/>
                  <a:lumOff val="80000"/>
                </a:schemeClr>
              </a:solidFill>
              <a:ln w="2540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4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5E69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China 16.6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Russia 12.3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36"/>
                  <c:y val="-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United States 11.6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1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Japan 3.4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69"/>
                  <c:y val="0.02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Turkey 3.0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12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G20 countries 13.6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Rest of the world 39.5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2'!$F$12:$F$18</c:f>
              <c:strCache/>
            </c:strRef>
          </c:cat>
          <c:val>
            <c:numRef>
              <c:f>'Figure 2'!$G$12:$G$18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6"/>
          <c:y val="0.037"/>
          <c:w val="0.9272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3'!$D$8</c:f>
            </c:strRef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3'!$C$12:$C$26</c:f>
              <c:strCache/>
            </c:strRef>
          </c:cat>
          <c:val>
            <c:numRef>
              <c:f>'Figure 3'!$D$12:$D$26</c:f>
              <c:numCache/>
            </c:numRef>
          </c:val>
        </c:ser>
        <c:axId val="5986868"/>
        <c:axId val="53881813"/>
      </c:barChart>
      <c:catAx>
        <c:axId val="5986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81813"/>
        <c:crosses val="autoZero"/>
        <c:auto val="1"/>
        <c:lblOffset val="100"/>
        <c:tickLblSkip val="1"/>
        <c:noMultiLvlLbl val="0"/>
      </c:catAx>
      <c:valAx>
        <c:axId val="5388181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986868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35"/>
          <c:y val="0.037"/>
          <c:w val="0.956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4'!$D$8</c:f>
            </c:strRef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7B86C2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4'!$C$12:$C$26</c:f>
              <c:strCache/>
            </c:strRef>
          </c:cat>
          <c:val>
            <c:numRef>
              <c:f>'Figure 4'!$D$12:$D$26</c:f>
              <c:numCache/>
            </c:numRef>
          </c:val>
        </c:ser>
        <c:axId val="15174270"/>
        <c:axId val="2350703"/>
      </c:barChart>
      <c:catAx>
        <c:axId val="15174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703"/>
        <c:crosses val="autoZero"/>
        <c:auto val="1"/>
        <c:lblOffset val="100"/>
        <c:tickLblSkip val="1"/>
        <c:noMultiLvlLbl val="0"/>
      </c:catAx>
      <c:valAx>
        <c:axId val="235070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5174270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25"/>
          <c:y val="0.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4"/>
          <c:y val="0.26625"/>
          <c:w val="0.56075"/>
          <c:h val="0.4875"/>
        </c:manualLayout>
      </c:layout>
      <c:pieChart>
        <c:varyColors val="1"/>
        <c:ser>
          <c:idx val="0"/>
          <c:order val="0"/>
          <c:tx>
            <c:strRef>
              <c:f>'Figure 5'!$D$11</c:f>
              <c:strCache>
                <c:ptCount val="1"/>
                <c:pt idx="0">
                  <c:v>(% share of extra-EU-28 exports)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spPr>
              <a:solidFill>
                <a:schemeClr val="accent3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United States 23.5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182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China 4.7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3975"/>
                  <c:y val="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Russia 4.3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585"/>
                  <c:y val="0.04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Japan 3.4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8475"/>
                  <c:y val="0.1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Canada 2.4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48"/>
                  <c:y val="0.1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Brazil 2.0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19075"/>
                  <c:y val="0.07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India 1.9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Rest of the world 57.8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6350">
                  <a:solidFill/>
                </a:ln>
              </c:spPr>
            </c:leaderLines>
          </c:dLbls>
          <c:cat>
            <c:strRef>
              <c:f>'Figure 5'!$C$12:$C$19</c:f>
              <c:strCache/>
            </c:strRef>
          </c:cat>
          <c:val>
            <c:numRef>
              <c:f>'Figure 5'!$D$12:$D$19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34"/>
          <c:y val="0.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5225"/>
          <c:w val="0.56075"/>
          <c:h val="0.4875"/>
        </c:manualLayout>
      </c:layout>
      <c:pieChart>
        <c:varyColors val="1"/>
        <c:ser>
          <c:idx val="0"/>
          <c:order val="0"/>
          <c:tx>
            <c:strRef>
              <c:f>'Figure 5'!$G$11</c:f>
              <c:strCache>
                <c:ptCount val="1"/>
                <c:pt idx="0">
                  <c:v>(% share of extra-EU-28 imports)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spPr>
              <a:solidFill>
                <a:schemeClr val="accent3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United States 29.0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5425"/>
                  <c:y val="-0.0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China 4.0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7575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Russia 2.8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1015"/>
                  <c:y val="0.05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Japan 2.8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1495"/>
                  <c:y val="0.1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India 2.2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4075"/>
                  <c:y val="0.11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Canada 2.0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20075"/>
                  <c:y val="0.07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Brazil 1.3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Rest of the world 56.0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 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6350">
                  <a:solidFill/>
                </a:ln>
              </c:spPr>
            </c:leaderLines>
          </c:dLbls>
          <c:cat>
            <c:strRef>
              <c:f>'Figure 5'!$F$12:$F$19</c:f>
              <c:strCache/>
            </c:strRef>
          </c:cat>
          <c:val>
            <c:numRef>
              <c:f>'Figure 5'!$G$12:$G$19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0.84475</cdr:y>
    </cdr:from>
    <cdr:to>
      <cdr:x>0.71475</cdr:x>
      <cdr:y>0.966</cdr:y>
    </cdr:to>
    <cdr:grpSp>
      <cdr:nvGrpSpPr>
        <cdr:cNvPr id="2" name="Group 1"/>
        <cdr:cNvGrpSpPr/>
      </cdr:nvGrpSpPr>
      <cdr:grpSpPr>
        <a:xfrm>
          <a:off x="3181350" y="3371850"/>
          <a:ext cx="3619500" cy="485775"/>
          <a:chOff x="0" y="1"/>
          <a:chExt cx="1604388" cy="262914"/>
        </a:xfrm>
      </cdr:grpSpPr>
      <cdr:sp macro="" textlink="">
        <cdr:nvSpPr>
          <cdr:cNvPr id="3" name="Rectangle 2"/>
          <cdr:cNvSpPr/>
        </cdr:nvSpPr>
        <cdr:spPr>
          <a:xfrm>
            <a:off x="0" y="13147"/>
            <a:ext cx="69791" cy="74076"/>
          </a:xfrm>
          <a:prstGeom prst="rect">
            <a:avLst/>
          </a:prstGeom>
          <a:solidFill>
            <a:srgbClr val="D8E783"/>
          </a:solidFill>
          <a:ln w="1270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4" name="TextBox 3"/>
          <cdr:cNvSpPr txBox="1"/>
        </cdr:nvSpPr>
        <cdr:spPr>
          <a:xfrm>
            <a:off x="143994" y="7165"/>
            <a:ext cx="561937" cy="86039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2003, services</a:t>
            </a:r>
          </a:p>
        </cdr:txBody>
      </cdr:sp>
      <cdr:sp macro="" textlink="">
        <cdr:nvSpPr>
          <cdr:cNvPr id="5" name="Rectangle 4"/>
          <cdr:cNvSpPr/>
        </cdr:nvSpPr>
        <cdr:spPr>
          <a:xfrm>
            <a:off x="0" y="182858"/>
            <a:ext cx="69791" cy="74076"/>
          </a:xfrm>
          <a:prstGeom prst="rect">
            <a:avLst/>
          </a:prstGeom>
          <a:solidFill>
            <a:srgbClr val="B0B6DA"/>
          </a:solidFill>
          <a:ln w="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" name="TextBox 5"/>
          <cdr:cNvSpPr txBox="1"/>
        </cdr:nvSpPr>
        <cdr:spPr>
          <a:xfrm>
            <a:off x="143994" y="176876"/>
            <a:ext cx="561937" cy="86039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2003, goods</a:t>
            </a:r>
          </a:p>
        </cdr:txBody>
      </cdr:sp>
      <cdr:sp macro="" textlink="">
        <cdr:nvSpPr>
          <cdr:cNvPr id="7" name="Rectangle 6"/>
          <cdr:cNvSpPr/>
        </cdr:nvSpPr>
        <cdr:spPr>
          <a:xfrm>
            <a:off x="894446" y="5982"/>
            <a:ext cx="69791" cy="74076"/>
          </a:xfrm>
          <a:prstGeom prst="rect">
            <a:avLst/>
          </a:prstGeom>
          <a:solidFill>
            <a:srgbClr val="BED730"/>
          </a:solidFill>
          <a:ln w="1270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8" name="TextBox 7"/>
          <cdr:cNvSpPr txBox="1"/>
        </cdr:nvSpPr>
        <cdr:spPr>
          <a:xfrm>
            <a:off x="1042451" y="1"/>
            <a:ext cx="561937" cy="86039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2013, services</a:t>
            </a:r>
          </a:p>
        </cdr:txBody>
      </cdr:sp>
      <cdr:sp macro="" textlink="">
        <cdr:nvSpPr>
          <cdr:cNvPr id="9" name="Rectangle 8"/>
          <cdr:cNvSpPr/>
        </cdr:nvSpPr>
        <cdr:spPr>
          <a:xfrm>
            <a:off x="894446" y="182858"/>
            <a:ext cx="69791" cy="74076"/>
          </a:xfrm>
          <a:prstGeom prst="rect">
            <a:avLst/>
          </a:prstGeom>
          <a:solidFill>
            <a:srgbClr val="7B86C2"/>
          </a:solidFill>
          <a:ln w="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0" name="TextBox 9"/>
          <cdr:cNvSpPr txBox="1"/>
        </cdr:nvSpPr>
        <cdr:spPr>
          <a:xfrm>
            <a:off x="1042451" y="176876"/>
            <a:ext cx="561937" cy="86039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2013, goods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352425</xdr:colOff>
      <xdr:row>14</xdr:row>
      <xdr:rowOff>133350</xdr:rowOff>
    </xdr:from>
    <xdr:to>
      <xdr:col>26</xdr:col>
      <xdr:colOff>123825</xdr:colOff>
      <xdr:row>41</xdr:row>
      <xdr:rowOff>19050</xdr:rowOff>
    </xdr:to>
    <xdr:graphicFrame macro="">
      <xdr:nvGraphicFramePr>
        <xdr:cNvPr id="2" name="Chart 1"/>
        <xdr:cNvGraphicFramePr/>
      </xdr:nvGraphicFramePr>
      <xdr:xfrm>
        <a:off x="7562850" y="2266950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29</xdr:row>
      <xdr:rowOff>9525</xdr:rowOff>
    </xdr:from>
    <xdr:to>
      <xdr:col>7</xdr:col>
      <xdr:colOff>447675</xdr:colOff>
      <xdr:row>52</xdr:row>
      <xdr:rowOff>104775</xdr:rowOff>
    </xdr:to>
    <xdr:graphicFrame macro="">
      <xdr:nvGraphicFramePr>
        <xdr:cNvPr id="3" name="Chart 1"/>
        <xdr:cNvGraphicFramePr/>
      </xdr:nvGraphicFramePr>
      <xdr:xfrm>
        <a:off x="1924050" y="4429125"/>
        <a:ext cx="46863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38100</xdr:colOff>
      <xdr:row>29</xdr:row>
      <xdr:rowOff>9525</xdr:rowOff>
    </xdr:from>
    <xdr:to>
      <xdr:col>16</xdr:col>
      <xdr:colOff>66675</xdr:colOff>
      <xdr:row>52</xdr:row>
      <xdr:rowOff>104775</xdr:rowOff>
    </xdr:to>
    <xdr:graphicFrame macro="">
      <xdr:nvGraphicFramePr>
        <xdr:cNvPr id="4" name="Chart 1"/>
        <xdr:cNvGraphicFramePr/>
      </xdr:nvGraphicFramePr>
      <xdr:xfrm>
        <a:off x="6781800" y="4429125"/>
        <a:ext cx="46767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1914525</xdr:colOff>
      <xdr:row>2</xdr:row>
      <xdr:rowOff>28575</xdr:rowOff>
    </xdr:from>
    <xdr:to>
      <xdr:col>18</xdr:col>
      <xdr:colOff>400050</xdr:colOff>
      <xdr:row>24</xdr:row>
      <xdr:rowOff>0</xdr:rowOff>
    </xdr:to>
    <xdr:graphicFrame macro="">
      <xdr:nvGraphicFramePr>
        <xdr:cNvPr id="43044" name="Chart 1"/>
        <xdr:cNvGraphicFramePr/>
      </xdr:nvGraphicFramePr>
      <xdr:xfrm>
        <a:off x="6524625" y="333375"/>
        <a:ext cx="9525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1323975</xdr:colOff>
      <xdr:row>0</xdr:row>
      <xdr:rowOff>76200</xdr:rowOff>
    </xdr:from>
    <xdr:to>
      <xdr:col>17</xdr:col>
      <xdr:colOff>581025</xdr:colOff>
      <xdr:row>25</xdr:row>
      <xdr:rowOff>9525</xdr:rowOff>
    </xdr:to>
    <xdr:graphicFrame macro="">
      <xdr:nvGraphicFramePr>
        <xdr:cNvPr id="3" name="Chart 1"/>
        <xdr:cNvGraphicFramePr/>
      </xdr:nvGraphicFramePr>
      <xdr:xfrm>
        <a:off x="5934075" y="76200"/>
        <a:ext cx="9525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523875</xdr:colOff>
      <xdr:row>29</xdr:row>
      <xdr:rowOff>38100</xdr:rowOff>
    </xdr:from>
    <xdr:to>
      <xdr:col>10</xdr:col>
      <xdr:colOff>314325</xdr:colOff>
      <xdr:row>52</xdr:row>
      <xdr:rowOff>133350</xdr:rowOff>
    </xdr:to>
    <xdr:graphicFrame macro="">
      <xdr:nvGraphicFramePr>
        <xdr:cNvPr id="3" name="Chart 1"/>
        <xdr:cNvGraphicFramePr/>
      </xdr:nvGraphicFramePr>
      <xdr:xfrm>
        <a:off x="3448050" y="4457700"/>
        <a:ext cx="46767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485775</xdr:colOff>
      <xdr:row>29</xdr:row>
      <xdr:rowOff>38100</xdr:rowOff>
    </xdr:from>
    <xdr:to>
      <xdr:col>17</xdr:col>
      <xdr:colOff>514350</xdr:colOff>
      <xdr:row>52</xdr:row>
      <xdr:rowOff>133350</xdr:rowOff>
    </xdr:to>
    <xdr:graphicFrame macro="">
      <xdr:nvGraphicFramePr>
        <xdr:cNvPr id="4" name="Chart 1"/>
        <xdr:cNvGraphicFramePr/>
      </xdr:nvGraphicFramePr>
      <xdr:xfrm>
        <a:off x="7715250" y="4457700"/>
        <a:ext cx="46767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7"/>
  <sheetViews>
    <sheetView showGridLines="0" tabSelected="1" workbookViewId="0" topLeftCell="A1">
      <selection activeCell="AC20" sqref="AC20"/>
    </sheetView>
  </sheetViews>
  <sheetFormatPr defaultColWidth="9.140625" defaultRowHeight="12"/>
  <cols>
    <col min="1" max="2" width="9.8515625" style="2" customWidth="1"/>
    <col min="3" max="3" width="11.57421875" style="2" customWidth="1"/>
    <col min="4" max="4" width="9.140625" style="2" customWidth="1"/>
    <col min="5" max="6" width="15.57421875" style="2" customWidth="1"/>
    <col min="7" max="16384" width="9.140625" style="2" customWidth="1"/>
  </cols>
  <sheetData>
    <row r="1" ht="12"/>
    <row r="2" ht="12"/>
    <row r="3" ht="12"/>
    <row r="4" ht="12"/>
    <row r="5" ht="12"/>
    <row r="6" ht="12">
      <c r="C6" s="3" t="s">
        <v>59</v>
      </c>
    </row>
    <row r="7" ht="12">
      <c r="C7" s="4" t="s">
        <v>15</v>
      </c>
    </row>
    <row r="8" ht="12"/>
    <row r="9" ht="12"/>
    <row r="10" ht="12"/>
    <row r="11" spans="5:20" ht="12">
      <c r="E11" s="5" t="s">
        <v>16</v>
      </c>
      <c r="F11" s="5" t="s">
        <v>17</v>
      </c>
      <c r="G11" s="5"/>
      <c r="H11" s="5"/>
      <c r="S11" s="5"/>
      <c r="T11" s="5"/>
    </row>
    <row r="12" spans="1:21" ht="12">
      <c r="A12" s="6"/>
      <c r="B12" s="7"/>
      <c r="C12" s="2" t="s">
        <v>28</v>
      </c>
      <c r="D12" s="2" t="s">
        <v>31</v>
      </c>
      <c r="E12" s="8">
        <v>22.170365096423087</v>
      </c>
      <c r="F12" s="8">
        <v>7.530173259538126</v>
      </c>
      <c r="I12" s="6"/>
      <c r="U12" s="6"/>
    </row>
    <row r="13" spans="1:21" ht="12">
      <c r="A13" s="6"/>
      <c r="B13" s="7"/>
      <c r="D13" s="2" t="s">
        <v>31</v>
      </c>
      <c r="E13" s="6">
        <v>24.967848151409054</v>
      </c>
      <c r="F13" s="6">
        <v>8.857374404088524</v>
      </c>
      <c r="H13" s="5"/>
      <c r="I13" s="6"/>
      <c r="U13" s="6"/>
    </row>
    <row r="14" spans="1:21" ht="12">
      <c r="A14" s="6"/>
      <c r="B14" s="7"/>
      <c r="C14" s="9" t="s">
        <v>31</v>
      </c>
      <c r="D14" s="2" t="s">
        <v>31</v>
      </c>
      <c r="E14" s="8"/>
      <c r="F14" s="8"/>
      <c r="I14" s="6"/>
      <c r="U14" s="6"/>
    </row>
    <row r="15" spans="1:21" ht="12">
      <c r="A15" s="6"/>
      <c r="B15" s="7"/>
      <c r="D15" s="2" t="s">
        <v>31</v>
      </c>
      <c r="E15" s="6"/>
      <c r="F15" s="6"/>
      <c r="H15" s="5"/>
      <c r="I15" s="6"/>
      <c r="U15" s="6"/>
    </row>
    <row r="16" spans="1:21" ht="12">
      <c r="A16" s="6"/>
      <c r="B16" s="7"/>
      <c r="C16" s="83" t="s">
        <v>32</v>
      </c>
      <c r="D16" s="2" t="s">
        <v>31</v>
      </c>
      <c r="E16" s="6">
        <v>85.17035806590576</v>
      </c>
      <c r="F16" s="6">
        <v>18.87911290591278</v>
      </c>
      <c r="H16" s="5"/>
      <c r="I16" s="6"/>
      <c r="U16" s="6"/>
    </row>
    <row r="17" spans="1:21" ht="12">
      <c r="A17" s="6"/>
      <c r="B17" s="7"/>
      <c r="C17" s="83"/>
      <c r="D17" s="2" t="s">
        <v>31</v>
      </c>
      <c r="E17" s="6">
        <v>88.43535984851727</v>
      </c>
      <c r="F17" s="6">
        <v>16.16966445592776</v>
      </c>
      <c r="H17" s="5"/>
      <c r="I17" s="6"/>
      <c r="U17" s="6"/>
    </row>
    <row r="18" spans="1:21" ht="12">
      <c r="A18" s="6"/>
      <c r="B18" s="7"/>
      <c r="C18" s="83" t="s">
        <v>33</v>
      </c>
      <c r="D18" s="2" t="s">
        <v>31</v>
      </c>
      <c r="E18" s="6">
        <v>79.82638600314584</v>
      </c>
      <c r="F18" s="6">
        <v>16.276381632207045</v>
      </c>
      <c r="H18" s="5"/>
      <c r="I18" s="6"/>
      <c r="U18" s="6"/>
    </row>
    <row r="19" spans="1:21" ht="12">
      <c r="A19" s="6"/>
      <c r="B19" s="7"/>
      <c r="C19" s="83"/>
      <c r="D19" s="2" t="s">
        <v>31</v>
      </c>
      <c r="E19" s="6">
        <v>70.70723265801732</v>
      </c>
      <c r="F19" s="6">
        <v>11.80269791165631</v>
      </c>
      <c r="H19" s="5"/>
      <c r="I19" s="6"/>
      <c r="U19" s="6"/>
    </row>
    <row r="20" spans="1:21" ht="12">
      <c r="A20" s="6"/>
      <c r="B20" s="7"/>
      <c r="C20" s="83" t="s">
        <v>34</v>
      </c>
      <c r="D20" s="2" t="s">
        <v>31</v>
      </c>
      <c r="E20" s="6">
        <v>64.67340964218405</v>
      </c>
      <c r="F20" s="6">
        <v>10.925278895276735</v>
      </c>
      <c r="H20" s="5"/>
      <c r="I20" s="6"/>
      <c r="U20" s="6"/>
    </row>
    <row r="21" spans="1:21" ht="12">
      <c r="A21" s="6"/>
      <c r="B21" s="7"/>
      <c r="C21" s="83"/>
      <c r="D21" s="2" t="s">
        <v>31</v>
      </c>
      <c r="E21" s="6">
        <v>56.3288034204585</v>
      </c>
      <c r="F21" s="6">
        <v>8.733125856876999</v>
      </c>
      <c r="H21" s="5"/>
      <c r="I21" s="6"/>
      <c r="U21" s="6"/>
    </row>
    <row r="22" spans="1:21" ht="12">
      <c r="A22" s="6"/>
      <c r="B22" s="7"/>
      <c r="C22" s="83" t="s">
        <v>39</v>
      </c>
      <c r="D22" s="2" t="s">
        <v>31</v>
      </c>
      <c r="E22" s="6">
        <v>54.71765136063899</v>
      </c>
      <c r="F22" s="6">
        <v>3.9416574611463884</v>
      </c>
      <c r="H22" s="5"/>
      <c r="I22" s="6"/>
      <c r="U22" s="6"/>
    </row>
    <row r="23" spans="1:21" ht="12">
      <c r="A23" s="6"/>
      <c r="B23" s="7"/>
      <c r="C23" s="83"/>
      <c r="D23" s="2" t="s">
        <v>31</v>
      </c>
      <c r="E23" s="6">
        <v>60.46237890589673</v>
      </c>
      <c r="F23" s="6">
        <v>4.143869483007573</v>
      </c>
      <c r="H23" s="5"/>
      <c r="I23" s="6"/>
      <c r="U23" s="6"/>
    </row>
    <row r="24" spans="1:21" ht="12">
      <c r="A24" s="6"/>
      <c r="B24" s="7"/>
      <c r="C24" s="83" t="s">
        <v>40</v>
      </c>
      <c r="D24" s="2" t="s">
        <v>31</v>
      </c>
      <c r="E24" s="6">
        <v>56.913804665201276</v>
      </c>
      <c r="F24" s="6">
        <v>10.72401687281336</v>
      </c>
      <c r="H24" s="5"/>
      <c r="I24" s="6"/>
      <c r="U24" s="6"/>
    </row>
    <row r="25" spans="1:21" ht="12">
      <c r="A25" s="6"/>
      <c r="B25" s="7"/>
      <c r="C25" s="83"/>
      <c r="D25" s="2" t="s">
        <v>31</v>
      </c>
      <c r="E25" s="6">
        <v>51.34875972169127</v>
      </c>
      <c r="F25" s="6">
        <v>10.501125427492983</v>
      </c>
      <c r="H25" s="5"/>
      <c r="I25" s="6"/>
      <c r="U25" s="6"/>
    </row>
    <row r="26" spans="1:21" ht="12">
      <c r="A26" s="6"/>
      <c r="B26" s="7"/>
      <c r="C26" s="82" t="s">
        <v>7</v>
      </c>
      <c r="D26" s="2" t="s">
        <v>31</v>
      </c>
      <c r="E26" s="6">
        <v>45.83182459539751</v>
      </c>
      <c r="F26" s="6">
        <v>7.591011049508518</v>
      </c>
      <c r="H26" s="5"/>
      <c r="I26" s="6"/>
      <c r="U26" s="6"/>
    </row>
    <row r="27" spans="1:21" ht="12">
      <c r="A27" s="6"/>
      <c r="B27" s="7"/>
      <c r="C27" s="82"/>
      <c r="D27" s="2" t="s">
        <v>31</v>
      </c>
      <c r="E27" s="6">
        <v>49.50134823761701</v>
      </c>
      <c r="F27" s="6">
        <v>8.62717001447156</v>
      </c>
      <c r="H27" s="5"/>
      <c r="I27" s="6"/>
      <c r="U27" s="6"/>
    </row>
    <row r="28" spans="1:21" ht="12">
      <c r="A28" s="6"/>
      <c r="B28" s="7"/>
      <c r="C28" s="82" t="s">
        <v>2</v>
      </c>
      <c r="D28" s="2" t="s">
        <v>31</v>
      </c>
      <c r="E28" s="6">
        <v>40.09526795261827</v>
      </c>
      <c r="F28" s="6">
        <v>15.831510179951936</v>
      </c>
      <c r="H28" s="5"/>
      <c r="I28" s="6"/>
      <c r="U28" s="6"/>
    </row>
    <row r="29" spans="1:21" ht="12">
      <c r="A29" s="6"/>
      <c r="B29" s="7"/>
      <c r="C29" s="82"/>
      <c r="D29" s="2" t="s">
        <v>31</v>
      </c>
      <c r="E29" s="6">
        <v>40.11461655782285</v>
      </c>
      <c r="F29" s="6">
        <v>14.64756022265237</v>
      </c>
      <c r="H29" s="5"/>
      <c r="I29" s="6"/>
      <c r="U29" s="6"/>
    </row>
    <row r="30" spans="1:21" ht="12">
      <c r="A30" s="6"/>
      <c r="B30" s="7"/>
      <c r="C30" s="82" t="s">
        <v>5</v>
      </c>
      <c r="D30" s="2" t="s">
        <v>31</v>
      </c>
      <c r="E30" s="6">
        <v>45.45705763503955</v>
      </c>
      <c r="F30" s="6">
        <v>8.109815906336388</v>
      </c>
      <c r="H30" s="5"/>
      <c r="I30" s="6"/>
      <c r="U30" s="6"/>
    </row>
    <row r="31" spans="1:21" ht="12">
      <c r="A31" s="6"/>
      <c r="B31" s="7"/>
      <c r="C31" s="82"/>
      <c r="D31" s="2" t="s">
        <v>31</v>
      </c>
      <c r="E31" s="6">
        <v>41.23528574540149</v>
      </c>
      <c r="F31" s="6">
        <v>9.467983820192554</v>
      </c>
      <c r="H31" s="5"/>
      <c r="I31" s="6"/>
      <c r="U31" s="6"/>
    </row>
    <row r="32" spans="1:21" ht="12">
      <c r="A32" s="6"/>
      <c r="B32" s="7"/>
      <c r="C32" s="82" t="s">
        <v>0</v>
      </c>
      <c r="D32" s="2" t="s">
        <v>31</v>
      </c>
      <c r="E32" s="6">
        <v>51.15843355678005</v>
      </c>
      <c r="F32" s="6">
        <v>7.187536819076318</v>
      </c>
      <c r="H32" s="5"/>
      <c r="I32" s="6"/>
      <c r="U32" s="6"/>
    </row>
    <row r="33" spans="1:21" ht="12">
      <c r="A33" s="6"/>
      <c r="B33" s="7"/>
      <c r="C33" s="82"/>
      <c r="D33" s="2" t="s">
        <v>31</v>
      </c>
      <c r="E33" s="6">
        <v>42.67504961531129</v>
      </c>
      <c r="F33" s="6">
        <v>5.915422095452976</v>
      </c>
      <c r="H33" s="5"/>
      <c r="I33" s="6"/>
      <c r="U33" s="6"/>
    </row>
    <row r="34" spans="1:21" ht="12">
      <c r="A34" s="6"/>
      <c r="B34" s="7"/>
      <c r="C34" s="83" t="s">
        <v>35</v>
      </c>
      <c r="D34" s="2" t="s">
        <v>31</v>
      </c>
      <c r="E34" s="6">
        <v>47.01196720061757</v>
      </c>
      <c r="F34" s="6">
        <v>8.902741098477426</v>
      </c>
      <c r="H34" s="5"/>
      <c r="I34" s="6"/>
      <c r="U34" s="6"/>
    </row>
    <row r="35" spans="1:21" ht="12">
      <c r="A35" s="6"/>
      <c r="B35" s="7"/>
      <c r="C35" s="83"/>
      <c r="D35" s="2" t="s">
        <v>31</v>
      </c>
      <c r="E35" s="6">
        <v>41.26755272841757</v>
      </c>
      <c r="F35" s="6">
        <v>6.67475384805655</v>
      </c>
      <c r="H35" s="5"/>
      <c r="I35" s="6"/>
      <c r="U35" s="6"/>
    </row>
    <row r="36" spans="1:21" ht="12">
      <c r="A36" s="6"/>
      <c r="B36" s="7"/>
      <c r="C36" s="83" t="s">
        <v>36</v>
      </c>
      <c r="D36" s="2" t="s">
        <v>31</v>
      </c>
      <c r="E36" s="8">
        <v>36.55634398833084</v>
      </c>
      <c r="F36" s="8">
        <v>8.855243162938732</v>
      </c>
      <c r="I36" s="6"/>
      <c r="U36" s="6"/>
    </row>
    <row r="37" spans="1:21" ht="12">
      <c r="A37" s="6"/>
      <c r="B37" s="7"/>
      <c r="C37" s="83"/>
      <c r="D37" s="2" t="s">
        <v>31</v>
      </c>
      <c r="E37" s="6">
        <v>32.29600679834353</v>
      </c>
      <c r="F37" s="6">
        <v>7.738093335187339</v>
      </c>
      <c r="H37" s="5"/>
      <c r="I37" s="6"/>
      <c r="U37" s="6"/>
    </row>
    <row r="38" spans="1:21" ht="12">
      <c r="A38" s="6"/>
      <c r="B38" s="7"/>
      <c r="C38" s="83" t="s">
        <v>1</v>
      </c>
      <c r="D38" s="2" t="s">
        <v>31</v>
      </c>
      <c r="E38" s="8">
        <v>29.756732777491923</v>
      </c>
      <c r="F38" s="8">
        <v>6.599377110868606</v>
      </c>
      <c r="I38" s="6"/>
      <c r="U38" s="6"/>
    </row>
    <row r="39" spans="1:21" ht="12">
      <c r="A39" s="6"/>
      <c r="B39" s="7"/>
      <c r="C39" s="83"/>
      <c r="D39" s="2" t="s">
        <v>31</v>
      </c>
      <c r="E39" s="6">
        <v>30.074377895102543</v>
      </c>
      <c r="F39" s="6">
        <v>6.22567478560759</v>
      </c>
      <c r="H39" s="5"/>
      <c r="I39" s="6"/>
      <c r="U39" s="6"/>
    </row>
    <row r="40" spans="1:21" ht="12">
      <c r="A40" s="6"/>
      <c r="B40" s="7"/>
      <c r="C40" s="83" t="s">
        <v>37</v>
      </c>
      <c r="D40" s="2" t="s">
        <v>31</v>
      </c>
      <c r="E40" s="8">
        <v>30.725030241056878</v>
      </c>
      <c r="F40" s="8">
        <v>6.180716557233356</v>
      </c>
      <c r="I40" s="6"/>
      <c r="U40" s="6"/>
    </row>
    <row r="41" spans="1:21" ht="12">
      <c r="A41" s="6"/>
      <c r="B41" s="7"/>
      <c r="C41" s="83"/>
      <c r="D41" s="2" t="s">
        <v>31</v>
      </c>
      <c r="E41" s="6">
        <v>24.946150125244777</v>
      </c>
      <c r="F41" s="6">
        <v>5.34788659148655</v>
      </c>
      <c r="H41" s="5"/>
      <c r="I41" s="6"/>
      <c r="U41" s="6"/>
    </row>
    <row r="42" spans="1:21" ht="12">
      <c r="A42" s="6"/>
      <c r="B42" s="7"/>
      <c r="C42" s="83" t="s">
        <v>38</v>
      </c>
      <c r="D42" s="2" t="s">
        <v>31</v>
      </c>
      <c r="E42" s="8">
        <v>23.44027285203756</v>
      </c>
      <c r="F42" s="8">
        <v>6.399215958039488</v>
      </c>
      <c r="I42" s="6"/>
      <c r="U42" s="6"/>
    </row>
    <row r="43" spans="1:21" ht="12">
      <c r="A43" s="6"/>
      <c r="B43" s="7"/>
      <c r="C43" s="83"/>
      <c r="D43" s="2" t="s">
        <v>31</v>
      </c>
      <c r="E43" s="6">
        <v>23.182352204483518</v>
      </c>
      <c r="F43" s="6">
        <v>6.855553103810212</v>
      </c>
      <c r="H43" s="5"/>
      <c r="I43" s="6"/>
      <c r="U43" s="6"/>
    </row>
    <row r="44" spans="1:21" ht="12">
      <c r="A44" s="6"/>
      <c r="B44" s="7"/>
      <c r="C44" s="82" t="s">
        <v>4</v>
      </c>
      <c r="D44" s="2" t="s">
        <v>31</v>
      </c>
      <c r="E44" s="8">
        <v>22.440101530108134</v>
      </c>
      <c r="F44" s="8">
        <v>4.692502539063137</v>
      </c>
      <c r="I44" s="6"/>
      <c r="U44" s="6"/>
    </row>
    <row r="45" spans="1:21" ht="12">
      <c r="A45" s="6"/>
      <c r="B45" s="7"/>
      <c r="C45" s="82"/>
      <c r="D45" s="2" t="s">
        <v>31</v>
      </c>
      <c r="E45" s="6">
        <v>21.45481524062322</v>
      </c>
      <c r="F45" s="6">
        <v>5.5874214391525</v>
      </c>
      <c r="H45" s="5"/>
      <c r="I45" s="6"/>
      <c r="U45" s="6"/>
    </row>
    <row r="46" spans="1:21" ht="12">
      <c r="A46" s="6"/>
      <c r="B46" s="7"/>
      <c r="D46" s="6"/>
      <c r="E46" s="6"/>
      <c r="F46" s="7"/>
      <c r="G46" s="7"/>
      <c r="H46" s="6"/>
      <c r="I46" s="6"/>
      <c r="U46" s="6"/>
    </row>
    <row r="47" spans="1:21" ht="12">
      <c r="A47" s="6"/>
      <c r="B47" s="7"/>
      <c r="C47" s="10" t="s">
        <v>60</v>
      </c>
      <c r="D47" s="6"/>
      <c r="E47" s="6"/>
      <c r="F47" s="7"/>
      <c r="G47" s="7"/>
      <c r="H47" s="6"/>
      <c r="I47" s="6"/>
      <c r="U47" s="6"/>
    </row>
    <row r="48" spans="1:9" ht="12">
      <c r="A48" s="6"/>
      <c r="B48" s="6"/>
      <c r="C48" s="11" t="s">
        <v>68</v>
      </c>
      <c r="D48" s="8"/>
      <c r="E48" s="6"/>
      <c r="F48" s="7"/>
      <c r="G48" s="6"/>
      <c r="H48" s="6"/>
      <c r="I48" s="6"/>
    </row>
    <row r="49" spans="1:9" ht="12">
      <c r="A49" s="6"/>
      <c r="B49" s="6"/>
      <c r="D49" s="6"/>
      <c r="E49" s="6"/>
      <c r="F49" s="6"/>
      <c r="G49" s="6"/>
      <c r="H49" s="6"/>
      <c r="I49" s="6"/>
    </row>
    <row r="50" spans="1:9" ht="12">
      <c r="A50" s="6"/>
      <c r="B50" s="6"/>
      <c r="C50" s="12"/>
      <c r="D50" s="6"/>
      <c r="E50" s="6"/>
      <c r="F50" s="6"/>
      <c r="G50" s="6"/>
      <c r="H50" s="6"/>
      <c r="I50" s="6"/>
    </row>
    <row r="51" spans="1:9" ht="12">
      <c r="A51" s="6"/>
      <c r="B51" s="6"/>
      <c r="D51" s="6"/>
      <c r="E51" s="6"/>
      <c r="F51" s="6"/>
      <c r="G51" s="6"/>
      <c r="H51" s="6"/>
      <c r="I51" s="6"/>
    </row>
    <row r="52" spans="1:9" ht="12">
      <c r="A52" s="6"/>
      <c r="B52" s="6"/>
      <c r="D52" s="6"/>
      <c r="E52" s="6"/>
      <c r="F52" s="6"/>
      <c r="G52" s="6"/>
      <c r="H52" s="6"/>
      <c r="I52" s="6"/>
    </row>
    <row r="53" spans="1:9" ht="12">
      <c r="A53" s="6"/>
      <c r="B53" s="6"/>
      <c r="D53" s="6"/>
      <c r="E53" s="6"/>
      <c r="F53" s="6"/>
      <c r="G53" s="6"/>
      <c r="H53" s="6"/>
      <c r="I53" s="6"/>
    </row>
    <row r="54" spans="1:2" ht="12">
      <c r="A54" s="6"/>
      <c r="B54" s="6"/>
    </row>
    <row r="55" spans="1:2" ht="12">
      <c r="A55" s="13" t="s">
        <v>58</v>
      </c>
      <c r="B55" s="6"/>
    </row>
    <row r="56" spans="1:2" ht="12">
      <c r="A56" s="2" t="s">
        <v>44</v>
      </c>
      <c r="B56" s="6" t="s">
        <v>41</v>
      </c>
    </row>
    <row r="57" spans="1:2" ht="12">
      <c r="A57" s="2" t="s">
        <v>45</v>
      </c>
      <c r="B57" s="6" t="s">
        <v>43</v>
      </c>
    </row>
  </sheetData>
  <mergeCells count="15">
    <mergeCell ref="C40:C41"/>
    <mergeCell ref="C42:C43"/>
    <mergeCell ref="C44:C45"/>
    <mergeCell ref="C28:C29"/>
    <mergeCell ref="C30:C31"/>
    <mergeCell ref="C32:C33"/>
    <mergeCell ref="C34:C35"/>
    <mergeCell ref="C36:C37"/>
    <mergeCell ref="C38:C39"/>
    <mergeCell ref="C26:C27"/>
    <mergeCell ref="C16:C17"/>
    <mergeCell ref="C18:C19"/>
    <mergeCell ref="C20:C21"/>
    <mergeCell ref="C22:C23"/>
    <mergeCell ref="C24:C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9"/>
  <sheetViews>
    <sheetView showGridLines="0" zoomScalePageLayoutView="150" workbookViewId="0" topLeftCell="A1"/>
  </sheetViews>
  <sheetFormatPr defaultColWidth="8.7109375" defaultRowHeight="12" customHeight="1"/>
  <cols>
    <col min="1" max="1" width="9.8515625" style="14" customWidth="1"/>
    <col min="2" max="2" width="10.28125" style="14" customWidth="1"/>
    <col min="3" max="3" width="14.8515625" style="14" customWidth="1"/>
    <col min="4" max="9" width="21.28125" style="14" customWidth="1"/>
    <col min="10" max="10" width="14.140625" style="14" customWidth="1"/>
    <col min="11" max="11" width="8.140625" style="14" customWidth="1"/>
    <col min="12" max="12" width="7.28125" style="14" customWidth="1"/>
    <col min="13" max="13" width="14.8515625" style="14" customWidth="1"/>
    <col min="14" max="18" width="11.57421875" style="14" customWidth="1"/>
    <col min="19" max="16384" width="8.7109375" style="14" customWidth="1"/>
  </cols>
  <sheetData>
    <row r="2" spans="1:9" ht="12" customHeight="1">
      <c r="A2" s="15"/>
      <c r="B2" s="15"/>
      <c r="C2" s="15"/>
      <c r="D2" s="15"/>
      <c r="E2" s="15"/>
      <c r="F2" s="15"/>
      <c r="G2" s="15"/>
      <c r="H2" s="15"/>
      <c r="I2" s="15"/>
    </row>
    <row r="4" ht="12" customHeight="1">
      <c r="C4" s="16"/>
    </row>
    <row r="6" spans="1:3" ht="12" customHeight="1">
      <c r="A6" s="16"/>
      <c r="B6" s="16"/>
      <c r="C6" s="3" t="s">
        <v>61</v>
      </c>
    </row>
    <row r="7" spans="1:3" ht="12" customHeight="1">
      <c r="A7" s="16"/>
      <c r="B7" s="16"/>
      <c r="C7" s="4" t="s">
        <v>15</v>
      </c>
    </row>
    <row r="8" spans="1:3" ht="12" customHeight="1">
      <c r="A8" s="16"/>
      <c r="B8" s="16"/>
      <c r="C8" s="10"/>
    </row>
    <row r="9" spans="1:3" ht="12" customHeight="1">
      <c r="A9" s="16"/>
      <c r="B9" s="16"/>
      <c r="C9" s="10"/>
    </row>
    <row r="10" spans="1:9" ht="12" customHeight="1">
      <c r="A10" s="16"/>
      <c r="B10" s="16"/>
      <c r="C10" s="17"/>
      <c r="D10" s="10"/>
      <c r="E10" s="10"/>
      <c r="F10" s="10"/>
      <c r="G10" s="10"/>
      <c r="H10" s="10"/>
      <c r="I10" s="10"/>
    </row>
    <row r="11" spans="1:17" ht="12" customHeight="1">
      <c r="A11" s="16"/>
      <c r="B11" s="16"/>
      <c r="C11" s="18"/>
      <c r="D11" s="84" t="s">
        <v>16</v>
      </c>
      <c r="E11" s="85"/>
      <c r="F11" s="85"/>
      <c r="G11" s="84" t="s">
        <v>17</v>
      </c>
      <c r="H11" s="85"/>
      <c r="I11" s="85"/>
      <c r="L11" s="19"/>
      <c r="M11" s="19"/>
      <c r="N11" s="19"/>
      <c r="O11" s="19"/>
      <c r="P11" s="19"/>
      <c r="Q11" s="19"/>
    </row>
    <row r="12" spans="3:17" ht="12" customHeight="1">
      <c r="C12" s="20"/>
      <c r="D12" s="21" t="s">
        <v>22</v>
      </c>
      <c r="E12" s="22" t="s">
        <v>23</v>
      </c>
      <c r="F12" s="22" t="s">
        <v>20</v>
      </c>
      <c r="G12" s="21" t="s">
        <v>22</v>
      </c>
      <c r="H12" s="22" t="s">
        <v>23</v>
      </c>
      <c r="I12" s="22" t="s">
        <v>20</v>
      </c>
      <c r="L12" s="23"/>
      <c r="M12" s="23"/>
      <c r="N12" s="23"/>
      <c r="O12" s="23"/>
      <c r="P12" s="23"/>
      <c r="Q12" s="24"/>
    </row>
    <row r="13" spans="1:20" ht="12" customHeight="1">
      <c r="A13" s="16"/>
      <c r="B13" s="16"/>
      <c r="C13" s="25" t="s">
        <v>28</v>
      </c>
      <c r="D13" s="26">
        <v>12.5648908011726</v>
      </c>
      <c r="E13" s="27">
        <v>12.4029573502365</v>
      </c>
      <c r="F13" s="27">
        <f>+D13-E13</f>
        <v>0.16193345093610034</v>
      </c>
      <c r="G13" s="26">
        <v>5.06272622734764</v>
      </c>
      <c r="H13" s="27">
        <v>3.79464817674088</v>
      </c>
      <c r="I13" s="27">
        <f>+G13-H13</f>
        <v>1.2680780506067597</v>
      </c>
      <c r="J13" s="28"/>
      <c r="Q13" s="29"/>
      <c r="R13" s="29"/>
      <c r="S13" s="30"/>
      <c r="T13" s="30"/>
    </row>
    <row r="14" spans="3:20" ht="12" customHeight="1">
      <c r="C14" s="31" t="s">
        <v>8</v>
      </c>
      <c r="D14" s="32">
        <v>13.380018473421</v>
      </c>
      <c r="E14" s="33">
        <v>11.5661316518238</v>
      </c>
      <c r="F14" s="33">
        <v>1.81388682159715</v>
      </c>
      <c r="G14" s="32">
        <v>2.3408581086069</v>
      </c>
      <c r="H14" s="33">
        <v>3.00702848287965</v>
      </c>
      <c r="I14" s="33">
        <v>-0.666170374272742</v>
      </c>
      <c r="J14" s="28"/>
      <c r="K14" s="29"/>
      <c r="L14" s="29"/>
      <c r="M14" s="29"/>
      <c r="N14" s="29"/>
      <c r="O14" s="29"/>
      <c r="P14" s="29"/>
      <c r="Q14" s="29"/>
      <c r="R14" s="29"/>
      <c r="S14" s="30"/>
      <c r="T14" s="30"/>
    </row>
    <row r="15" spans="3:20" ht="12" customHeight="1">
      <c r="C15" s="34" t="s">
        <v>9</v>
      </c>
      <c r="D15" s="35">
        <v>16.2886749399612</v>
      </c>
      <c r="E15" s="36">
        <v>16.0073318583823</v>
      </c>
      <c r="F15" s="36">
        <v>0.281343081578939</v>
      </c>
      <c r="G15" s="35">
        <v>3.41868135716076</v>
      </c>
      <c r="H15" s="36">
        <v>4.31941197802658</v>
      </c>
      <c r="I15" s="36">
        <v>-0.900730620865815</v>
      </c>
      <c r="J15" s="28"/>
      <c r="K15" s="29"/>
      <c r="L15" s="29"/>
      <c r="M15" s="29"/>
      <c r="N15" s="29"/>
      <c r="O15" s="29"/>
      <c r="P15" s="29"/>
      <c r="Q15" s="29"/>
      <c r="R15" s="29"/>
      <c r="S15" s="30"/>
      <c r="T15" s="30"/>
    </row>
    <row r="16" spans="3:20" ht="12" customHeight="1">
      <c r="C16" s="34" t="s">
        <v>4</v>
      </c>
      <c r="D16" s="35">
        <v>10.7842502675541</v>
      </c>
      <c r="E16" s="36">
        <v>10.6705649730691</v>
      </c>
      <c r="F16" s="36">
        <v>0.113685294484929</v>
      </c>
      <c r="G16" s="35">
        <v>1.74270219476167</v>
      </c>
      <c r="H16" s="36">
        <v>3.84471924439083</v>
      </c>
      <c r="I16" s="36">
        <v>-2.10201704962915</v>
      </c>
      <c r="J16" s="28"/>
      <c r="K16" s="29"/>
      <c r="L16" s="29"/>
      <c r="M16" s="29"/>
      <c r="N16" s="29"/>
      <c r="O16" s="29"/>
      <c r="P16" s="29"/>
      <c r="Q16" s="29"/>
      <c r="R16" s="29"/>
      <c r="S16" s="30"/>
      <c r="T16" s="30"/>
    </row>
    <row r="17" spans="3:20" ht="12" customHeight="1">
      <c r="C17" s="34" t="s">
        <v>10</v>
      </c>
      <c r="D17" s="35">
        <v>25.482045699229</v>
      </c>
      <c r="E17" s="36">
        <v>25.8667140224623</v>
      </c>
      <c r="F17" s="36">
        <v>-0.384668323233356</v>
      </c>
      <c r="G17" s="35">
        <v>4.59966630489508</v>
      </c>
      <c r="H17" s="36">
        <v>5.9014591225979</v>
      </c>
      <c r="I17" s="36">
        <v>-1.30179281770281</v>
      </c>
      <c r="J17" s="28"/>
      <c r="K17" s="29"/>
      <c r="L17" s="29"/>
      <c r="M17" s="29"/>
      <c r="N17" s="29"/>
      <c r="O17" s="29"/>
      <c r="P17" s="29"/>
      <c r="Q17" s="29"/>
      <c r="R17" s="29"/>
      <c r="S17" s="30"/>
      <c r="T17" s="30"/>
    </row>
    <row r="18" spans="3:20" ht="12" customHeight="1">
      <c r="C18" s="34" t="s">
        <v>0</v>
      </c>
      <c r="D18" s="35">
        <v>23.240986409919</v>
      </c>
      <c r="E18" s="36">
        <v>19.4340632053923</v>
      </c>
      <c r="F18" s="36">
        <v>3.80692320452669</v>
      </c>
      <c r="G18" s="35">
        <v>2.32792969768918</v>
      </c>
      <c r="H18" s="36">
        <v>3.5874923977638</v>
      </c>
      <c r="I18" s="36">
        <v>-1.25956270007462</v>
      </c>
      <c r="J18" s="28"/>
      <c r="K18" s="29"/>
      <c r="L18" s="29"/>
      <c r="M18" s="29"/>
      <c r="N18" s="29"/>
      <c r="O18" s="29"/>
      <c r="P18" s="29"/>
      <c r="Q18" s="29"/>
      <c r="R18" s="29"/>
      <c r="S18" s="30"/>
      <c r="T18" s="30"/>
    </row>
    <row r="19" spans="3:20" ht="12" customHeight="1">
      <c r="C19" s="34" t="s">
        <v>2</v>
      </c>
      <c r="D19" s="35">
        <v>17.0029026123592</v>
      </c>
      <c r="E19" s="36">
        <v>23.1117139454637</v>
      </c>
      <c r="F19" s="36">
        <v>-6.10881133310451</v>
      </c>
      <c r="G19" s="35">
        <v>7.9203549573018</v>
      </c>
      <c r="H19" s="36">
        <v>6.72720526535057</v>
      </c>
      <c r="I19" s="36">
        <v>1.19314969195124</v>
      </c>
      <c r="J19" s="28"/>
      <c r="K19" s="29"/>
      <c r="L19" s="29"/>
      <c r="M19" s="29"/>
      <c r="N19" s="29"/>
      <c r="O19" s="29"/>
      <c r="P19" s="29"/>
      <c r="Q19" s="29"/>
      <c r="R19" s="29"/>
      <c r="S19" s="30"/>
      <c r="T19" s="30"/>
    </row>
    <row r="20" spans="3:20" ht="12" customHeight="1">
      <c r="C20" s="34" t="s">
        <v>3</v>
      </c>
      <c r="D20" s="35">
        <v>20.9696449197417</v>
      </c>
      <c r="E20" s="36">
        <v>20.2979078086759</v>
      </c>
      <c r="F20" s="36">
        <v>0.67173711106576</v>
      </c>
      <c r="G20" s="35">
        <v>2.64227512115785</v>
      </c>
      <c r="H20" s="36">
        <v>4.0324787268987</v>
      </c>
      <c r="I20" s="36">
        <v>-1.39020360574086</v>
      </c>
      <c r="J20" s="28"/>
      <c r="K20" s="29"/>
      <c r="L20" s="29"/>
      <c r="M20" s="29"/>
      <c r="N20" s="29"/>
      <c r="O20" s="29"/>
      <c r="P20" s="29"/>
      <c r="Q20" s="29"/>
      <c r="R20" s="29"/>
      <c r="S20" s="30"/>
      <c r="T20" s="30"/>
    </row>
    <row r="21" spans="3:20" ht="12" customHeight="1">
      <c r="C21" s="34" t="s">
        <v>1</v>
      </c>
      <c r="D21" s="35">
        <v>14.1260511287536</v>
      </c>
      <c r="E21" s="36">
        <v>15.9483267663489</v>
      </c>
      <c r="F21" s="36">
        <v>-1.82227563759534</v>
      </c>
      <c r="G21" s="35">
        <v>2.75223626605316</v>
      </c>
      <c r="H21" s="36">
        <v>3.47343851955443</v>
      </c>
      <c r="I21" s="36">
        <v>-0.721202253501278</v>
      </c>
      <c r="J21" s="28"/>
      <c r="K21" s="29"/>
      <c r="L21" s="29"/>
      <c r="M21" s="29"/>
      <c r="N21" s="29"/>
      <c r="O21" s="29"/>
      <c r="P21" s="29"/>
      <c r="Q21" s="29"/>
      <c r="R21" s="29"/>
      <c r="S21" s="30"/>
      <c r="T21" s="30"/>
    </row>
    <row r="22" spans="3:20" ht="12" customHeight="1">
      <c r="C22" s="34" t="s">
        <v>11</v>
      </c>
      <c r="D22" s="35">
        <v>30.1956200354548</v>
      </c>
      <c r="E22" s="36">
        <v>30.2667588704419</v>
      </c>
      <c r="F22" s="36">
        <v>-0.0711388349870496</v>
      </c>
      <c r="G22" s="35">
        <v>1.59531031746523</v>
      </c>
      <c r="H22" s="36">
        <v>2.54855916554234</v>
      </c>
      <c r="I22" s="36">
        <v>-0.953248848077114</v>
      </c>
      <c r="J22" s="28"/>
      <c r="K22" s="29"/>
      <c r="L22" s="29"/>
      <c r="M22" s="29"/>
      <c r="N22" s="29"/>
      <c r="O22" s="29"/>
      <c r="P22" s="29"/>
      <c r="Q22" s="29"/>
      <c r="R22" s="29"/>
      <c r="S22" s="30"/>
      <c r="T22" s="30"/>
    </row>
    <row r="23" spans="3:20" ht="12" customHeight="1">
      <c r="C23" s="34" t="s">
        <v>5</v>
      </c>
      <c r="D23" s="35">
        <v>24.9561585409698</v>
      </c>
      <c r="E23" s="36">
        <v>16.2791272044317</v>
      </c>
      <c r="F23" s="36">
        <v>8.67703133653807</v>
      </c>
      <c r="G23" s="35">
        <v>3.34429979809993</v>
      </c>
      <c r="H23" s="36">
        <v>6.12368402209263</v>
      </c>
      <c r="I23" s="36">
        <v>-2.7793842239927</v>
      </c>
      <c r="J23" s="28"/>
      <c r="K23" s="29"/>
      <c r="L23" s="29"/>
      <c r="M23" s="29"/>
      <c r="N23" s="29"/>
      <c r="O23" s="29"/>
      <c r="P23" s="29"/>
      <c r="Q23" s="29"/>
      <c r="R23" s="29"/>
      <c r="S23" s="30"/>
      <c r="T23" s="30"/>
    </row>
    <row r="24" spans="3:20" ht="12" customHeight="1">
      <c r="C24" s="34" t="s">
        <v>12</v>
      </c>
      <c r="D24" s="35">
        <v>50.2319728676453</v>
      </c>
      <c r="E24" s="36">
        <v>20.475259790372</v>
      </c>
      <c r="F24" s="36">
        <v>29.7567130772733</v>
      </c>
      <c r="G24" s="35">
        <v>1.56096690184616</v>
      </c>
      <c r="H24" s="36">
        <v>10.2417310098101</v>
      </c>
      <c r="I24" s="36">
        <v>-8.68076410796398</v>
      </c>
      <c r="J24" s="28"/>
      <c r="K24" s="29"/>
      <c r="L24" s="29"/>
      <c r="M24" s="29"/>
      <c r="N24" s="29"/>
      <c r="O24" s="29"/>
      <c r="P24" s="29"/>
      <c r="Q24" s="29"/>
      <c r="R24" s="29"/>
      <c r="S24" s="30"/>
      <c r="T24" s="30"/>
    </row>
    <row r="25" spans="3:20" ht="12" customHeight="1">
      <c r="C25" s="34" t="s">
        <v>13</v>
      </c>
      <c r="D25" s="35">
        <v>27.0706221468662</v>
      </c>
      <c r="E25" s="36">
        <v>29.2581812735923</v>
      </c>
      <c r="F25" s="36">
        <v>-2.18755912672616</v>
      </c>
      <c r="G25" s="35">
        <v>4.0426734855033</v>
      </c>
      <c r="H25" s="36">
        <v>4.6904523713737</v>
      </c>
      <c r="I25" s="36">
        <v>-0.647778885870406</v>
      </c>
      <c r="J25" s="28"/>
      <c r="K25" s="29"/>
      <c r="L25" s="29"/>
      <c r="M25" s="29"/>
      <c r="N25" s="29"/>
      <c r="O25" s="29"/>
      <c r="P25" s="29"/>
      <c r="R25" s="29"/>
      <c r="S25" s="30"/>
      <c r="T25" s="30"/>
    </row>
    <row r="26" spans="3:17" ht="12" customHeight="1">
      <c r="C26" s="34" t="s">
        <v>14</v>
      </c>
      <c r="D26" s="35">
        <v>47.3056702143612</v>
      </c>
      <c r="E26" s="36">
        <v>41.129689634156</v>
      </c>
      <c r="F26" s="36">
        <v>6.17598058020519</v>
      </c>
      <c r="G26" s="35">
        <v>7.78097358481412</v>
      </c>
      <c r="H26" s="36">
        <v>8.38869087111365</v>
      </c>
      <c r="I26" s="36">
        <v>-0.60771728629953</v>
      </c>
      <c r="J26" s="28"/>
      <c r="K26" s="29"/>
      <c r="L26" s="29"/>
      <c r="M26" s="29"/>
      <c r="N26" s="29"/>
      <c r="O26" s="29"/>
      <c r="P26" s="29"/>
      <c r="Q26" s="29"/>
    </row>
    <row r="27" spans="3:20" ht="12" customHeight="1">
      <c r="C27" s="34" t="s">
        <v>7</v>
      </c>
      <c r="D27" s="35">
        <v>19.8962413177939</v>
      </c>
      <c r="E27" s="36">
        <v>29.6051069198231</v>
      </c>
      <c r="F27" s="36">
        <v>-9.70886560202913</v>
      </c>
      <c r="G27" s="35">
        <v>5.7052661120418</v>
      </c>
      <c r="H27" s="36">
        <v>2.92190390242976</v>
      </c>
      <c r="I27" s="36">
        <v>2.78336220961203</v>
      </c>
      <c r="J27" s="28"/>
      <c r="K27" s="29"/>
      <c r="L27" s="29"/>
      <c r="M27" s="29"/>
      <c r="N27" s="29"/>
      <c r="O27" s="29"/>
      <c r="P27" s="29"/>
      <c r="Q27" s="29"/>
      <c r="R27" s="29"/>
      <c r="S27" s="30"/>
      <c r="T27" s="30"/>
    </row>
    <row r="28" spans="3:20" ht="12" customHeight="1">
      <c r="C28" s="37" t="s">
        <v>6</v>
      </c>
      <c r="D28" s="38">
        <v>9.49892951497188</v>
      </c>
      <c r="E28" s="39">
        <v>13.6834226895116</v>
      </c>
      <c r="F28" s="39">
        <v>-4.18449317453975</v>
      </c>
      <c r="G28" s="38">
        <v>4.09951634353326</v>
      </c>
      <c r="H28" s="39">
        <v>2.75603676027695</v>
      </c>
      <c r="I28" s="39">
        <v>1.3434795832563</v>
      </c>
      <c r="J28" s="28"/>
      <c r="K28" s="29"/>
      <c r="L28" s="29"/>
      <c r="M28" s="29"/>
      <c r="N28" s="29"/>
      <c r="O28" s="29"/>
      <c r="P28" s="29"/>
      <c r="Q28" s="29"/>
      <c r="R28" s="29"/>
      <c r="S28" s="30"/>
      <c r="T28" s="30"/>
    </row>
    <row r="29" spans="3:19" ht="12" customHeight="1">
      <c r="C29" s="10"/>
      <c r="D29" s="10"/>
      <c r="E29" s="10"/>
      <c r="F29" s="10"/>
      <c r="G29" s="10"/>
      <c r="H29" s="10"/>
      <c r="I29" s="10"/>
      <c r="J29" s="40"/>
      <c r="K29" s="10"/>
      <c r="L29" s="10"/>
      <c r="M29" s="10"/>
      <c r="N29" s="10"/>
      <c r="O29" s="10"/>
      <c r="P29" s="10"/>
      <c r="Q29" s="10"/>
      <c r="R29" s="10"/>
      <c r="S29" s="10"/>
    </row>
    <row r="30" ht="12" customHeight="1">
      <c r="C30" s="10" t="s">
        <v>62</v>
      </c>
    </row>
    <row r="31" ht="12" customHeight="1">
      <c r="C31" s="11" t="s">
        <v>68</v>
      </c>
    </row>
    <row r="32" spans="4:5" ht="12" customHeight="1">
      <c r="D32" s="30"/>
      <c r="E32" s="30"/>
    </row>
    <row r="33" spans="3:26" ht="12" customHeight="1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3:26" ht="12" customHeight="1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2:26" ht="12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2:26" ht="12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2:26" ht="12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2:26" ht="12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2:26" ht="12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2:26" ht="12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2:26" ht="12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2:26" ht="12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3:26" ht="12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3:26" ht="12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3:26" ht="12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3:26" ht="12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3:26" ht="12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3:26" ht="12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3:26" ht="12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3:26" ht="12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3:26" ht="12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3:26" ht="12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3:26" ht="12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3:26" ht="12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3:26" ht="12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3:26" ht="12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3:26" ht="12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3:26" ht="12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3:26" ht="12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3:26" ht="12" customHeight="1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3:26" ht="12" customHeight="1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3:26" ht="12" customHeight="1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3:26" ht="12" customHeight="1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3:26" ht="12" customHeight="1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3:26" ht="12" customHeight="1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3:26" ht="12" customHeight="1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3:26" ht="12" customHeight="1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3:26" ht="12" customHeight="1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3:26" ht="12" customHeight="1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3:26" ht="12" customHeight="1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3:26" ht="12" customHeight="1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3:26" ht="12" customHeight="1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3:26" ht="12" customHeight="1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3:26" ht="12" customHeight="1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3:26" ht="12" customHeight="1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3:26" ht="12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3:26" ht="12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3:26" ht="12" customHeight="1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3:26" ht="12" customHeight="1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3:26" ht="12" customHeight="1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3:26" ht="12" customHeight="1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3:26" ht="12" customHeight="1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3:26" ht="12" customHeight="1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3:26" ht="12" customHeight="1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3:26" ht="12" customHeight="1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3:26" ht="12" customHeight="1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3:26" ht="12" customHeight="1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3:26" ht="12" customHeight="1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3:26" ht="12" customHeight="1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3:26" ht="12" customHeight="1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3:26" ht="12" customHeight="1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3:26" ht="12" customHeight="1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3:26" ht="12" customHeight="1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3:26" ht="12" customHeight="1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3:26" ht="12" customHeight="1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3:26" ht="12" customHeight="1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3:26" ht="12" customHeight="1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3:26" ht="12" customHeight="1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3:26" ht="12" customHeight="1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3:26" ht="12" customHeight="1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3:26" ht="12" customHeight="1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3:26" ht="12" customHeight="1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3:26" ht="12" customHeight="1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3:26" ht="12" customHeight="1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3:26" ht="12" customHeight="1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3:26" ht="12" customHeight="1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3:26" ht="12" customHeight="1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3:26" ht="12" customHeight="1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3:26" ht="12" customHeight="1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3:26" ht="12" customHeight="1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3:26" ht="12" customHeight="1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3:26" ht="12" customHeight="1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3:26" ht="12" customHeight="1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3:26" ht="12" customHeight="1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3:26" ht="12" customHeight="1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3:26" ht="12" customHeight="1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3:26" ht="12" customHeight="1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3:26" ht="12" customHeight="1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3:26" ht="12" customHeight="1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3:26" ht="12" customHeight="1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3:26" ht="12" customHeight="1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3:26" ht="12" customHeight="1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3:26" ht="12" customHeight="1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3:26" ht="12" customHeight="1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3:26" ht="12" customHeight="1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3:26" ht="12" customHeight="1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3:26" ht="12" customHeight="1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3:26" ht="12" customHeight="1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3:26" ht="12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</sheetData>
  <mergeCells count="2">
    <mergeCell ref="D11:F11"/>
    <mergeCell ref="G11:I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showGridLines="0" zoomScalePageLayoutView="150" workbookViewId="0" topLeftCell="A1">
      <selection activeCell="E32" sqref="E32"/>
    </sheetView>
  </sheetViews>
  <sheetFormatPr defaultColWidth="8.7109375" defaultRowHeight="12"/>
  <cols>
    <col min="1" max="2" width="9.8515625" style="14" customWidth="1"/>
    <col min="3" max="3" width="22.57421875" style="14" customWidth="1"/>
    <col min="4" max="9" width="20.00390625" style="14" customWidth="1"/>
    <col min="10" max="10" width="10.57421875" style="14" customWidth="1"/>
    <col min="11" max="11" width="15.7109375" style="14" customWidth="1"/>
    <col min="12" max="12" width="12.7109375" style="14" customWidth="1"/>
    <col min="13" max="18" width="11.57421875" style="14" customWidth="1"/>
    <col min="19" max="16384" width="8.7109375" style="14" customWidth="1"/>
  </cols>
  <sheetData>
    <row r="2" spans="1:9" ht="12">
      <c r="A2" s="15"/>
      <c r="B2" s="15"/>
      <c r="C2" s="15"/>
      <c r="D2" s="15"/>
      <c r="E2" s="15"/>
      <c r="F2" s="15"/>
      <c r="G2" s="15"/>
      <c r="H2" s="15"/>
      <c r="I2" s="15"/>
    </row>
    <row r="4" ht="12">
      <c r="C4" s="16"/>
    </row>
    <row r="6" spans="1:3" ht="12">
      <c r="A6" s="16"/>
      <c r="B6" s="16"/>
      <c r="C6" s="3" t="s">
        <v>57</v>
      </c>
    </row>
    <row r="7" spans="1:3" ht="12">
      <c r="A7" s="16"/>
      <c r="B7" s="16"/>
      <c r="C7" s="4" t="s">
        <v>25</v>
      </c>
    </row>
    <row r="8" spans="1:3" ht="12">
      <c r="A8" s="16"/>
      <c r="B8" s="16"/>
      <c r="C8" s="10"/>
    </row>
    <row r="9" spans="1:3" ht="12">
      <c r="A9" s="16"/>
      <c r="B9" s="16"/>
      <c r="C9" s="10"/>
    </row>
    <row r="10" spans="1:9" ht="12">
      <c r="A10" s="16"/>
      <c r="B10" s="16"/>
      <c r="C10" s="17"/>
      <c r="D10" s="10"/>
      <c r="E10" s="10"/>
      <c r="F10" s="10"/>
      <c r="G10" s="10"/>
      <c r="H10" s="10"/>
      <c r="I10" s="10"/>
    </row>
    <row r="11" spans="1:17" ht="12">
      <c r="A11" s="16"/>
      <c r="B11" s="16"/>
      <c r="C11" s="18"/>
      <c r="D11" s="84">
        <v>2003</v>
      </c>
      <c r="E11" s="85"/>
      <c r="F11" s="85"/>
      <c r="G11" s="84">
        <v>2013</v>
      </c>
      <c r="H11" s="85"/>
      <c r="I11" s="85"/>
      <c r="L11" s="19"/>
      <c r="M11" s="19"/>
      <c r="N11" s="19"/>
      <c r="O11" s="19"/>
      <c r="P11" s="19"/>
      <c r="Q11" s="19"/>
    </row>
    <row r="12" spans="3:17" ht="24" customHeight="1">
      <c r="C12" s="42"/>
      <c r="D12" s="43" t="s">
        <v>47</v>
      </c>
      <c r="E12" s="44" t="s">
        <v>48</v>
      </c>
      <c r="F12" s="44" t="s">
        <v>20</v>
      </c>
      <c r="G12" s="43" t="s">
        <v>47</v>
      </c>
      <c r="H12" s="44" t="s">
        <v>48</v>
      </c>
      <c r="I12" s="44" t="s">
        <v>20</v>
      </c>
      <c r="L12" s="23"/>
      <c r="M12" s="23"/>
      <c r="N12" s="23"/>
      <c r="O12" s="23"/>
      <c r="P12" s="23"/>
      <c r="Q12" s="24"/>
    </row>
    <row r="13" spans="3:20" ht="12">
      <c r="C13" s="31" t="s">
        <v>8</v>
      </c>
      <c r="D13" s="45">
        <v>2687</v>
      </c>
      <c r="E13" s="46">
        <v>6358</v>
      </c>
      <c r="F13" s="46">
        <v>-3671</v>
      </c>
      <c r="G13" s="45">
        <v>10004</v>
      </c>
      <c r="H13" s="46">
        <v>8144</v>
      </c>
      <c r="I13" s="46">
        <v>1860</v>
      </c>
      <c r="J13" s="47"/>
      <c r="K13" s="29"/>
      <c r="L13" s="29"/>
      <c r="M13" s="29"/>
      <c r="N13" s="29"/>
      <c r="O13" s="29"/>
      <c r="P13" s="29"/>
      <c r="Q13" s="29"/>
      <c r="R13" s="29"/>
      <c r="S13" s="30"/>
      <c r="T13" s="30"/>
    </row>
    <row r="14" spans="3:20" ht="12">
      <c r="C14" s="34" t="s">
        <v>9</v>
      </c>
      <c r="D14" s="48">
        <v>17532</v>
      </c>
      <c r="E14" s="49">
        <v>9043</v>
      </c>
      <c r="F14" s="49">
        <v>8489</v>
      </c>
      <c r="G14" s="48">
        <v>32096</v>
      </c>
      <c r="H14" s="49">
        <v>10170</v>
      </c>
      <c r="I14" s="49">
        <v>21926</v>
      </c>
      <c r="J14" s="47"/>
      <c r="K14" s="29"/>
      <c r="L14" s="29"/>
      <c r="M14" s="29"/>
      <c r="N14" s="29"/>
      <c r="O14" s="29"/>
      <c r="P14" s="29"/>
      <c r="Q14" s="29"/>
      <c r="R14" s="29"/>
      <c r="S14" s="30"/>
      <c r="T14" s="30"/>
    </row>
    <row r="15" spans="3:20" ht="12">
      <c r="C15" s="34" t="s">
        <v>4</v>
      </c>
      <c r="D15" s="48">
        <v>12399</v>
      </c>
      <c r="E15" s="49">
        <v>19212</v>
      </c>
      <c r="F15" s="49">
        <v>-6813</v>
      </c>
      <c r="G15" s="48">
        <v>40057</v>
      </c>
      <c r="H15" s="49">
        <v>33028</v>
      </c>
      <c r="I15" s="49">
        <v>7028</v>
      </c>
      <c r="J15" s="47"/>
      <c r="K15" s="29"/>
      <c r="L15" s="29"/>
      <c r="M15" s="29"/>
      <c r="N15" s="29"/>
      <c r="O15" s="29"/>
      <c r="P15" s="29"/>
      <c r="Q15" s="29"/>
      <c r="R15" s="29"/>
      <c r="S15" s="30"/>
      <c r="T15" s="30"/>
    </row>
    <row r="16" spans="3:20" ht="12">
      <c r="C16" s="34" t="s">
        <v>10</v>
      </c>
      <c r="D16" s="48">
        <v>21588</v>
      </c>
      <c r="E16" s="49">
        <v>15997</v>
      </c>
      <c r="F16" s="49">
        <v>5591</v>
      </c>
      <c r="G16" s="48">
        <v>31629</v>
      </c>
      <c r="H16" s="49">
        <v>27248</v>
      </c>
      <c r="I16" s="49">
        <v>4381</v>
      </c>
      <c r="J16" s="47"/>
      <c r="K16" s="29"/>
      <c r="L16" s="29"/>
      <c r="M16" s="29"/>
      <c r="N16" s="29"/>
      <c r="O16" s="29"/>
      <c r="P16" s="29"/>
      <c r="Q16" s="29"/>
      <c r="R16" s="29"/>
      <c r="S16" s="30"/>
      <c r="T16" s="30"/>
    </row>
    <row r="17" spans="3:20" ht="12">
      <c r="C17" s="34" t="s">
        <v>0</v>
      </c>
      <c r="D17" s="48">
        <v>41477</v>
      </c>
      <c r="E17" s="49">
        <v>106579</v>
      </c>
      <c r="F17" s="49">
        <v>-65102</v>
      </c>
      <c r="G17" s="48">
        <v>148269</v>
      </c>
      <c r="H17" s="49">
        <v>280055</v>
      </c>
      <c r="I17" s="49">
        <v>-131786</v>
      </c>
      <c r="J17" s="47"/>
      <c r="K17" s="29"/>
      <c r="L17" s="29"/>
      <c r="M17" s="29"/>
      <c r="N17" s="29"/>
      <c r="O17" s="29"/>
      <c r="P17" s="29"/>
      <c r="Q17" s="29"/>
      <c r="R17" s="29"/>
      <c r="S17" s="30"/>
      <c r="T17" s="30"/>
    </row>
    <row r="18" spans="3:20" ht="12">
      <c r="C18" s="34" t="s">
        <v>2</v>
      </c>
      <c r="D18" s="48">
        <v>14579</v>
      </c>
      <c r="E18" s="49">
        <v>14104</v>
      </c>
      <c r="F18" s="49">
        <v>475</v>
      </c>
      <c r="G18" s="48">
        <v>35872</v>
      </c>
      <c r="H18" s="49">
        <v>36799</v>
      </c>
      <c r="I18" s="49">
        <v>-928</v>
      </c>
      <c r="J18" s="47"/>
      <c r="K18" s="29"/>
      <c r="L18" s="29"/>
      <c r="M18" s="29"/>
      <c r="N18" s="29"/>
      <c r="O18" s="29"/>
      <c r="P18" s="29"/>
      <c r="Q18" s="29"/>
      <c r="R18" s="29"/>
      <c r="S18" s="30"/>
      <c r="T18" s="30"/>
    </row>
    <row r="19" spans="3:20" ht="12">
      <c r="C19" s="34" t="s">
        <v>3</v>
      </c>
      <c r="D19" s="48">
        <v>4236</v>
      </c>
      <c r="E19" s="49">
        <v>10576</v>
      </c>
      <c r="F19" s="49">
        <v>-6341</v>
      </c>
      <c r="G19" s="48">
        <v>9712</v>
      </c>
      <c r="H19" s="49">
        <v>14391</v>
      </c>
      <c r="I19" s="49">
        <v>-4680</v>
      </c>
      <c r="J19" s="47"/>
      <c r="K19" s="29"/>
      <c r="L19" s="29"/>
      <c r="M19" s="29"/>
      <c r="N19" s="29"/>
      <c r="O19" s="29"/>
      <c r="P19" s="29"/>
      <c r="Q19" s="29"/>
      <c r="R19" s="29"/>
      <c r="S19" s="30"/>
      <c r="T19" s="30"/>
    </row>
    <row r="20" spans="3:20" ht="12">
      <c r="C20" s="34" t="s">
        <v>1</v>
      </c>
      <c r="D20" s="48">
        <v>41040</v>
      </c>
      <c r="E20" s="49">
        <v>72607</v>
      </c>
      <c r="F20" s="49">
        <v>-31567</v>
      </c>
      <c r="G20" s="48">
        <v>54040</v>
      </c>
      <c r="H20" s="49">
        <v>56530</v>
      </c>
      <c r="I20" s="49">
        <v>-2490</v>
      </c>
      <c r="J20" s="47"/>
      <c r="K20" s="29"/>
      <c r="L20" s="29"/>
      <c r="M20" s="29"/>
      <c r="N20" s="29"/>
      <c r="O20" s="29"/>
      <c r="P20" s="29"/>
      <c r="Q20" s="29"/>
      <c r="R20" s="29"/>
      <c r="S20" s="30"/>
      <c r="T20" s="30"/>
    </row>
    <row r="21" spans="3:20" ht="12">
      <c r="C21" s="34" t="s">
        <v>11</v>
      </c>
      <c r="D21" s="48">
        <v>14398</v>
      </c>
      <c r="E21" s="49">
        <v>6554</v>
      </c>
      <c r="F21" s="49">
        <v>7844</v>
      </c>
      <c r="G21" s="48">
        <v>27429</v>
      </c>
      <c r="H21" s="49">
        <v>17534</v>
      </c>
      <c r="I21" s="49">
        <v>9894</v>
      </c>
      <c r="J21" s="47"/>
      <c r="K21" s="29"/>
      <c r="L21" s="29"/>
      <c r="M21" s="29"/>
      <c r="N21" s="29"/>
      <c r="O21" s="29"/>
      <c r="P21" s="29"/>
      <c r="Q21" s="29"/>
      <c r="R21" s="29"/>
      <c r="S21" s="30"/>
      <c r="T21" s="30"/>
    </row>
    <row r="22" spans="3:20" ht="12">
      <c r="C22" s="34" t="s">
        <v>5</v>
      </c>
      <c r="D22" s="48">
        <v>37270</v>
      </c>
      <c r="E22" s="49">
        <v>71283</v>
      </c>
      <c r="F22" s="49">
        <v>-34013</v>
      </c>
      <c r="G22" s="48">
        <v>119775</v>
      </c>
      <c r="H22" s="49">
        <v>206478</v>
      </c>
      <c r="I22" s="49">
        <v>-86702</v>
      </c>
      <c r="J22" s="47"/>
      <c r="K22" s="29"/>
      <c r="L22" s="29"/>
      <c r="M22" s="29"/>
      <c r="N22" s="29"/>
      <c r="O22" s="29"/>
      <c r="P22" s="29"/>
      <c r="Q22" s="29"/>
      <c r="R22" s="29"/>
      <c r="S22" s="30"/>
      <c r="T22" s="30"/>
    </row>
    <row r="23" spans="3:20" ht="12">
      <c r="C23" s="34" t="s">
        <v>12</v>
      </c>
      <c r="D23" s="48">
        <v>13661</v>
      </c>
      <c r="E23" s="49">
        <v>12997</v>
      </c>
      <c r="F23" s="49">
        <v>665</v>
      </c>
      <c r="G23" s="48">
        <v>33684</v>
      </c>
      <c r="H23" s="49">
        <v>30183</v>
      </c>
      <c r="I23" s="49">
        <v>3501</v>
      </c>
      <c r="J23" s="47"/>
      <c r="K23" s="29"/>
      <c r="L23" s="29"/>
      <c r="M23" s="29"/>
      <c r="N23" s="29"/>
      <c r="O23" s="29"/>
      <c r="P23" s="29"/>
      <c r="Q23" s="29"/>
      <c r="R23" s="29"/>
      <c r="S23" s="30"/>
      <c r="T23" s="30"/>
    </row>
    <row r="24" spans="3:20" ht="12">
      <c r="C24" s="34" t="s">
        <v>13</v>
      </c>
      <c r="D24" s="48">
        <v>13594</v>
      </c>
      <c r="E24" s="49">
        <v>15073</v>
      </c>
      <c r="F24" s="49">
        <v>-1479</v>
      </c>
      <c r="G24" s="48">
        <v>24488</v>
      </c>
      <c r="H24" s="49">
        <v>15541</v>
      </c>
      <c r="I24" s="49">
        <v>8947</v>
      </c>
      <c r="J24" s="47"/>
      <c r="K24" s="29"/>
      <c r="L24" s="29"/>
      <c r="M24" s="29"/>
      <c r="N24" s="29"/>
      <c r="O24" s="29"/>
      <c r="P24" s="29"/>
      <c r="Q24" s="29"/>
      <c r="R24" s="29"/>
      <c r="S24" s="30"/>
      <c r="T24" s="30"/>
    </row>
    <row r="25" spans="3:20" ht="12">
      <c r="C25" s="34" t="s">
        <v>14</v>
      </c>
      <c r="D25" s="48">
        <v>16450</v>
      </c>
      <c r="E25" s="49">
        <v>26144</v>
      </c>
      <c r="F25" s="49">
        <v>-9693</v>
      </c>
      <c r="G25" s="48">
        <v>39970</v>
      </c>
      <c r="H25" s="49">
        <v>35840</v>
      </c>
      <c r="I25" s="49">
        <v>4130</v>
      </c>
      <c r="J25" s="47"/>
      <c r="K25" s="29"/>
      <c r="L25" s="29"/>
      <c r="M25" s="29"/>
      <c r="N25" s="29"/>
      <c r="O25" s="29"/>
      <c r="P25" s="29"/>
      <c r="Q25" s="29"/>
      <c r="R25" s="29"/>
      <c r="S25" s="30"/>
      <c r="T25" s="30"/>
    </row>
    <row r="26" spans="3:20" ht="12">
      <c r="C26" s="34" t="s">
        <v>7</v>
      </c>
      <c r="D26" s="48">
        <v>30870</v>
      </c>
      <c r="E26" s="49">
        <v>27367</v>
      </c>
      <c r="F26" s="49">
        <v>3504</v>
      </c>
      <c r="G26" s="48">
        <v>77750</v>
      </c>
      <c r="H26" s="49">
        <v>50383</v>
      </c>
      <c r="I26" s="49">
        <v>27366</v>
      </c>
      <c r="J26" s="47"/>
      <c r="K26" s="29"/>
      <c r="L26" s="29"/>
      <c r="M26" s="29"/>
      <c r="N26" s="29"/>
      <c r="O26" s="29"/>
      <c r="P26" s="29"/>
      <c r="Q26" s="29"/>
      <c r="R26" s="29"/>
      <c r="S26" s="30"/>
      <c r="T26" s="30"/>
    </row>
    <row r="27" spans="3:20" ht="12">
      <c r="C27" s="37" t="s">
        <v>6</v>
      </c>
      <c r="D27" s="50">
        <v>227427</v>
      </c>
      <c r="E27" s="51">
        <v>158449</v>
      </c>
      <c r="F27" s="51">
        <v>68978</v>
      </c>
      <c r="G27" s="50">
        <v>288239</v>
      </c>
      <c r="H27" s="51">
        <v>195989</v>
      </c>
      <c r="I27" s="51">
        <v>92250</v>
      </c>
      <c r="J27" s="47"/>
      <c r="K27" s="29"/>
      <c r="L27" s="29"/>
      <c r="M27" s="29"/>
      <c r="N27" s="29"/>
      <c r="O27" s="29"/>
      <c r="P27" s="29"/>
      <c r="Q27" s="29"/>
      <c r="R27" s="29"/>
      <c r="S27" s="30"/>
      <c r="T27" s="30"/>
    </row>
    <row r="28" spans="3:20" ht="12">
      <c r="C28" s="52" t="s">
        <v>49</v>
      </c>
      <c r="D28" s="53">
        <v>861931</v>
      </c>
      <c r="E28" s="54">
        <v>935282</v>
      </c>
      <c r="F28" s="54">
        <v>-73351</v>
      </c>
      <c r="G28" s="53">
        <v>1737022</v>
      </c>
      <c r="H28" s="54">
        <v>1682390</v>
      </c>
      <c r="I28" s="54">
        <v>54632</v>
      </c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0"/>
    </row>
    <row r="29" spans="3:19" ht="12">
      <c r="C29" s="10"/>
      <c r="D29" s="10"/>
      <c r="E29" s="10"/>
      <c r="F29" s="10"/>
      <c r="G29" s="10"/>
      <c r="H29" s="10"/>
      <c r="I29" s="10"/>
      <c r="J29" s="40"/>
      <c r="K29" s="10"/>
      <c r="L29" s="10"/>
      <c r="M29" s="10"/>
      <c r="N29" s="10"/>
      <c r="O29" s="10"/>
      <c r="P29" s="10"/>
      <c r="Q29" s="10"/>
      <c r="R29" s="10"/>
      <c r="S29" s="10"/>
    </row>
    <row r="30" spans="3:7" ht="12">
      <c r="C30" s="55" t="s">
        <v>69</v>
      </c>
      <c r="D30" s="30"/>
      <c r="E30" s="30"/>
      <c r="G30" s="28"/>
    </row>
    <row r="31" ht="12">
      <c r="C31" s="16"/>
    </row>
    <row r="32" spans="3:24" ht="12">
      <c r="C32" s="1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0"/>
      <c r="Q32" s="10"/>
      <c r="R32" s="10"/>
      <c r="S32" s="10"/>
      <c r="T32" s="10"/>
      <c r="U32" s="10"/>
      <c r="V32" s="10"/>
      <c r="W32" s="10"/>
      <c r="X32" s="10"/>
    </row>
    <row r="35" ht="12">
      <c r="A35" s="56" t="s">
        <v>42</v>
      </c>
    </row>
    <row r="36" ht="12">
      <c r="A36" s="15" t="s">
        <v>46</v>
      </c>
    </row>
    <row r="39" ht="12">
      <c r="A39" s="57"/>
    </row>
    <row r="41" ht="12">
      <c r="A41" s="58"/>
    </row>
    <row r="51" ht="12">
      <c r="A51" s="58"/>
    </row>
    <row r="52" ht="12">
      <c r="B52" s="10"/>
    </row>
    <row r="53" ht="12">
      <c r="B53" s="10"/>
    </row>
    <row r="54" ht="12">
      <c r="B54" s="59"/>
    </row>
    <row r="55" ht="12">
      <c r="B55" s="59"/>
    </row>
    <row r="56" ht="12">
      <c r="B56" s="59"/>
    </row>
    <row r="57" ht="12">
      <c r="B57" s="59"/>
    </row>
    <row r="58" ht="12">
      <c r="B58" s="59"/>
    </row>
    <row r="59" ht="12">
      <c r="B59" s="59"/>
    </row>
    <row r="60" ht="12">
      <c r="B60" s="59"/>
    </row>
    <row r="61" ht="12">
      <c r="B61" s="59"/>
    </row>
    <row r="62" ht="12">
      <c r="B62" s="59"/>
    </row>
    <row r="63" ht="12">
      <c r="B63" s="59"/>
    </row>
    <row r="64" ht="12">
      <c r="B64" s="59"/>
    </row>
    <row r="65" ht="12">
      <c r="B65" s="59"/>
    </row>
    <row r="66" ht="12">
      <c r="B66" s="59"/>
    </row>
    <row r="67" ht="12">
      <c r="B67" s="59"/>
    </row>
    <row r="68" ht="12">
      <c r="B68" s="59"/>
    </row>
    <row r="69" ht="12">
      <c r="B69" s="10"/>
    </row>
    <row r="70" ht="12">
      <c r="B70" s="10"/>
    </row>
    <row r="71" ht="12">
      <c r="B71" s="10"/>
    </row>
    <row r="72" ht="12">
      <c r="B72" s="10"/>
    </row>
    <row r="73" ht="12">
      <c r="B73" s="10"/>
    </row>
  </sheetData>
  <mergeCells count="2">
    <mergeCell ref="D11:F11"/>
    <mergeCell ref="G11:I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PageLayoutView="150" workbookViewId="0" topLeftCell="A1">
      <selection activeCell="T33" sqref="T33"/>
    </sheetView>
  </sheetViews>
  <sheetFormatPr defaultColWidth="8.7109375" defaultRowHeight="12"/>
  <cols>
    <col min="1" max="2" width="13.57421875" style="14" customWidth="1"/>
    <col min="3" max="3" width="20.7109375" style="14" customWidth="1"/>
    <col min="4" max="4" width="7.57421875" style="14" customWidth="1"/>
    <col min="5" max="5" width="8.7109375" style="14" customWidth="1"/>
    <col min="6" max="6" width="20.7109375" style="14" customWidth="1"/>
    <col min="7" max="7" width="7.57421875" style="14" customWidth="1"/>
    <col min="8" max="16384" width="8.7109375" style="14" customWidth="1"/>
  </cols>
  <sheetData>
    <row r="1" ht="12">
      <c r="A1" s="60"/>
    </row>
    <row r="2" ht="12"/>
    <row r="3" ht="12"/>
    <row r="4" ht="12"/>
    <row r="5" ht="12"/>
    <row r="6" ht="12">
      <c r="C6" s="3" t="s">
        <v>50</v>
      </c>
    </row>
    <row r="7" ht="12">
      <c r="C7" s="4" t="s">
        <v>51</v>
      </c>
    </row>
    <row r="8" ht="12">
      <c r="C8" s="61"/>
    </row>
    <row r="9" ht="12">
      <c r="C9" s="61"/>
    </row>
    <row r="10" ht="12"/>
    <row r="11" spans="4:7" ht="12">
      <c r="D11" s="62" t="s">
        <v>18</v>
      </c>
      <c r="G11" s="62" t="s">
        <v>19</v>
      </c>
    </row>
    <row r="12" spans="3:7" ht="12">
      <c r="C12" s="14" t="s">
        <v>6</v>
      </c>
      <c r="D12" s="30">
        <v>16.59386006625132</v>
      </c>
      <c r="F12" s="14" t="s">
        <v>0</v>
      </c>
      <c r="G12" s="30">
        <v>16.646259190794048</v>
      </c>
    </row>
    <row r="13" spans="3:7" ht="12">
      <c r="C13" s="14" t="s">
        <v>0</v>
      </c>
      <c r="D13" s="30">
        <v>8.535815896402003</v>
      </c>
      <c r="F13" s="14" t="s">
        <v>5</v>
      </c>
      <c r="G13" s="30">
        <v>12.272897485125329</v>
      </c>
    </row>
    <row r="14" spans="3:7" ht="12">
      <c r="C14" s="14" t="s">
        <v>5</v>
      </c>
      <c r="D14" s="30">
        <v>6.895422165061812</v>
      </c>
      <c r="F14" s="14" t="s">
        <v>6</v>
      </c>
      <c r="G14" s="30">
        <v>11.64943919067517</v>
      </c>
    </row>
    <row r="15" spans="3:7" ht="12">
      <c r="C15" s="14" t="s">
        <v>7</v>
      </c>
      <c r="D15" s="30">
        <v>4.476051541085836</v>
      </c>
      <c r="F15" s="14" t="s">
        <v>1</v>
      </c>
      <c r="G15" s="30">
        <v>3.360100808968194</v>
      </c>
    </row>
    <row r="16" spans="3:7" ht="12">
      <c r="C16" s="14" t="s">
        <v>1</v>
      </c>
      <c r="D16" s="30">
        <v>3.1110717077849332</v>
      </c>
      <c r="F16" s="14" t="s">
        <v>7</v>
      </c>
      <c r="G16" s="30">
        <v>2.9947277385148507</v>
      </c>
    </row>
    <row r="17" spans="3:7" ht="12">
      <c r="C17" s="1" t="s">
        <v>72</v>
      </c>
      <c r="D17" s="30">
        <v>16.403994883196642</v>
      </c>
      <c r="F17" s="14" t="s">
        <v>52</v>
      </c>
      <c r="G17" s="30">
        <v>13.604336687688349</v>
      </c>
    </row>
    <row r="18" spans="3:7" ht="12">
      <c r="C18" s="14" t="s">
        <v>27</v>
      </c>
      <c r="D18" s="30">
        <v>43.983783740217454</v>
      </c>
      <c r="F18" s="14" t="s">
        <v>27</v>
      </c>
      <c r="G18" s="30">
        <v>39.47223889823406</v>
      </c>
    </row>
    <row r="19" ht="12">
      <c r="D19" s="63"/>
    </row>
    <row r="20" spans="3:13" ht="12">
      <c r="C20" s="11" t="s">
        <v>69</v>
      </c>
      <c r="H20" s="10"/>
      <c r="I20" s="10"/>
      <c r="J20" s="10"/>
      <c r="K20" s="10"/>
      <c r="L20" s="10"/>
      <c r="M20" s="10"/>
    </row>
    <row r="21" spans="8:13" ht="12">
      <c r="H21" s="10"/>
      <c r="I21" s="10"/>
      <c r="J21" s="10"/>
      <c r="K21" s="10"/>
      <c r="L21" s="10"/>
      <c r="M21" s="10"/>
    </row>
    <row r="22" spans="8:13" ht="12">
      <c r="H22" s="59"/>
      <c r="I22" s="64"/>
      <c r="J22" s="10"/>
      <c r="K22" s="10"/>
      <c r="L22" s="10"/>
      <c r="M22" s="10"/>
    </row>
    <row r="23" spans="8:13" ht="12">
      <c r="H23" s="59"/>
      <c r="I23" s="64"/>
      <c r="J23" s="10"/>
      <c r="K23" s="10"/>
      <c r="L23" s="10"/>
      <c r="M23" s="10"/>
    </row>
    <row r="24" spans="3:13" ht="12">
      <c r="C24" s="60"/>
      <c r="H24" s="59"/>
      <c r="I24" s="64"/>
      <c r="J24" s="10"/>
      <c r="K24" s="10"/>
      <c r="L24" s="10"/>
      <c r="M24" s="10"/>
    </row>
    <row r="25" spans="8:13" ht="12">
      <c r="H25" s="59"/>
      <c r="I25" s="64"/>
      <c r="J25" s="10"/>
      <c r="K25" s="10"/>
      <c r="L25" s="10"/>
      <c r="M25" s="10"/>
    </row>
    <row r="26" spans="8:13" ht="12">
      <c r="H26" s="59"/>
      <c r="I26" s="64"/>
      <c r="J26" s="10"/>
      <c r="K26" s="10"/>
      <c r="L26" s="10"/>
      <c r="M26" s="10"/>
    </row>
    <row r="27" spans="8:13" ht="12">
      <c r="H27" s="59"/>
      <c r="I27" s="64"/>
      <c r="J27" s="10"/>
      <c r="K27" s="10"/>
      <c r="L27" s="10"/>
      <c r="M27" s="10"/>
    </row>
    <row r="28" spans="8:13" ht="12">
      <c r="H28" s="59"/>
      <c r="I28" s="64"/>
      <c r="J28" s="10"/>
      <c r="K28" s="10"/>
      <c r="L28" s="10"/>
      <c r="M28" s="10"/>
    </row>
    <row r="29" spans="8:13" ht="12">
      <c r="H29" s="59"/>
      <c r="I29" s="64"/>
      <c r="J29" s="10"/>
      <c r="K29" s="10"/>
      <c r="L29" s="10"/>
      <c r="M29" s="10"/>
    </row>
    <row r="30" spans="8:13" ht="12">
      <c r="H30" s="59"/>
      <c r="I30" s="64"/>
      <c r="J30" s="10"/>
      <c r="K30" s="10"/>
      <c r="L30" s="10"/>
      <c r="M30" s="10"/>
    </row>
    <row r="31" spans="8:13" ht="12">
      <c r="H31" s="59"/>
      <c r="I31" s="64"/>
      <c r="J31" s="10"/>
      <c r="K31" s="10"/>
      <c r="L31" s="10"/>
      <c r="M31" s="10"/>
    </row>
    <row r="32" spans="8:13" ht="12">
      <c r="H32" s="59"/>
      <c r="I32" s="64"/>
      <c r="J32" s="10"/>
      <c r="K32" s="10"/>
      <c r="L32" s="10"/>
      <c r="M32" s="10"/>
    </row>
    <row r="33" spans="8:13" ht="12">
      <c r="H33" s="59"/>
      <c r="I33" s="64"/>
      <c r="J33" s="10"/>
      <c r="K33" s="10"/>
      <c r="L33" s="10"/>
      <c r="M33" s="10"/>
    </row>
    <row r="34" spans="8:13" ht="12">
      <c r="H34" s="59"/>
      <c r="I34" s="64"/>
      <c r="J34" s="10"/>
      <c r="K34" s="10"/>
      <c r="L34" s="10"/>
      <c r="M34" s="10"/>
    </row>
    <row r="35" spans="8:13" ht="12">
      <c r="H35" s="59"/>
      <c r="I35" s="64"/>
      <c r="J35" s="10"/>
      <c r="K35" s="10"/>
      <c r="L35" s="10"/>
      <c r="M35" s="10"/>
    </row>
    <row r="36" spans="8:13" ht="12">
      <c r="H36" s="59"/>
      <c r="I36" s="64"/>
      <c r="J36" s="10"/>
      <c r="K36" s="10"/>
      <c r="L36" s="10"/>
      <c r="M36" s="10"/>
    </row>
    <row r="37" spans="8:13" ht="12">
      <c r="H37" s="65"/>
      <c r="I37" s="64"/>
      <c r="J37" s="10"/>
      <c r="K37" s="10"/>
      <c r="L37" s="10"/>
      <c r="M37" s="10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showGridLines="0" zoomScalePageLayoutView="150" workbookViewId="0" topLeftCell="A1">
      <selection activeCell="F46" sqref="F46"/>
    </sheetView>
  </sheetViews>
  <sheetFormatPr defaultColWidth="8.7109375" defaultRowHeight="12"/>
  <cols>
    <col min="1" max="2" width="9.8515625" style="14" customWidth="1"/>
    <col min="3" max="3" width="11.57421875" style="14" customWidth="1"/>
    <col min="4" max="4" width="12.28125" style="14" customWidth="1"/>
    <col min="5" max="5" width="25.57421875" style="14" customWidth="1"/>
    <col min="6" max="6" width="35.7109375" style="62" customWidth="1"/>
    <col min="7" max="11" width="8.7109375" style="14" customWidth="1"/>
    <col min="12" max="12" width="15.7109375" style="14" customWidth="1"/>
    <col min="13" max="13" width="12.7109375" style="14" customWidth="1"/>
    <col min="14" max="19" width="11.57421875" style="14" customWidth="1"/>
    <col min="20" max="16384" width="8.7109375" style="14" customWidth="1"/>
  </cols>
  <sheetData>
    <row r="1" ht="12"/>
    <row r="2" spans="1:2" ht="12">
      <c r="A2" s="15"/>
      <c r="B2" s="15"/>
    </row>
    <row r="3" ht="12">
      <c r="C3" s="3"/>
    </row>
    <row r="4" ht="12">
      <c r="C4" s="3"/>
    </row>
    <row r="5" ht="12"/>
    <row r="6" spans="1:6" ht="12">
      <c r="A6" s="16"/>
      <c r="B6" s="16"/>
      <c r="C6" s="3" t="s">
        <v>65</v>
      </c>
      <c r="F6" s="14"/>
    </row>
    <row r="7" spans="1:6" ht="12">
      <c r="A7" s="16"/>
      <c r="B7" s="16"/>
      <c r="C7" s="4" t="s">
        <v>29</v>
      </c>
      <c r="F7" s="14"/>
    </row>
    <row r="8" spans="1:6" ht="12">
      <c r="A8" s="16"/>
      <c r="B8" s="16"/>
      <c r="C8" s="17"/>
      <c r="D8" s="62"/>
      <c r="F8" s="14"/>
    </row>
    <row r="9" spans="1:6" ht="12">
      <c r="A9" s="16"/>
      <c r="B9" s="16"/>
      <c r="C9" s="17"/>
      <c r="D9" s="62"/>
      <c r="F9" s="14"/>
    </row>
    <row r="10" spans="1:6" ht="12">
      <c r="A10" s="16"/>
      <c r="B10" s="16"/>
      <c r="C10" s="17"/>
      <c r="D10" s="62"/>
      <c r="F10" s="14"/>
    </row>
    <row r="11" spans="1:6" ht="12">
      <c r="A11" s="16"/>
      <c r="B11" s="16"/>
      <c r="C11" s="17"/>
      <c r="D11" s="62" t="s">
        <v>21</v>
      </c>
      <c r="F11" s="14"/>
    </row>
    <row r="12" spans="3:17" ht="12">
      <c r="C12" s="16" t="s">
        <v>5</v>
      </c>
      <c r="D12" s="29">
        <v>45.75247657134677</v>
      </c>
      <c r="F12" s="14"/>
      <c r="I12" s="30"/>
      <c r="J12" s="30"/>
      <c r="K12" s="30"/>
      <c r="L12" s="30"/>
      <c r="M12" s="30"/>
      <c r="N12" s="30"/>
      <c r="O12" s="30"/>
      <c r="P12" s="30"/>
      <c r="Q12" s="30"/>
    </row>
    <row r="13" spans="3:17" ht="12">
      <c r="C13" s="16" t="s">
        <v>7</v>
      </c>
      <c r="D13" s="29">
        <v>43.47328326037016</v>
      </c>
      <c r="F13" s="14"/>
      <c r="I13" s="30"/>
      <c r="J13" s="30"/>
      <c r="K13" s="30"/>
      <c r="L13" s="30"/>
      <c r="M13" s="30"/>
      <c r="N13" s="30"/>
      <c r="O13" s="30"/>
      <c r="P13" s="30"/>
      <c r="Q13" s="30"/>
    </row>
    <row r="14" spans="3:17" ht="12">
      <c r="C14" s="16" t="s">
        <v>13</v>
      </c>
      <c r="D14" s="29">
        <v>19.68804444935709</v>
      </c>
      <c r="F14" s="14"/>
      <c r="I14" s="30"/>
      <c r="J14" s="30"/>
      <c r="K14" s="30"/>
      <c r="L14" s="30"/>
      <c r="M14" s="30"/>
      <c r="N14" s="30"/>
      <c r="O14" s="30"/>
      <c r="P14" s="30"/>
      <c r="Q14" s="30"/>
    </row>
    <row r="15" spans="3:17" ht="12">
      <c r="C15" s="16" t="s">
        <v>4</v>
      </c>
      <c r="D15" s="29">
        <v>18.67681641790532</v>
      </c>
      <c r="F15" s="14"/>
      <c r="I15" s="30"/>
      <c r="J15" s="30"/>
      <c r="K15" s="30"/>
      <c r="L15" s="30"/>
      <c r="M15" s="30"/>
      <c r="N15" s="30"/>
      <c r="O15" s="30"/>
      <c r="P15" s="30"/>
      <c r="Q15" s="30"/>
    </row>
    <row r="16" spans="3:17" ht="12">
      <c r="C16" s="16" t="s">
        <v>6</v>
      </c>
      <c r="D16" s="29">
        <v>17.09587178298207</v>
      </c>
      <c r="F16" s="14"/>
      <c r="I16" s="30"/>
      <c r="J16" s="30"/>
      <c r="K16" s="30"/>
      <c r="L16" s="30"/>
      <c r="M16" s="30"/>
      <c r="N16" s="30"/>
      <c r="O16" s="30"/>
      <c r="P16" s="30"/>
      <c r="Q16" s="30"/>
    </row>
    <row r="17" spans="3:17" ht="12">
      <c r="C17" s="16" t="s">
        <v>2</v>
      </c>
      <c r="D17" s="29">
        <v>16.240035204329825</v>
      </c>
      <c r="F17" s="14"/>
      <c r="I17" s="30"/>
      <c r="J17" s="30"/>
      <c r="K17" s="30"/>
      <c r="L17" s="30"/>
      <c r="M17" s="30"/>
      <c r="N17" s="30"/>
      <c r="O17" s="30"/>
      <c r="P17" s="30"/>
      <c r="Q17" s="30"/>
    </row>
    <row r="18" spans="3:17" ht="12">
      <c r="C18" s="16" t="s">
        <v>0</v>
      </c>
      <c r="D18" s="29">
        <v>15.354903258862546</v>
      </c>
      <c r="F18" s="14"/>
      <c r="I18" s="30"/>
      <c r="J18" s="30"/>
      <c r="K18" s="30"/>
      <c r="L18" s="30"/>
      <c r="M18" s="30"/>
      <c r="N18" s="30"/>
      <c r="O18" s="30"/>
      <c r="P18" s="30"/>
      <c r="Q18" s="30"/>
    </row>
    <row r="19" spans="3:17" ht="12">
      <c r="C19" s="16" t="s">
        <v>8</v>
      </c>
      <c r="D19" s="29">
        <v>12.933409163001528</v>
      </c>
      <c r="F19" s="14"/>
      <c r="I19" s="30"/>
      <c r="J19" s="30"/>
      <c r="K19" s="30"/>
      <c r="L19" s="30"/>
      <c r="M19" s="30"/>
      <c r="N19" s="30"/>
      <c r="O19" s="30"/>
      <c r="P19" s="30"/>
      <c r="Q19" s="30"/>
    </row>
    <row r="20" spans="3:17" ht="12">
      <c r="C20" s="16" t="s">
        <v>1</v>
      </c>
      <c r="D20" s="29">
        <v>10.3837593953204</v>
      </c>
      <c r="F20" s="14"/>
      <c r="I20" s="30"/>
      <c r="J20" s="30"/>
      <c r="K20" s="30"/>
      <c r="L20" s="30"/>
      <c r="M20" s="30"/>
      <c r="N20" s="30"/>
      <c r="O20" s="30"/>
      <c r="P20" s="30"/>
      <c r="Q20" s="30"/>
    </row>
    <row r="21" spans="3:17" ht="12">
      <c r="C21" s="16" t="s">
        <v>3</v>
      </c>
      <c r="D21" s="29">
        <v>9.205749343138047</v>
      </c>
      <c r="F21" s="14"/>
      <c r="I21" s="30"/>
      <c r="J21" s="30"/>
      <c r="K21" s="30"/>
      <c r="L21" s="30"/>
      <c r="M21" s="30"/>
      <c r="N21" s="30"/>
      <c r="O21" s="30"/>
      <c r="P21" s="30"/>
      <c r="Q21" s="30"/>
    </row>
    <row r="22" spans="3:17" ht="12">
      <c r="C22" s="16" t="s">
        <v>14</v>
      </c>
      <c r="D22" s="29">
        <v>8.766221421340298</v>
      </c>
      <c r="F22" s="14"/>
      <c r="I22" s="30"/>
      <c r="J22" s="30"/>
      <c r="K22" s="30"/>
      <c r="L22" s="30"/>
      <c r="M22" s="30"/>
      <c r="N22" s="30"/>
      <c r="O22" s="30"/>
      <c r="P22" s="30"/>
      <c r="Q22" s="30"/>
    </row>
    <row r="23" spans="3:17" ht="12">
      <c r="C23" s="16" t="s">
        <v>10</v>
      </c>
      <c r="D23" s="29">
        <v>7.357325555000058</v>
      </c>
      <c r="F23" s="14"/>
      <c r="I23" s="30"/>
      <c r="J23" s="30"/>
      <c r="K23" s="30"/>
      <c r="L23" s="30"/>
      <c r="M23" s="30"/>
      <c r="N23" s="30"/>
      <c r="O23" s="30"/>
      <c r="P23" s="30"/>
      <c r="Q23" s="30"/>
    </row>
    <row r="24" spans="3:17" ht="12">
      <c r="C24" s="16" t="s">
        <v>11</v>
      </c>
      <c r="D24" s="29">
        <v>5.210437974758832</v>
      </c>
      <c r="F24" s="14"/>
      <c r="I24" s="30"/>
      <c r="J24" s="30"/>
      <c r="K24" s="30"/>
      <c r="L24" s="30"/>
      <c r="M24" s="30"/>
      <c r="N24" s="30"/>
      <c r="O24" s="30"/>
      <c r="P24" s="30"/>
      <c r="Q24" s="30"/>
    </row>
    <row r="25" spans="3:17" ht="12">
      <c r="C25" s="16" t="s">
        <v>9</v>
      </c>
      <c r="D25" s="29">
        <v>4.393527472991387</v>
      </c>
      <c r="F25" s="14"/>
      <c r="I25" s="30"/>
      <c r="J25" s="30"/>
      <c r="K25" s="30"/>
      <c r="L25" s="30"/>
      <c r="M25" s="30"/>
      <c r="N25" s="30"/>
      <c r="O25" s="30"/>
      <c r="P25" s="30"/>
      <c r="Q25" s="30"/>
    </row>
    <row r="26" spans="3:17" ht="12">
      <c r="C26" s="16" t="s">
        <v>12</v>
      </c>
      <c r="D26" s="29">
        <v>1.5621269334242938</v>
      </c>
      <c r="F26" s="14"/>
      <c r="I26" s="30"/>
      <c r="J26" s="30"/>
      <c r="K26" s="30"/>
      <c r="L26" s="30"/>
      <c r="M26" s="30"/>
      <c r="N26" s="30"/>
      <c r="O26" s="30"/>
      <c r="P26" s="30"/>
      <c r="Q26" s="30"/>
    </row>
    <row r="27" spans="4:17" ht="12">
      <c r="D27" s="66"/>
      <c r="F27" s="14"/>
      <c r="I27" s="30"/>
      <c r="J27" s="30"/>
      <c r="K27" s="30"/>
      <c r="L27" s="30"/>
      <c r="M27" s="30"/>
      <c r="N27" s="30"/>
      <c r="O27" s="30"/>
      <c r="P27" s="30"/>
      <c r="Q27" s="30"/>
    </row>
    <row r="28" spans="3:17" ht="12">
      <c r="C28" s="14" t="s">
        <v>67</v>
      </c>
      <c r="D28" s="66"/>
      <c r="F28" s="14"/>
      <c r="I28" s="30"/>
      <c r="J28" s="30"/>
      <c r="K28" s="30"/>
      <c r="L28" s="30"/>
      <c r="M28" s="30"/>
      <c r="N28" s="30"/>
      <c r="O28" s="30"/>
      <c r="P28" s="30"/>
      <c r="Q28" s="30"/>
    </row>
    <row r="29" spans="3:17" ht="12">
      <c r="C29" s="11" t="s">
        <v>70</v>
      </c>
      <c r="D29" s="66"/>
      <c r="F29" s="14"/>
      <c r="I29" s="30"/>
      <c r="J29" s="30"/>
      <c r="K29" s="30"/>
      <c r="L29" s="30"/>
      <c r="M29" s="30"/>
      <c r="N29" s="30"/>
      <c r="O29" s="30"/>
      <c r="P29" s="30"/>
      <c r="Q29" s="30"/>
    </row>
    <row r="30" spans="4:17" ht="12">
      <c r="D30" s="66"/>
      <c r="F30" s="14"/>
      <c r="I30" s="30"/>
      <c r="J30" s="30"/>
      <c r="K30" s="30"/>
      <c r="L30" s="30"/>
      <c r="M30" s="30"/>
      <c r="N30" s="30"/>
      <c r="O30" s="30"/>
      <c r="P30" s="30"/>
      <c r="Q30" s="30"/>
    </row>
    <row r="31" spans="3:17" ht="12">
      <c r="C31" s="16"/>
      <c r="D31" s="66"/>
      <c r="F31" s="14"/>
      <c r="I31" s="30"/>
      <c r="J31" s="30"/>
      <c r="K31" s="30"/>
      <c r="L31" s="30"/>
      <c r="M31" s="30"/>
      <c r="N31" s="30"/>
      <c r="O31" s="30"/>
      <c r="P31" s="30"/>
      <c r="Q31" s="30"/>
    </row>
    <row r="32" spans="6:17" ht="12">
      <c r="F32" s="30"/>
      <c r="K32" s="30"/>
      <c r="L32" s="30"/>
      <c r="M32" s="30"/>
      <c r="N32" s="30"/>
      <c r="O32" s="30"/>
      <c r="P32" s="30"/>
      <c r="Q32" s="30"/>
    </row>
    <row r="33" spans="6:17" ht="12">
      <c r="F33" s="30"/>
      <c r="K33" s="30"/>
      <c r="L33" s="30"/>
      <c r="M33" s="30"/>
      <c r="N33" s="30"/>
      <c r="O33" s="30"/>
      <c r="P33" s="30"/>
      <c r="Q33" s="30"/>
    </row>
    <row r="34" spans="3:17" ht="12">
      <c r="C34" s="10"/>
      <c r="F34" s="30"/>
      <c r="K34" s="30"/>
      <c r="L34" s="30"/>
      <c r="M34" s="30"/>
      <c r="N34" s="30"/>
      <c r="O34" s="30"/>
      <c r="P34" s="30"/>
      <c r="Q34" s="30"/>
    </row>
    <row r="35" spans="3:17" ht="12">
      <c r="C35" s="16"/>
      <c r="F35" s="30"/>
      <c r="K35" s="30"/>
      <c r="L35" s="30"/>
      <c r="M35" s="30"/>
      <c r="N35" s="30"/>
      <c r="O35" s="30"/>
      <c r="P35" s="30"/>
      <c r="Q35" s="30"/>
    </row>
    <row r="36" spans="6:17" ht="12">
      <c r="F36" s="30"/>
      <c r="K36" s="30"/>
      <c r="L36" s="30"/>
      <c r="M36" s="30"/>
      <c r="N36" s="30"/>
      <c r="O36" s="30"/>
      <c r="P36" s="30"/>
      <c r="Q36" s="30"/>
    </row>
    <row r="37" spans="3:17" ht="12">
      <c r="C37" s="16"/>
      <c r="F37" s="30"/>
      <c r="K37" s="30"/>
      <c r="L37" s="30"/>
      <c r="M37" s="30"/>
      <c r="N37" s="30"/>
      <c r="O37" s="30"/>
      <c r="P37" s="30"/>
      <c r="Q37" s="30"/>
    </row>
    <row r="38" spans="2:17" ht="12">
      <c r="B38" s="16"/>
      <c r="C38" s="16"/>
      <c r="F38" s="30"/>
      <c r="K38" s="30"/>
      <c r="L38" s="30"/>
      <c r="M38" s="30"/>
      <c r="N38" s="30"/>
      <c r="O38" s="30"/>
      <c r="P38" s="30"/>
      <c r="Q38" s="30"/>
    </row>
    <row r="39" spans="2:17" ht="12">
      <c r="B39" s="16"/>
      <c r="C39" s="16"/>
      <c r="F39" s="30"/>
      <c r="K39" s="30"/>
      <c r="L39" s="30"/>
      <c r="M39" s="30"/>
      <c r="N39" s="30"/>
      <c r="O39" s="30"/>
      <c r="P39" s="30"/>
      <c r="Q39" s="30"/>
    </row>
    <row r="40" spans="2:17" ht="12">
      <c r="B40" s="16"/>
      <c r="C40" s="16"/>
      <c r="F40" s="30"/>
      <c r="K40" s="30"/>
      <c r="L40" s="30"/>
      <c r="M40" s="30"/>
      <c r="N40" s="30"/>
      <c r="O40" s="30"/>
      <c r="P40" s="30"/>
      <c r="Q40" s="30"/>
    </row>
    <row r="41" spans="2:17" ht="12">
      <c r="B41" s="16"/>
      <c r="F41" s="30"/>
      <c r="K41" s="30"/>
      <c r="L41" s="30"/>
      <c r="M41" s="30"/>
      <c r="N41" s="30"/>
      <c r="O41" s="30"/>
      <c r="P41" s="30"/>
      <c r="Q41" s="30"/>
    </row>
    <row r="42" spans="2:17" ht="12">
      <c r="B42" s="16"/>
      <c r="C42" s="16"/>
      <c r="F42" s="30"/>
      <c r="K42" s="30"/>
      <c r="L42" s="30"/>
      <c r="M42" s="30"/>
      <c r="N42" s="30"/>
      <c r="O42" s="30"/>
      <c r="P42" s="30"/>
      <c r="Q42" s="30"/>
    </row>
    <row r="43" spans="2:17" ht="12">
      <c r="B43" s="16"/>
      <c r="C43" s="16"/>
      <c r="F43" s="30"/>
      <c r="K43" s="30"/>
      <c r="L43" s="30"/>
      <c r="M43" s="30"/>
      <c r="N43" s="30"/>
      <c r="O43" s="30"/>
      <c r="P43" s="30"/>
      <c r="Q43" s="30"/>
    </row>
    <row r="44" spans="2:17" ht="12">
      <c r="B44" s="16"/>
      <c r="F44" s="30"/>
      <c r="K44" s="30"/>
      <c r="L44" s="30"/>
      <c r="M44" s="30"/>
      <c r="N44" s="30"/>
      <c r="O44" s="30"/>
      <c r="P44" s="30"/>
      <c r="Q44" s="30"/>
    </row>
    <row r="45" spans="2:17" ht="12">
      <c r="B45" s="16"/>
      <c r="C45" s="16"/>
      <c r="F45" s="30"/>
      <c r="K45" s="30"/>
      <c r="L45" s="30"/>
      <c r="M45" s="30"/>
      <c r="N45" s="30"/>
      <c r="O45" s="30"/>
      <c r="P45" s="30"/>
      <c r="Q45" s="30"/>
    </row>
    <row r="46" spans="2:17" ht="12">
      <c r="B46" s="16"/>
      <c r="C46" s="16"/>
      <c r="E46" s="10"/>
      <c r="F46" s="30"/>
      <c r="K46" s="10"/>
      <c r="L46" s="10"/>
      <c r="M46" s="10"/>
      <c r="N46" s="10"/>
      <c r="O46" s="10"/>
      <c r="P46" s="10"/>
      <c r="Q46" s="10"/>
    </row>
    <row r="47" spans="2:6" ht="12">
      <c r="B47" s="16"/>
      <c r="C47" s="16"/>
      <c r="F47" s="30"/>
    </row>
    <row r="48" spans="2:3" ht="12">
      <c r="B48" s="16"/>
      <c r="C48" s="16"/>
    </row>
    <row r="49" spans="2:4" ht="12">
      <c r="B49" s="16"/>
      <c r="D49" s="16"/>
    </row>
    <row r="50" spans="2:4" ht="12">
      <c r="B50" s="16"/>
      <c r="C50" s="16"/>
      <c r="D50" s="66"/>
    </row>
    <row r="51" spans="2:4" ht="12">
      <c r="B51" s="16"/>
      <c r="D51" s="67"/>
    </row>
    <row r="52" spans="2:25" ht="12">
      <c r="B52" s="16"/>
      <c r="D52" s="67"/>
      <c r="F52" s="68"/>
      <c r="G52" s="23"/>
      <c r="H52" s="23"/>
      <c r="I52" s="16"/>
      <c r="J52" s="16"/>
      <c r="K52" s="23"/>
      <c r="L52" s="23"/>
      <c r="M52" s="23"/>
      <c r="N52" s="23"/>
      <c r="O52" s="23"/>
      <c r="P52" s="23"/>
      <c r="Q52" s="10"/>
      <c r="R52" s="10"/>
      <c r="S52" s="10"/>
      <c r="T52" s="10"/>
      <c r="U52" s="10"/>
      <c r="V52" s="10"/>
      <c r="W52" s="10"/>
      <c r="X52" s="10"/>
      <c r="Y52" s="10"/>
    </row>
    <row r="53" ht="12">
      <c r="B53" s="16"/>
    </row>
  </sheetData>
  <printOptions/>
  <pageMargins left="0.75" right="0.75" top="1" bottom="1" header="0.5" footer="0.5"/>
  <pageSetup horizontalDpi="200" verticalDpi="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1"/>
  <sheetViews>
    <sheetView showGridLines="0" zoomScalePageLayoutView="150" workbookViewId="0" topLeftCell="A1">
      <selection activeCell="D27" sqref="D27"/>
    </sheetView>
  </sheetViews>
  <sheetFormatPr defaultColWidth="8.7109375" defaultRowHeight="12"/>
  <cols>
    <col min="1" max="2" width="9.8515625" style="14" customWidth="1"/>
    <col min="3" max="3" width="11.57421875" style="14" customWidth="1"/>
    <col min="4" max="4" width="12.28125" style="14" customWidth="1"/>
    <col min="5" max="5" width="25.57421875" style="14" customWidth="1"/>
    <col min="6" max="6" width="35.7109375" style="62" customWidth="1"/>
    <col min="7" max="11" width="8.7109375" style="14" customWidth="1"/>
    <col min="12" max="12" width="15.7109375" style="14" customWidth="1"/>
    <col min="13" max="13" width="12.7109375" style="14" customWidth="1"/>
    <col min="14" max="19" width="11.57421875" style="14" customWidth="1"/>
    <col min="20" max="16384" width="8.7109375" style="14" customWidth="1"/>
  </cols>
  <sheetData>
    <row r="1" ht="12"/>
    <row r="2" spans="1:2" ht="12">
      <c r="A2" s="15"/>
      <c r="B2" s="15"/>
    </row>
    <row r="3" ht="12"/>
    <row r="4" ht="12">
      <c r="C4" s="16"/>
    </row>
    <row r="5" ht="12">
      <c r="C5" s="3"/>
    </row>
    <row r="6" spans="1:6" ht="12">
      <c r="A6" s="16"/>
      <c r="B6" s="16"/>
      <c r="C6" s="3" t="s">
        <v>66</v>
      </c>
      <c r="F6" s="14"/>
    </row>
    <row r="7" spans="1:6" ht="12">
      <c r="A7" s="16"/>
      <c r="B7" s="16"/>
      <c r="C7" s="4" t="s">
        <v>30</v>
      </c>
      <c r="F7" s="14"/>
    </row>
    <row r="8" spans="1:6" ht="12">
      <c r="A8" s="16"/>
      <c r="B8" s="16"/>
      <c r="C8" s="17"/>
      <c r="D8" s="62"/>
      <c r="F8" s="14"/>
    </row>
    <row r="9" spans="1:6" ht="12">
      <c r="A9" s="16"/>
      <c r="B9" s="16"/>
      <c r="C9" s="17"/>
      <c r="D9" s="62"/>
      <c r="F9" s="14"/>
    </row>
    <row r="10" spans="1:6" ht="12">
      <c r="A10" s="16"/>
      <c r="B10" s="16"/>
      <c r="C10" s="17"/>
      <c r="D10" s="62"/>
      <c r="F10" s="14"/>
    </row>
    <row r="11" spans="1:6" ht="12">
      <c r="A11" s="16"/>
      <c r="B11" s="16"/>
      <c r="C11" s="17"/>
      <c r="D11" s="62" t="s">
        <v>21</v>
      </c>
      <c r="F11" s="14"/>
    </row>
    <row r="12" spans="3:17" ht="12">
      <c r="C12" s="16" t="s">
        <v>5</v>
      </c>
      <c r="D12" s="29">
        <v>42.5911025604437</v>
      </c>
      <c r="F12" s="14"/>
      <c r="I12" s="30"/>
      <c r="J12" s="30"/>
      <c r="K12" s="30"/>
      <c r="L12" s="30"/>
      <c r="M12" s="30"/>
      <c r="N12" s="30"/>
      <c r="O12" s="30"/>
      <c r="P12" s="30"/>
      <c r="Q12" s="30"/>
    </row>
    <row r="13" spans="3:17" ht="12">
      <c r="C13" s="16" t="s">
        <v>7</v>
      </c>
      <c r="D13" s="29">
        <v>36.653543832221594</v>
      </c>
      <c r="F13" s="14"/>
      <c r="I13" s="30"/>
      <c r="J13" s="30"/>
      <c r="K13" s="30"/>
      <c r="L13" s="30"/>
      <c r="M13" s="30"/>
      <c r="N13" s="30"/>
      <c r="O13" s="30"/>
      <c r="P13" s="30"/>
      <c r="Q13" s="30"/>
    </row>
    <row r="14" spans="3:17" ht="12">
      <c r="C14" s="16" t="s">
        <v>13</v>
      </c>
      <c r="D14" s="29">
        <v>27.82467253564479</v>
      </c>
      <c r="F14" s="14"/>
      <c r="I14" s="30"/>
      <c r="J14" s="30"/>
      <c r="K14" s="30"/>
      <c r="L14" s="30"/>
      <c r="M14" s="30"/>
      <c r="N14" s="30"/>
      <c r="O14" s="30"/>
      <c r="P14" s="30"/>
      <c r="Q14" s="30"/>
    </row>
    <row r="15" spans="3:17" ht="12">
      <c r="C15" s="16" t="s">
        <v>12</v>
      </c>
      <c r="D15" s="29">
        <v>24.583226186511663</v>
      </c>
      <c r="F15" s="14"/>
      <c r="I15" s="30"/>
      <c r="J15" s="30"/>
      <c r="K15" s="30"/>
      <c r="L15" s="30"/>
      <c r="M15" s="30"/>
      <c r="N15" s="30"/>
      <c r="O15" s="30"/>
      <c r="P15" s="30"/>
      <c r="Q15" s="30"/>
    </row>
    <row r="16" spans="3:17" ht="12">
      <c r="C16" s="16" t="s">
        <v>4</v>
      </c>
      <c r="D16" s="29">
        <v>20.396511660854497</v>
      </c>
      <c r="F16" s="14"/>
      <c r="I16" s="30"/>
      <c r="J16" s="30"/>
      <c r="K16" s="30"/>
      <c r="L16" s="30"/>
      <c r="M16" s="30"/>
      <c r="N16" s="30"/>
      <c r="O16" s="30"/>
      <c r="P16" s="30"/>
      <c r="Q16" s="30"/>
    </row>
    <row r="17" spans="3:17" ht="12">
      <c r="C17" s="16" t="s">
        <v>8</v>
      </c>
      <c r="D17" s="29">
        <v>18.37218383909846</v>
      </c>
      <c r="F17" s="14"/>
      <c r="I17" s="30"/>
      <c r="J17" s="30"/>
      <c r="K17" s="30"/>
      <c r="L17" s="30"/>
      <c r="M17" s="30"/>
      <c r="N17" s="30"/>
      <c r="O17" s="30"/>
      <c r="P17" s="30"/>
      <c r="Q17" s="30"/>
    </row>
    <row r="18" spans="3:17" ht="12">
      <c r="C18" s="16" t="s">
        <v>6</v>
      </c>
      <c r="D18" s="29">
        <v>17.717145973471645</v>
      </c>
      <c r="F18" s="14"/>
      <c r="I18" s="30"/>
      <c r="J18" s="30"/>
      <c r="K18" s="30"/>
      <c r="L18" s="30"/>
      <c r="M18" s="30"/>
      <c r="N18" s="30"/>
      <c r="O18" s="30"/>
      <c r="P18" s="30"/>
      <c r="Q18" s="30"/>
    </row>
    <row r="19" spans="3:17" ht="12">
      <c r="C19" s="16" t="s">
        <v>9</v>
      </c>
      <c r="D19" s="29">
        <v>17.648915496989336</v>
      </c>
      <c r="F19" s="14"/>
      <c r="I19" s="30"/>
      <c r="J19" s="30"/>
      <c r="K19" s="30"/>
      <c r="L19" s="30"/>
      <c r="M19" s="30"/>
      <c r="N19" s="30"/>
      <c r="O19" s="30"/>
      <c r="P19" s="30"/>
      <c r="Q19" s="30"/>
    </row>
    <row r="20" spans="3:17" ht="12">
      <c r="C20" s="16" t="s">
        <v>10</v>
      </c>
      <c r="D20" s="29">
        <v>11.311710964969285</v>
      </c>
      <c r="F20" s="14"/>
      <c r="I20" s="30"/>
      <c r="J20" s="30"/>
      <c r="K20" s="30"/>
      <c r="L20" s="30"/>
      <c r="M20" s="30"/>
      <c r="N20" s="30"/>
      <c r="O20" s="30"/>
      <c r="P20" s="30"/>
      <c r="Q20" s="30"/>
    </row>
    <row r="21" spans="3:17" ht="12">
      <c r="C21" s="16" t="s">
        <v>11</v>
      </c>
      <c r="D21" s="29">
        <v>11.304861478093697</v>
      </c>
      <c r="F21" s="14"/>
      <c r="I21" s="30"/>
      <c r="J21" s="30"/>
      <c r="K21" s="30"/>
      <c r="L21" s="30"/>
      <c r="M21" s="30"/>
      <c r="N21" s="30"/>
      <c r="O21" s="30"/>
      <c r="P21" s="30"/>
      <c r="Q21" s="30"/>
    </row>
    <row r="22" spans="3:17" ht="12">
      <c r="C22" s="16" t="s">
        <v>0</v>
      </c>
      <c r="D22" s="29">
        <v>11.279401326321342</v>
      </c>
      <c r="F22" s="14"/>
      <c r="I22" s="30"/>
      <c r="J22" s="30"/>
      <c r="K22" s="30"/>
      <c r="L22" s="30"/>
      <c r="M22" s="30"/>
      <c r="N22" s="30"/>
      <c r="O22" s="30"/>
      <c r="P22" s="30"/>
      <c r="Q22" s="30"/>
    </row>
    <row r="23" spans="3:17" ht="12">
      <c r="C23" s="16" t="s">
        <v>14</v>
      </c>
      <c r="D23" s="29">
        <v>10.906239008251353</v>
      </c>
      <c r="F23" s="14"/>
      <c r="I23" s="30"/>
      <c r="J23" s="30"/>
      <c r="K23" s="30"/>
      <c r="L23" s="30"/>
      <c r="M23" s="30"/>
      <c r="N23" s="30"/>
      <c r="O23" s="30"/>
      <c r="P23" s="30"/>
      <c r="Q23" s="30"/>
    </row>
    <row r="24" spans="3:17" ht="12">
      <c r="C24" s="16" t="s">
        <v>2</v>
      </c>
      <c r="D24" s="29">
        <v>10.531478628890746</v>
      </c>
      <c r="F24" s="14"/>
      <c r="I24" s="30"/>
      <c r="J24" s="30"/>
      <c r="K24" s="30"/>
      <c r="L24" s="30"/>
      <c r="M24" s="30"/>
      <c r="N24" s="30"/>
      <c r="O24" s="30"/>
      <c r="P24" s="30"/>
      <c r="Q24" s="30"/>
    </row>
    <row r="25" spans="3:17" ht="12">
      <c r="C25" s="16" t="s">
        <v>1</v>
      </c>
      <c r="D25" s="29">
        <v>9.565837921074982</v>
      </c>
      <c r="F25" s="14"/>
      <c r="I25" s="30"/>
      <c r="J25" s="30"/>
      <c r="K25" s="30"/>
      <c r="L25" s="30"/>
      <c r="M25" s="30"/>
      <c r="N25" s="30"/>
      <c r="O25" s="30"/>
      <c r="P25" s="30"/>
      <c r="Q25" s="30"/>
    </row>
    <row r="26" spans="3:17" ht="12">
      <c r="C26" s="16" t="s">
        <v>3</v>
      </c>
      <c r="D26" s="29">
        <v>7.351473065210233</v>
      </c>
      <c r="F26" s="14"/>
      <c r="I26" s="30"/>
      <c r="J26" s="30"/>
      <c r="K26" s="30"/>
      <c r="L26" s="30"/>
      <c r="M26" s="30"/>
      <c r="N26" s="30"/>
      <c r="O26" s="30"/>
      <c r="P26" s="30"/>
      <c r="Q26" s="30"/>
    </row>
    <row r="27" spans="3:17" ht="12">
      <c r="C27" s="16"/>
      <c r="D27" s="66"/>
      <c r="F27" s="14"/>
      <c r="I27" s="30"/>
      <c r="J27" s="30"/>
      <c r="K27" s="30"/>
      <c r="L27" s="30"/>
      <c r="M27" s="30"/>
      <c r="N27" s="30"/>
      <c r="O27" s="30"/>
      <c r="P27" s="30"/>
      <c r="Q27" s="30"/>
    </row>
    <row r="28" spans="3:17" ht="12">
      <c r="C28" s="14" t="s">
        <v>67</v>
      </c>
      <c r="D28" s="66"/>
      <c r="F28" s="14"/>
      <c r="I28" s="30"/>
      <c r="J28" s="30"/>
      <c r="K28" s="30"/>
      <c r="L28" s="30"/>
      <c r="M28" s="30"/>
      <c r="N28" s="30"/>
      <c r="O28" s="30"/>
      <c r="P28" s="30"/>
      <c r="Q28" s="30"/>
    </row>
    <row r="29" spans="3:17" ht="12">
      <c r="C29" s="11" t="s">
        <v>70</v>
      </c>
      <c r="D29" s="66"/>
      <c r="F29" s="14"/>
      <c r="I29" s="30"/>
      <c r="J29" s="30"/>
      <c r="K29" s="30"/>
      <c r="L29" s="30"/>
      <c r="M29" s="30"/>
      <c r="N29" s="30"/>
      <c r="O29" s="30"/>
      <c r="P29" s="30"/>
      <c r="Q29" s="30"/>
    </row>
    <row r="30" spans="3:17" ht="12">
      <c r="C30" s="16"/>
      <c r="D30" s="66"/>
      <c r="F30" s="14"/>
      <c r="I30" s="30"/>
      <c r="J30" s="30"/>
      <c r="K30" s="30"/>
      <c r="L30" s="30"/>
      <c r="M30" s="30"/>
      <c r="N30" s="30"/>
      <c r="O30" s="30"/>
      <c r="P30" s="30"/>
      <c r="Q30" s="30"/>
    </row>
    <row r="31" spans="3:17" ht="12">
      <c r="C31" s="16"/>
      <c r="D31" s="66"/>
      <c r="I31" s="30"/>
      <c r="J31" s="30"/>
      <c r="K31" s="30"/>
      <c r="L31" s="30"/>
      <c r="M31" s="30"/>
      <c r="N31" s="30"/>
      <c r="O31" s="30"/>
      <c r="P31" s="30"/>
      <c r="Q31" s="30"/>
    </row>
    <row r="32" spans="3:17" ht="12">
      <c r="C32" s="16"/>
      <c r="D32" s="66"/>
      <c r="F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6:17" ht="12">
      <c r="F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3:17" ht="12">
      <c r="C34" s="16"/>
      <c r="D34" s="66"/>
      <c r="F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3:17" ht="12">
      <c r="C35" s="16"/>
      <c r="D35" s="66"/>
      <c r="F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3:17" ht="12">
      <c r="C36" s="16"/>
      <c r="D36" s="66"/>
      <c r="F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4:17" ht="12">
      <c r="D37" s="66"/>
      <c r="F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3:17" ht="12">
      <c r="C38" s="16"/>
      <c r="D38" s="66"/>
      <c r="F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6:17" ht="12">
      <c r="F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3:17" ht="12">
      <c r="C40" s="16"/>
      <c r="D40" s="66"/>
      <c r="F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4:17" ht="12">
      <c r="D41" s="66"/>
      <c r="F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3:17" ht="12">
      <c r="C42" s="16"/>
      <c r="D42" s="66"/>
      <c r="F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3:17" ht="12">
      <c r="C43" s="16"/>
      <c r="D43" s="66"/>
      <c r="F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3:17" ht="12">
      <c r="C44" s="16"/>
      <c r="D44" s="66"/>
      <c r="F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3:17" ht="12">
      <c r="C45" s="10"/>
      <c r="F45" s="3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3:6" ht="12">
      <c r="C46" s="16"/>
      <c r="D46" s="66"/>
      <c r="F46" s="30"/>
    </row>
    <row r="48" ht="12">
      <c r="D48" s="67"/>
    </row>
    <row r="49" ht="12">
      <c r="D49" s="67"/>
    </row>
    <row r="50" spans="3:4" ht="12">
      <c r="C50" s="16"/>
      <c r="D50" s="16"/>
    </row>
    <row r="51" spans="3:25" ht="12">
      <c r="C51" s="16"/>
      <c r="D51" s="16"/>
      <c r="E51" s="23"/>
      <c r="F51" s="68"/>
      <c r="G51" s="23"/>
      <c r="H51" s="23"/>
      <c r="I51" s="16"/>
      <c r="J51" s="16"/>
      <c r="K51" s="23"/>
      <c r="L51" s="23"/>
      <c r="M51" s="23"/>
      <c r="N51" s="23"/>
      <c r="O51" s="23"/>
      <c r="P51" s="23"/>
      <c r="Q51" s="10"/>
      <c r="R51" s="10"/>
      <c r="S51" s="10"/>
      <c r="T51" s="10"/>
      <c r="U51" s="10"/>
      <c r="V51" s="10"/>
      <c r="W51" s="10"/>
      <c r="X51" s="10"/>
      <c r="Y51" s="10"/>
    </row>
  </sheetData>
  <printOptions/>
  <pageMargins left="0.75" right="0.75" top="1" bottom="1" header="0.5" footer="0.5"/>
  <pageSetup horizontalDpi="200" verticalDpi="2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1"/>
  <sheetViews>
    <sheetView showGridLines="0" zoomScalePageLayoutView="150" workbookViewId="0" topLeftCell="A1">
      <selection activeCell="F30" sqref="F30"/>
    </sheetView>
  </sheetViews>
  <sheetFormatPr defaultColWidth="8.7109375" defaultRowHeight="12" customHeight="1"/>
  <cols>
    <col min="1" max="2" width="9.8515625" style="14" customWidth="1"/>
    <col min="3" max="3" width="20.57421875" style="14" customWidth="1"/>
    <col min="4" max="9" width="20.421875" style="14" customWidth="1"/>
    <col min="10" max="10" width="8.7109375" style="14" customWidth="1"/>
    <col min="11" max="11" width="15.7109375" style="14" customWidth="1"/>
    <col min="12" max="12" width="12.7109375" style="14" customWidth="1"/>
    <col min="13" max="18" width="11.57421875" style="14" customWidth="1"/>
    <col min="19" max="16384" width="8.7109375" style="14" customWidth="1"/>
  </cols>
  <sheetData>
    <row r="2" spans="1:9" ht="12" customHeight="1">
      <c r="A2" s="15"/>
      <c r="B2" s="15"/>
      <c r="C2" s="15"/>
      <c r="D2" s="15"/>
      <c r="E2" s="15"/>
      <c r="F2" s="15"/>
      <c r="G2" s="15"/>
      <c r="H2" s="15"/>
      <c r="I2" s="15"/>
    </row>
    <row r="4" ht="12" customHeight="1">
      <c r="C4" s="16"/>
    </row>
    <row r="6" spans="1:3" ht="12" customHeight="1">
      <c r="A6" s="16"/>
      <c r="B6" s="16"/>
      <c r="C6" s="3" t="s">
        <v>54</v>
      </c>
    </row>
    <row r="7" spans="1:3" ht="12" customHeight="1">
      <c r="A7" s="16"/>
      <c r="B7" s="16"/>
      <c r="C7" s="4" t="s">
        <v>26</v>
      </c>
    </row>
    <row r="8" spans="1:3" ht="12" customHeight="1">
      <c r="A8" s="16"/>
      <c r="B8" s="16"/>
      <c r="C8" s="10"/>
    </row>
    <row r="9" spans="1:3" ht="12" customHeight="1">
      <c r="A9" s="16"/>
      <c r="B9" s="16"/>
      <c r="C9" s="10"/>
    </row>
    <row r="10" spans="1:9" ht="12" customHeight="1">
      <c r="A10" s="16"/>
      <c r="B10" s="16"/>
      <c r="C10" s="17"/>
      <c r="D10" s="10"/>
      <c r="E10" s="10"/>
      <c r="F10" s="10"/>
      <c r="G10" s="10"/>
      <c r="H10" s="10"/>
      <c r="I10" s="10"/>
    </row>
    <row r="11" spans="1:17" ht="12" customHeight="1">
      <c r="A11" s="16"/>
      <c r="B11" s="16"/>
      <c r="C11" s="18"/>
      <c r="D11" s="84">
        <v>2008</v>
      </c>
      <c r="E11" s="85"/>
      <c r="F11" s="85"/>
      <c r="G11" s="84">
        <v>2013</v>
      </c>
      <c r="H11" s="85"/>
      <c r="I11" s="85"/>
      <c r="L11" s="19"/>
      <c r="M11" s="19"/>
      <c r="N11" s="19"/>
      <c r="O11" s="19"/>
      <c r="P11" s="19"/>
      <c r="Q11" s="19"/>
    </row>
    <row r="12" spans="3:17" ht="12" customHeight="1">
      <c r="C12" s="42"/>
      <c r="D12" s="43" t="s">
        <v>47</v>
      </c>
      <c r="E12" s="44" t="s">
        <v>48</v>
      </c>
      <c r="F12" s="44" t="s">
        <v>20</v>
      </c>
      <c r="G12" s="43" t="s">
        <v>47</v>
      </c>
      <c r="H12" s="44" t="s">
        <v>48</v>
      </c>
      <c r="I12" s="44" t="s">
        <v>20</v>
      </c>
      <c r="L12" s="23"/>
      <c r="M12" s="23"/>
      <c r="N12" s="23"/>
      <c r="O12" s="23"/>
      <c r="P12" s="23"/>
      <c r="Q12" s="24"/>
    </row>
    <row r="13" spans="3:20" ht="12" customHeight="1">
      <c r="C13" s="31" t="s">
        <v>4</v>
      </c>
      <c r="D13" s="32">
        <v>10.2</v>
      </c>
      <c r="E13" s="33">
        <v>6.4</v>
      </c>
      <c r="F13" s="33">
        <v>3.9</v>
      </c>
      <c r="G13" s="69">
        <v>14</v>
      </c>
      <c r="H13" s="70">
        <v>6.4</v>
      </c>
      <c r="I13" s="70">
        <v>7.7</v>
      </c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</row>
    <row r="14" spans="3:20" ht="12" customHeight="1">
      <c r="C14" s="34" t="s">
        <v>10</v>
      </c>
      <c r="D14" s="35">
        <v>12.2</v>
      </c>
      <c r="E14" s="36">
        <v>9.5</v>
      </c>
      <c r="F14" s="36">
        <v>2.7</v>
      </c>
      <c r="G14" s="71">
        <v>16.4</v>
      </c>
      <c r="H14" s="72">
        <v>10</v>
      </c>
      <c r="I14" s="72">
        <v>6.4</v>
      </c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30"/>
    </row>
    <row r="15" spans="3:20" ht="12" customHeight="1">
      <c r="C15" s="34" t="s">
        <v>0</v>
      </c>
      <c r="D15" s="35">
        <v>20.5</v>
      </c>
      <c r="E15" s="36">
        <v>15.3</v>
      </c>
      <c r="F15" s="36">
        <v>5.2</v>
      </c>
      <c r="G15" s="71">
        <v>32.4</v>
      </c>
      <c r="H15" s="72">
        <v>20.7</v>
      </c>
      <c r="I15" s="72">
        <v>11.7</v>
      </c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30"/>
    </row>
    <row r="16" spans="3:20" ht="12" customHeight="1">
      <c r="C16" s="34" t="s">
        <v>2</v>
      </c>
      <c r="D16" s="35">
        <v>9</v>
      </c>
      <c r="E16" s="36">
        <v>8.2</v>
      </c>
      <c r="F16" s="36">
        <v>0.8</v>
      </c>
      <c r="G16" s="71">
        <v>12.7</v>
      </c>
      <c r="H16" s="72">
        <v>11.2</v>
      </c>
      <c r="I16" s="72">
        <v>1.5</v>
      </c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30"/>
    </row>
    <row r="17" spans="3:20" ht="12" customHeight="1">
      <c r="C17" s="34" t="s">
        <v>1</v>
      </c>
      <c r="D17" s="35">
        <v>19.8</v>
      </c>
      <c r="E17" s="36">
        <v>16.5</v>
      </c>
      <c r="F17" s="36">
        <v>3.3</v>
      </c>
      <c r="G17" s="71">
        <v>23.3</v>
      </c>
      <c r="H17" s="72">
        <v>14.1</v>
      </c>
      <c r="I17" s="72">
        <v>9.2</v>
      </c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30"/>
    </row>
    <row r="18" spans="3:20" ht="12" customHeight="1">
      <c r="C18" s="34" t="s">
        <v>5</v>
      </c>
      <c r="D18" s="35">
        <v>21.8</v>
      </c>
      <c r="E18" s="36">
        <v>14.1</v>
      </c>
      <c r="F18" s="36">
        <v>7.7</v>
      </c>
      <c r="G18" s="71">
        <v>29.2</v>
      </c>
      <c r="H18" s="72">
        <v>14.5</v>
      </c>
      <c r="I18" s="72">
        <v>14.7</v>
      </c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30"/>
    </row>
    <row r="19" spans="3:20" ht="12" customHeight="1">
      <c r="C19" s="37" t="s">
        <v>6</v>
      </c>
      <c r="D19" s="38">
        <v>135.2</v>
      </c>
      <c r="E19" s="39">
        <v>134.1</v>
      </c>
      <c r="F19" s="39">
        <v>1.1</v>
      </c>
      <c r="G19" s="73">
        <v>160.7</v>
      </c>
      <c r="H19" s="74">
        <v>148.2</v>
      </c>
      <c r="I19" s="74">
        <v>12.4</v>
      </c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</row>
    <row r="20" spans="3:20" ht="12" customHeight="1">
      <c r="C20" s="52" t="s">
        <v>49</v>
      </c>
      <c r="D20" s="75">
        <v>526.6</v>
      </c>
      <c r="E20" s="76">
        <v>451.3</v>
      </c>
      <c r="F20" s="76">
        <v>75.3</v>
      </c>
      <c r="G20" s="77">
        <v>684.4</v>
      </c>
      <c r="H20" s="78">
        <v>511.2</v>
      </c>
      <c r="I20" s="78">
        <v>173.2</v>
      </c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</row>
    <row r="21" spans="3:19" ht="12" customHeight="1">
      <c r="C21" s="10"/>
      <c r="D21" s="10"/>
      <c r="E21" s="10"/>
      <c r="F21" s="10"/>
      <c r="G21" s="10"/>
      <c r="H21" s="10"/>
      <c r="I21" s="10"/>
      <c r="J21" s="40" t="s">
        <v>24</v>
      </c>
      <c r="K21" s="10"/>
      <c r="L21" s="10"/>
      <c r="M21" s="10"/>
      <c r="N21" s="10"/>
      <c r="O21" s="10"/>
      <c r="P21" s="10"/>
      <c r="Q21" s="10"/>
      <c r="R21" s="10"/>
      <c r="S21" s="10"/>
    </row>
    <row r="22" ht="12" customHeight="1">
      <c r="C22" s="11" t="s">
        <v>71</v>
      </c>
    </row>
    <row r="23" spans="3:15" ht="12" customHeight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3:15" ht="12" customHeight="1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24" ht="12" customHeight="1">
      <c r="A25" s="79" t="s">
        <v>42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0"/>
      <c r="Q25" s="10"/>
      <c r="R25" s="10"/>
      <c r="S25" s="10"/>
      <c r="T25" s="10"/>
      <c r="U25" s="10"/>
      <c r="V25" s="10"/>
      <c r="W25" s="10"/>
      <c r="X25" s="10"/>
    </row>
    <row r="26" spans="1:15" ht="12" customHeight="1">
      <c r="A26" s="14" t="s">
        <v>53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3:15" ht="12" customHeight="1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3:15" ht="12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3:15" ht="12" customHeight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3:15" ht="12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3:15" ht="12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" customHeight="1">
      <c r="A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6:15" ht="12" customHeight="1">
      <c r="F33" s="80"/>
      <c r="G33" s="80"/>
      <c r="H33" s="80"/>
      <c r="I33" s="16"/>
      <c r="J33" s="16"/>
      <c r="K33" s="16"/>
      <c r="L33" s="16"/>
      <c r="M33" s="16"/>
      <c r="N33" s="16"/>
      <c r="O33" s="16"/>
    </row>
    <row r="34" spans="3:15" ht="12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ht="12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ht="12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ht="12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ht="12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ht="12" customHeight="1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ht="12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0" ht="12" customHeight="1">
      <c r="C42" s="16"/>
      <c r="D42" s="16"/>
      <c r="E42" s="16"/>
      <c r="F42" s="16"/>
      <c r="G42" s="16"/>
      <c r="H42" s="16"/>
      <c r="I42" s="16"/>
      <c r="J42" s="16"/>
    </row>
    <row r="43" spans="3:10" ht="12" customHeight="1">
      <c r="C43" s="16"/>
      <c r="D43" s="16"/>
      <c r="E43" s="16"/>
      <c r="F43" s="16"/>
      <c r="G43" s="16"/>
      <c r="H43" s="16"/>
      <c r="I43" s="16"/>
      <c r="J43" s="16"/>
    </row>
    <row r="44" spans="3:10" ht="12" customHeight="1">
      <c r="C44" s="16"/>
      <c r="D44" s="16"/>
      <c r="E44" s="16"/>
      <c r="F44" s="16"/>
      <c r="G44" s="16"/>
      <c r="H44" s="16"/>
      <c r="I44" s="16"/>
      <c r="J44" s="16"/>
    </row>
    <row r="45" spans="3:10" ht="12" customHeight="1">
      <c r="C45" s="16"/>
      <c r="D45" s="16"/>
      <c r="E45" s="16"/>
      <c r="F45" s="16"/>
      <c r="G45" s="16"/>
      <c r="H45" s="16"/>
      <c r="I45" s="16"/>
      <c r="J45" s="16"/>
    </row>
    <row r="46" spans="3:10" ht="12" customHeight="1">
      <c r="C46" s="16"/>
      <c r="D46" s="16"/>
      <c r="E46" s="16"/>
      <c r="F46" s="16"/>
      <c r="G46" s="16"/>
      <c r="H46" s="16"/>
      <c r="I46" s="16"/>
      <c r="J46" s="16"/>
    </row>
    <row r="47" spans="3:10" ht="12" customHeight="1">
      <c r="C47" s="16"/>
      <c r="D47" s="16"/>
      <c r="E47" s="16"/>
      <c r="F47" s="16"/>
      <c r="G47" s="16"/>
      <c r="H47" s="16"/>
      <c r="I47" s="16"/>
      <c r="J47" s="16"/>
    </row>
    <row r="48" spans="3:10" ht="12" customHeight="1">
      <c r="C48" s="16"/>
      <c r="D48" s="16"/>
      <c r="E48" s="16"/>
      <c r="F48" s="16"/>
      <c r="G48" s="16"/>
      <c r="H48" s="16"/>
      <c r="I48" s="16"/>
      <c r="J48" s="16"/>
    </row>
    <row r="49" spans="4:9" ht="12" customHeight="1">
      <c r="D49" s="16"/>
      <c r="E49" s="16"/>
      <c r="F49" s="16"/>
      <c r="G49" s="16"/>
      <c r="H49" s="16"/>
      <c r="I49" s="16"/>
    </row>
    <row r="50" spans="4:9" ht="12" customHeight="1">
      <c r="D50" s="16"/>
      <c r="E50" s="16"/>
      <c r="F50" s="16"/>
      <c r="G50" s="16"/>
      <c r="H50" s="16"/>
      <c r="I50" s="16"/>
    </row>
    <row r="51" spans="4:9" ht="12" customHeight="1">
      <c r="D51" s="16"/>
      <c r="E51" s="16"/>
      <c r="F51" s="16"/>
      <c r="G51" s="16"/>
      <c r="H51" s="16"/>
      <c r="I51" s="16"/>
    </row>
  </sheetData>
  <mergeCells count="2">
    <mergeCell ref="D11:F11"/>
    <mergeCell ref="G11:I11"/>
  </mergeCells>
  <printOptions/>
  <pageMargins left="0.75" right="0.75" top="1" bottom="1" header="0.5" footer="0.5"/>
  <pageSetup horizontalDpi="2400" verticalDpi="2400" orientation="portrait" paperSize="3276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zoomScalePageLayoutView="150" workbookViewId="0" topLeftCell="A1">
      <selection activeCell="N21" sqref="N21"/>
    </sheetView>
  </sheetViews>
  <sheetFormatPr defaultColWidth="8.7109375" defaultRowHeight="12"/>
  <cols>
    <col min="1" max="2" width="13.57421875" style="14" customWidth="1"/>
    <col min="3" max="3" width="16.7109375" style="14" customWidth="1"/>
    <col min="4" max="4" width="10.8515625" style="14" customWidth="1"/>
    <col min="5" max="5" width="8.7109375" style="14" customWidth="1"/>
    <col min="6" max="6" width="16.7109375" style="14" customWidth="1"/>
    <col min="7" max="7" width="10.8515625" style="14" customWidth="1"/>
    <col min="8" max="16384" width="8.7109375" style="14" customWidth="1"/>
  </cols>
  <sheetData>
    <row r="1" ht="12">
      <c r="A1" s="60"/>
    </row>
    <row r="2" ht="12"/>
    <row r="3" ht="12"/>
    <row r="4" ht="12"/>
    <row r="5" ht="12"/>
    <row r="6" ht="12">
      <c r="C6" s="3" t="s">
        <v>63</v>
      </c>
    </row>
    <row r="7" ht="12">
      <c r="C7" s="4" t="s">
        <v>51</v>
      </c>
    </row>
    <row r="8" ht="12">
      <c r="C8" s="61"/>
    </row>
    <row r="9" ht="12"/>
    <row r="10" spans="8:11" ht="12">
      <c r="H10" s="10"/>
      <c r="I10" s="10"/>
      <c r="J10" s="10"/>
      <c r="K10" s="10"/>
    </row>
    <row r="11" spans="4:11" ht="12">
      <c r="D11" s="62" t="s">
        <v>55</v>
      </c>
      <c r="G11" s="62" t="s">
        <v>56</v>
      </c>
      <c r="I11" s="81"/>
      <c r="J11" s="81"/>
      <c r="K11" s="10"/>
    </row>
    <row r="12" spans="3:11" ht="12">
      <c r="C12" s="14" t="s">
        <v>6</v>
      </c>
      <c r="D12" s="30">
        <v>23.48042080654588</v>
      </c>
      <c r="F12" s="14" t="s">
        <v>6</v>
      </c>
      <c r="G12" s="30">
        <v>28.990610328638493</v>
      </c>
      <c r="I12" s="81"/>
      <c r="J12" s="81"/>
      <c r="K12" s="10"/>
    </row>
    <row r="13" spans="3:11" ht="12">
      <c r="C13" s="14" t="s">
        <v>0</v>
      </c>
      <c r="D13" s="30">
        <v>4.734073641145529</v>
      </c>
      <c r="F13" s="14" t="s">
        <v>0</v>
      </c>
      <c r="G13" s="30">
        <v>4.049295774647888</v>
      </c>
      <c r="I13" s="81"/>
      <c r="J13" s="81"/>
      <c r="K13" s="10"/>
    </row>
    <row r="14" spans="3:11" ht="12">
      <c r="C14" s="14" t="s">
        <v>5</v>
      </c>
      <c r="D14" s="30">
        <v>4.266510812390415</v>
      </c>
      <c r="F14" s="14" t="s">
        <v>5</v>
      </c>
      <c r="G14" s="30">
        <v>2.8364632237871676</v>
      </c>
      <c r="I14" s="81"/>
      <c r="J14" s="81"/>
      <c r="K14" s="10"/>
    </row>
    <row r="15" spans="3:11" ht="12">
      <c r="C15" s="14" t="s">
        <v>1</v>
      </c>
      <c r="D15" s="30">
        <v>3.404441846873174</v>
      </c>
      <c r="F15" s="14" t="s">
        <v>1</v>
      </c>
      <c r="G15" s="30">
        <v>2.7582159624413145</v>
      </c>
      <c r="I15" s="81"/>
      <c r="J15" s="81"/>
      <c r="K15" s="10"/>
    </row>
    <row r="16" spans="3:11" ht="12">
      <c r="C16" s="14" t="s">
        <v>10</v>
      </c>
      <c r="D16" s="30">
        <v>2.396259497369959</v>
      </c>
      <c r="F16" s="14" t="s">
        <v>2</v>
      </c>
      <c r="G16" s="30">
        <v>2.190923317683881</v>
      </c>
      <c r="I16" s="81"/>
      <c r="J16" s="81"/>
      <c r="K16" s="10"/>
    </row>
    <row r="17" spans="3:11" ht="12">
      <c r="C17" s="14" t="s">
        <v>4</v>
      </c>
      <c r="D17" s="30">
        <v>2.0455873758036236</v>
      </c>
      <c r="F17" s="14" t="s">
        <v>10</v>
      </c>
      <c r="G17" s="30">
        <v>1.9561815336463224</v>
      </c>
      <c r="I17" s="81"/>
      <c r="J17" s="81"/>
      <c r="K17" s="10"/>
    </row>
    <row r="18" spans="3:11" ht="12">
      <c r="C18" s="14" t="s">
        <v>2</v>
      </c>
      <c r="D18" s="30">
        <v>1.8556399766218585</v>
      </c>
      <c r="F18" s="14" t="s">
        <v>4</v>
      </c>
      <c r="G18" s="30">
        <v>1.2519561815336464</v>
      </c>
      <c r="I18" s="81"/>
      <c r="J18" s="81"/>
      <c r="K18" s="10"/>
    </row>
    <row r="19" spans="3:11" ht="12">
      <c r="C19" s="14" t="s">
        <v>27</v>
      </c>
      <c r="D19" s="30">
        <v>57.81706604324957</v>
      </c>
      <c r="E19" s="30"/>
      <c r="F19" s="14" t="s">
        <v>27</v>
      </c>
      <c r="G19" s="30">
        <v>55.96635367762129</v>
      </c>
      <c r="I19" s="10"/>
      <c r="J19" s="10"/>
      <c r="K19" s="10"/>
    </row>
    <row r="20" spans="4:8" ht="12">
      <c r="D20" s="30"/>
      <c r="E20" s="30"/>
      <c r="G20" s="30"/>
      <c r="H20" s="30"/>
    </row>
    <row r="21" spans="3:7" ht="12">
      <c r="C21" s="14" t="s">
        <v>64</v>
      </c>
      <c r="G21" s="30"/>
    </row>
    <row r="22" spans="3:7" ht="12">
      <c r="C22" s="11" t="s">
        <v>71</v>
      </c>
      <c r="G22" s="30"/>
    </row>
    <row r="23" spans="3:7" ht="12">
      <c r="C23" s="60"/>
      <c r="G23" s="30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63" spans="4:5" ht="12">
      <c r="D63" s="29"/>
      <c r="E63" s="29"/>
    </row>
    <row r="68" ht="12">
      <c r="F68" s="29"/>
    </row>
    <row r="69" ht="12">
      <c r="F69" s="29"/>
    </row>
    <row r="70" ht="12">
      <c r="F70" s="29"/>
    </row>
    <row r="71" ht="12">
      <c r="F71" s="29"/>
    </row>
    <row r="72" ht="12">
      <c r="F72" s="29"/>
    </row>
    <row r="73" ht="12">
      <c r="F73" s="29"/>
    </row>
    <row r="74" ht="12">
      <c r="F74" s="29"/>
    </row>
    <row r="75" ht="12">
      <c r="F75" s="29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2012-10-10T15:24:32Z</cp:lastPrinted>
  <dcterms:created xsi:type="dcterms:W3CDTF">2011-06-30T15:09:24Z</dcterms:created>
  <dcterms:modified xsi:type="dcterms:W3CDTF">2015-07-28T13:50:32Z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