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360" windowWidth="24912" windowHeight="12540" tabRatio="709" activeTab="0"/>
  </bookViews>
  <sheets>
    <sheet name="Fig 1" sheetId="6" r:id="rId1"/>
    <sheet name="Table 1" sheetId="7" r:id="rId2"/>
    <sheet name="Fig 2" sheetId="2" r:id="rId3"/>
    <sheet name="Map 1" sheetId="3" r:id="rId4"/>
    <sheet name="Tab 2" sheetId="4" r:id="rId5"/>
    <sheet name="Tab 3" sheetId="5" r:id="rId6"/>
  </sheets>
  <definedNames>
    <definedName name="_xlnm._FilterDatabase" localSheetId="3" hidden="1">'Map 1'!$H$23:$I$347</definedName>
    <definedName name="_xlnm._FilterDatabase" localSheetId="5" hidden="1">'Tab 3'!$C$53:$F$363</definedName>
  </definedNames>
  <calcPr calcId="145621"/>
</workbook>
</file>

<file path=xl/sharedStrings.xml><?xml version="1.0" encoding="utf-8"?>
<sst xmlns="http://schemas.openxmlformats.org/spreadsheetml/2006/main" count="2925" uniqueCount="752">
  <si>
    <t>Number</t>
  </si>
  <si>
    <t>EU-28</t>
  </si>
  <si>
    <t>BE</t>
  </si>
  <si>
    <t>BG</t>
  </si>
  <si>
    <t>: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</si>
  <si>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</si>
  <si>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</si>
  <si>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</si>
  <si>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</si>
  <si>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</si>
  <si>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</si>
  <si>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</si>
  <si>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</si>
  <si>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</si>
  <si>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</si>
  <si>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</si>
  <si>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</si>
  <si>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</si>
  <si>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</si>
  <si>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</si>
  <si>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</si>
  <si>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</si>
  <si>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</si>
  <si>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</si>
  <si>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</si>
  <si>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</si>
  <si>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</si>
  <si>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</si>
  <si>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</si>
  <si>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</si>
  <si>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</si>
  <si>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NUTS</t>
  </si>
  <si>
    <t>Region name</t>
  </si>
  <si>
    <t>Map 1:</t>
  </si>
  <si>
    <t>BE10</t>
  </si>
  <si>
    <t>Région de Bruxelles-Capitale / Brussels Hoofdstedelijk Gewest</t>
  </si>
  <si>
    <t>(%)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</si>
  <si>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</si>
  <si>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</si>
  <si>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</si>
  <si>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</si>
  <si>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</si>
  <si>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</si>
  <si>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</si>
  <si>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</si>
  <si>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</si>
  <si>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</si>
  <si>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Classes: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</si>
  <si>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</si>
  <si>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</si>
  <si>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</si>
  <si>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</si>
  <si>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</si>
  <si>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</si>
  <si>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</si>
  <si>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</si>
  <si>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</si>
  <si>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</si>
  <si>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</si>
  <si>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</si>
  <si>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</si>
  <si>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</si>
  <si>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</si>
  <si>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</si>
  <si>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</si>
  <si>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</si>
  <si>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</si>
  <si>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</si>
  <si>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</si>
  <si>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</si>
  <si>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</si>
  <si>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</si>
  <si>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</si>
  <si>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</si>
  <si>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</si>
  <si>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</si>
  <si>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</si>
  <si>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</si>
  <si>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</si>
  <si>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</si>
  <si>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</si>
  <si>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</si>
  <si>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</si>
  <si>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</si>
  <si>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</si>
  <si>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</si>
  <si>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</si>
  <si>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</si>
  <si>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</si>
  <si>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</si>
  <si>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</si>
  <si>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</si>
  <si>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</si>
  <si>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</si>
  <si>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</si>
  <si>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</si>
  <si>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</si>
  <si>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</si>
  <si>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</si>
  <si>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</si>
  <si>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</si>
  <si>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</si>
  <si>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</si>
  <si>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</si>
  <si>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</si>
  <si>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</si>
  <si>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</si>
  <si>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</si>
  <si>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</si>
  <si>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</si>
  <si>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</si>
  <si>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</si>
  <si>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</si>
  <si>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</si>
  <si>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</si>
  <si>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</si>
  <si>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</si>
  <si>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</si>
  <si>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</si>
  <si>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</si>
  <si>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</si>
  <si>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</si>
  <si>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</si>
  <si>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</si>
  <si>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</si>
  <si>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</si>
  <si>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</si>
  <si>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</si>
  <si>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</si>
  <si>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</si>
  <si>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</si>
  <si>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</si>
  <si>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</si>
  <si>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</si>
  <si>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</si>
  <si>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</si>
  <si>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</si>
  <si>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</si>
  <si>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</si>
  <si>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</si>
  <si>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</si>
  <si>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</si>
  <si>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</si>
  <si>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</si>
  <si>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</si>
  <si>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</si>
  <si>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</si>
  <si>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</si>
  <si>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</si>
  <si>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</si>
  <si>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</si>
  <si>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</si>
  <si>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</si>
  <si>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</si>
  <si>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</si>
  <si>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</si>
  <si>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</si>
  <si>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</si>
  <si>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</si>
  <si>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</si>
  <si>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</si>
  <si>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</si>
  <si>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</si>
  <si>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</si>
  <si>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</si>
  <si>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</si>
  <si>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</si>
  <si>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</si>
  <si>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</si>
  <si>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</si>
  <si>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</si>
  <si>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</si>
  <si>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</si>
  <si>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</si>
  <si>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</si>
  <si>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</si>
  <si>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</si>
  <si>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</si>
  <si>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</si>
  <si>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</si>
  <si>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</si>
  <si>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</si>
  <si>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</si>
  <si>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</si>
  <si>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</si>
  <si>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</si>
  <si>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</si>
  <si>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</si>
  <si>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</si>
  <si>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</si>
  <si>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</si>
  <si>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</si>
  <si>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</si>
  <si>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</si>
  <si>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</si>
  <si>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</si>
  <si>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</si>
  <si>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</si>
  <si>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</si>
  <si>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</si>
  <si>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</si>
  <si>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</si>
  <si>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</si>
  <si>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</si>
  <si>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</si>
  <si>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</si>
  <si>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</si>
  <si>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</si>
  <si>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</si>
  <si>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</si>
  <si>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</si>
  <si>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</si>
  <si>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</si>
  <si>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</si>
  <si>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</si>
  <si>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</si>
  <si>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</si>
  <si>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</si>
  <si>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</si>
  <si>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</si>
  <si>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</si>
  <si>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</si>
  <si>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</si>
  <si>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</si>
  <si>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</si>
  <si>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</si>
  <si>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</si>
  <si>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</si>
  <si>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</si>
  <si>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</si>
  <si>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</si>
  <si>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</si>
  <si>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</si>
  <si>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</si>
  <si>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</si>
  <si>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</si>
  <si>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</si>
  <si>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</si>
  <si>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</si>
  <si>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</si>
  <si>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</si>
  <si>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</si>
  <si>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</si>
  <si>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</si>
  <si>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</si>
  <si>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</si>
  <si>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</si>
  <si>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</si>
  <si>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</si>
  <si>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</si>
  <si>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</si>
  <si>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</si>
  <si>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</si>
  <si>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</si>
  <si>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</si>
  <si>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</si>
  <si>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</si>
  <si>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</si>
  <si>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</si>
  <si>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</si>
  <si>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</si>
  <si>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</si>
  <si>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</si>
  <si>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</si>
  <si>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</si>
  <si>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</si>
  <si>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</si>
  <si>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</si>
  <si>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</si>
  <si>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</si>
  <si>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</si>
  <si>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</si>
  <si>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</si>
  <si>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</si>
  <si>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</si>
  <si>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</si>
  <si>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</si>
  <si>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</si>
  <si>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</si>
  <si>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</si>
  <si>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</si>
  <si>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</si>
  <si>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</si>
  <si>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</si>
  <si>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</si>
  <si>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</si>
  <si>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FRA2</t>
  </si>
  <si>
    <t>Martinique</t>
  </si>
  <si>
    <t>FRA3</t>
  </si>
  <si>
    <t>Guyane</t>
  </si>
  <si>
    <t>FRA4</t>
  </si>
  <si>
    <t>La Réunion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</si>
  <si>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</si>
  <si>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</si>
  <si>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</si>
  <si>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</si>
  <si>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</si>
  <si>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</si>
  <si>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</si>
  <si>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</si>
  <si>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</si>
  <si>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</si>
  <si>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</si>
  <si>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</si>
  <si>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</si>
  <si>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</si>
  <si>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</si>
  <si>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</si>
  <si>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</si>
  <si>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</si>
  <si>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</si>
  <si>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</si>
  <si>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</si>
  <si>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</si>
  <si>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</si>
  <si>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</si>
  <si>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</si>
  <si>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</si>
  <si>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</si>
  <si>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</si>
  <si>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</si>
  <si>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</si>
  <si>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</si>
  <si>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</si>
  <si>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</si>
  <si>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</si>
  <si>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</si>
  <si>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</si>
  <si>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</si>
  <si>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</si>
  <si>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</si>
  <si>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</si>
  <si>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</si>
  <si>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</si>
  <si>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</si>
  <si>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</si>
  <si>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</si>
  <si>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</si>
  <si>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</si>
  <si>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</si>
  <si>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</si>
  <si>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</si>
  <si>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</si>
  <si>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</si>
  <si>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</si>
  <si>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</si>
  <si>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</si>
  <si>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</si>
  <si>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</si>
  <si>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</si>
  <si>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</si>
  <si>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</si>
  <si>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</si>
  <si>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</si>
  <si>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</si>
  <si>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</si>
  <si>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</si>
  <si>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</si>
  <si>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</si>
  <si>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</si>
  <si>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</si>
  <si>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</si>
  <si>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</si>
  <si>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</si>
  <si>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</si>
  <si>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</si>
  <si>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</si>
  <si>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</si>
  <si>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</si>
  <si>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</si>
  <si>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</si>
  <si>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</si>
  <si>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</si>
  <si>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</si>
  <si>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</si>
  <si>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</si>
  <si>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</si>
  <si>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</si>
  <si>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</si>
  <si>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</si>
  <si>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</si>
  <si>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</si>
  <si>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</si>
  <si>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</si>
  <si>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</si>
  <si>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</si>
  <si>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</si>
  <si>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</si>
  <si>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</si>
  <si>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</si>
  <si>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</si>
  <si>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</si>
  <si>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</si>
  <si>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</si>
  <si>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</si>
  <si>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</si>
  <si>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</si>
  <si>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</si>
  <si>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</si>
  <si>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</si>
  <si>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</si>
  <si>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</si>
  <si>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</si>
  <si>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</si>
  <si>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</si>
  <si>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</si>
  <si>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</si>
  <si>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</si>
  <si>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</si>
  <si>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</si>
  <si>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</si>
  <si>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</si>
  <si>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</si>
  <si>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</si>
  <si>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</si>
  <si>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</si>
  <si>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</si>
  <si>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</si>
  <si>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</si>
  <si>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</si>
  <si>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</si>
  <si>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</si>
  <si>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</si>
  <si>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</si>
  <si>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</si>
  <si>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</si>
  <si>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</si>
  <si>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</si>
  <si>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</si>
  <si>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</si>
  <si>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</si>
  <si>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</si>
  <si>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</si>
  <si>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</si>
  <si>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</si>
  <si>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</si>
  <si>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</si>
  <si>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</si>
  <si>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</si>
  <si>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</si>
  <si>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</si>
  <si>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</si>
  <si>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</si>
  <si>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</si>
  <si>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</si>
  <si>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</si>
  <si>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</si>
  <si>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</si>
  <si>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</si>
  <si>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</si>
  <si>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</si>
  <si>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</si>
  <si>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</si>
  <si>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</si>
  <si>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</si>
  <si>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</si>
  <si>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</si>
  <si>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</si>
  <si>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</si>
  <si>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</si>
  <si>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</si>
  <si>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</si>
  <si>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</si>
  <si>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</si>
  <si>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</si>
  <si>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</si>
  <si>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</si>
  <si>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</si>
  <si>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</si>
  <si>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</si>
  <si>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</si>
  <si>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</si>
  <si>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</si>
  <si>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</si>
  <si>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</si>
  <si>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</si>
  <si>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</si>
  <si>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</si>
  <si>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</si>
  <si>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</si>
  <si>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</si>
  <si>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</si>
  <si>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</si>
  <si>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</si>
  <si>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</si>
  <si>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</si>
  <si>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</si>
  <si>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</si>
  <si>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</si>
  <si>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</si>
  <si>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</si>
  <si>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</si>
  <si>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</si>
  <si>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</si>
  <si>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</si>
  <si>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</si>
  <si>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</si>
  <si>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</si>
  <si>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</si>
  <si>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</si>
  <si>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</si>
  <si>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</si>
  <si>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</si>
  <si>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</si>
  <si>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</si>
  <si>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</si>
  <si>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</si>
  <si>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</si>
  <si>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</si>
  <si>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</si>
  <si>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</si>
  <si>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</si>
  <si>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</si>
  <si>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</si>
  <si>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</si>
  <si>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</si>
  <si>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</si>
  <si>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</si>
  <si>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</si>
  <si>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</si>
  <si>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</si>
  <si>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</si>
  <si>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</si>
  <si>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</si>
  <si>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</si>
  <si>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</si>
  <si>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</si>
  <si>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</si>
  <si>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</si>
  <si>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</si>
  <si>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</si>
  <si>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</si>
  <si>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</si>
  <si>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</si>
  <si>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</si>
  <si>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</si>
  <si>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</si>
  <si>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</si>
  <si>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</si>
  <si>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</si>
  <si>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</si>
  <si>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</si>
  <si>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</si>
  <si>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</si>
  <si>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</si>
  <si>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</si>
  <si>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</si>
  <si>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</si>
  <si>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</si>
  <si>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</si>
  <si>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</si>
  <si>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</si>
  <si>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</si>
  <si>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</si>
  <si>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</si>
  <si>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</si>
  <si>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</si>
  <si>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</si>
  <si>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</si>
  <si>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</si>
  <si>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</si>
  <si>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</si>
  <si>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</si>
  <si>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</si>
  <si>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</si>
  <si>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</si>
  <si>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</si>
  <si>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</si>
  <si>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</si>
  <si>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</si>
  <si>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</si>
  <si>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</si>
  <si>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</si>
  <si>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</si>
  <si>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</si>
  <si>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</si>
  <si>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</si>
  <si>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</si>
  <si>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</si>
  <si>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</si>
  <si>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</si>
  <si>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</si>
  <si>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</si>
  <si>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</si>
  <si>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</si>
  <si>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</si>
  <si>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</si>
  <si>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</si>
  <si>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</si>
  <si>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</si>
  <si>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</si>
  <si>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</si>
  <si>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</si>
  <si>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</si>
  <si>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</si>
  <si>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</si>
  <si>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</si>
  <si>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</si>
  <si>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</si>
  <si>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</si>
  <si>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</si>
  <si>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</si>
  <si>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</si>
  <si>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</si>
  <si>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TR10</t>
  </si>
  <si>
    <t>Istanbul</t>
  </si>
  <si>
    <t>TR21</t>
  </si>
  <si>
    <t>Tekirdag, Edirne, Kirklareli</t>
  </si>
  <si>
    <t>TR22</t>
  </si>
  <si>
    <t>Balikesir, Çanakkale</t>
  </si>
  <si>
    <t>TR31</t>
  </si>
  <si>
    <t>Izmir</t>
  </si>
  <si>
    <t>TR32</t>
  </si>
  <si>
    <t>Aydin, Denizli, Mugla</t>
  </si>
  <si>
    <t>TR33</t>
  </si>
  <si>
    <t>Manisa, Afyonkarahisar, Kütahya, Usak</t>
  </si>
  <si>
    <t>TR41</t>
  </si>
  <si>
    <t>Bursa, Eskisehir, Bilecik</t>
  </si>
  <si>
    <t>TR42</t>
  </si>
  <si>
    <t>Kocaeli, Sakarya, Düzce, Bolu, Yalova</t>
  </si>
  <si>
    <t>TR51</t>
  </si>
  <si>
    <t>Ankara</t>
  </si>
  <si>
    <t>TR52</t>
  </si>
  <si>
    <t>Konya, Karaman</t>
  </si>
  <si>
    <t>TR61</t>
  </si>
  <si>
    <t>Antalya, Isparta, Burdur</t>
  </si>
  <si>
    <t>TR62</t>
  </si>
  <si>
    <t>Adana, Mersin</t>
  </si>
  <si>
    <t>TR63</t>
  </si>
  <si>
    <t>Hatay, Kahramanmaras, Osmaniye</t>
  </si>
  <si>
    <t>TR71</t>
  </si>
  <si>
    <t>Kirikkale, Aksaray, Nigde, Nevsehir, Kirsehir</t>
  </si>
  <si>
    <t>TR72</t>
  </si>
  <si>
    <t>Kayseri, Sivas, Yozgat</t>
  </si>
  <si>
    <t>TR81</t>
  </si>
  <si>
    <t>Zonguldak, Karabük, Bartin</t>
  </si>
  <si>
    <t>TR82</t>
  </si>
  <si>
    <t>Kastamonu, Çankiri, Sinop</t>
  </si>
  <si>
    <t>TR83</t>
  </si>
  <si>
    <t>Samsun, Tokat, Çorum, Amasya</t>
  </si>
  <si>
    <t>TR90</t>
  </si>
  <si>
    <t>Trabzon, Ordu, Giresun, Rize, Artvin, Gümüshane</t>
  </si>
  <si>
    <t>TRA1</t>
  </si>
  <si>
    <t>Erzurum, Erzincan, Bayburt</t>
  </si>
  <si>
    <t>TRA2</t>
  </si>
  <si>
    <t>Agri, Kars, Igdir, Ardahan</t>
  </si>
  <si>
    <t>TRB1</t>
  </si>
  <si>
    <t>Malatya, Elazig, Bingöl, Tunceli</t>
  </si>
  <si>
    <t>TRB2</t>
  </si>
  <si>
    <t>Van, Mus, Bitlis, Hakkari</t>
  </si>
  <si>
    <t>TRC1</t>
  </si>
  <si>
    <t>Gaziantep, Adiyaman, Kilis</t>
  </si>
  <si>
    <t>TRC2</t>
  </si>
  <si>
    <t>Sanliurfa, Diyarbakir</t>
  </si>
  <si>
    <t>TRC3</t>
  </si>
  <si>
    <t>Mardin, Batman, Sirnak, Siirt</t>
  </si>
  <si>
    <t>GEO</t>
  </si>
  <si>
    <t>GEO(L)/TIME</t>
  </si>
  <si>
    <t>Rank</t>
  </si>
  <si>
    <t>NUTS 2</t>
  </si>
  <si>
    <t>NUTS 2 Description</t>
  </si>
  <si>
    <r>
      <t>Source:</t>
    </r>
    <r>
      <rPr>
        <sz val="9"/>
        <color theme="1"/>
        <rFont val="Arial"/>
        <family val="2"/>
      </rPr>
      <t xml:space="preserve"> Eurostat (online data code: tran_r_acci) and DG MOVE</t>
    </r>
  </si>
  <si>
    <r>
      <t>Source:</t>
    </r>
    <r>
      <rPr>
        <sz val="9"/>
        <rFont val="Arial"/>
        <family val="2"/>
      </rPr>
      <t xml:space="preserve"> Eurostat (online data code: tran_r_acci)</t>
    </r>
  </si>
  <si>
    <t>Denmark</t>
  </si>
  <si>
    <t>Croatia</t>
  </si>
  <si>
    <t>Greece</t>
  </si>
  <si>
    <t>Lithuania</t>
  </si>
  <si>
    <t>Spain</t>
  </si>
  <si>
    <t>Cyprus</t>
  </si>
  <si>
    <t>Norway</t>
  </si>
  <si>
    <t>Poland</t>
  </si>
  <si>
    <t>Estonia</t>
  </si>
  <si>
    <t>Romania</t>
  </si>
  <si>
    <t>Bulgaria</t>
  </si>
  <si>
    <t>Hungary</t>
  </si>
  <si>
    <t>Austria</t>
  </si>
  <si>
    <t>Czech Republic</t>
  </si>
  <si>
    <t>Finland</t>
  </si>
  <si>
    <t>Latvia</t>
  </si>
  <si>
    <t>Sweden</t>
  </si>
  <si>
    <t>Switzerland</t>
  </si>
  <si>
    <t>Ireland</t>
  </si>
  <si>
    <t>United Kingdom</t>
  </si>
  <si>
    <t>Italy</t>
  </si>
  <si>
    <t>Germany</t>
  </si>
  <si>
    <t>France</t>
  </si>
  <si>
    <t>Belgium</t>
  </si>
  <si>
    <t>Turkey</t>
  </si>
  <si>
    <t>Portugal</t>
  </si>
  <si>
    <t>Slovenia</t>
  </si>
  <si>
    <t>Germany (until 1990 former territory of the FRG)</t>
  </si>
  <si>
    <t>Netherlands</t>
  </si>
  <si>
    <t>Slovakia</t>
  </si>
  <si>
    <t>FRA1</t>
  </si>
  <si>
    <t>Guadeloupe</t>
  </si>
  <si>
    <t>FRA5</t>
  </si>
  <si>
    <t>Mayotte</t>
  </si>
  <si>
    <t>IS00</t>
  </si>
  <si>
    <t>Ísland</t>
  </si>
  <si>
    <t>Inner London - West</t>
  </si>
  <si>
    <t>Inner London - East</t>
  </si>
  <si>
    <t>UKI3</t>
  </si>
  <si>
    <t>UKI4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</si>
  <si>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</si>
  <si>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</si>
  <si>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</si>
  <si>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</si>
  <si>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</si>
  <si>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</si>
  <si>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Crna Gora</t>
  </si>
  <si>
    <t>Poranesna jugoslovenska Republika Makedonija</t>
  </si>
  <si>
    <t>&lt;= 40.0</t>
  </si>
  <si>
    <t>(per million inhabitants)</t>
  </si>
  <si>
    <t>2015</t>
  </si>
  <si>
    <t>DG MOVE pocketbook</t>
  </si>
  <si>
    <t xml:space="preserve">Germany </t>
  </si>
  <si>
    <t>Table 1 : Decrease in the total number of persons killed in road traffic accidents between 2009 and 2015</t>
  </si>
  <si>
    <t>Change 
2009-2015 
(%)</t>
  </si>
  <si>
    <t>Note: (:) not available</t>
  </si>
  <si>
    <t>Turkey (¹)</t>
  </si>
  <si>
    <t xml:space="preserve">Table 2 : Ranking of the 25 NUTS 2 regions with the lowest </t>
  </si>
  <si>
    <t xml:space="preserve">Table 2 (continued) : Ranking of the 25 NUTS 2 regions with the lowest </t>
  </si>
  <si>
    <t/>
  </si>
  <si>
    <t>Table 3: Ranking of the 25 NUTS 2 regions which have the highest</t>
  </si>
  <si>
    <t>Value</t>
  </si>
  <si>
    <t>Number of deaths in road traffic accidents by NUTS 2 regions, 2015</t>
  </si>
  <si>
    <t>Figure 2: Number of persons killed in road traffic accidents per million inhabitants, 2015</t>
  </si>
  <si>
    <t>number of road persons killed per million inhabitants in 2015</t>
  </si>
  <si>
    <t xml:space="preserve"> number of road persons killed per million inhabitants in 2015</t>
  </si>
  <si>
    <t>ME00</t>
  </si>
  <si>
    <t>MK00</t>
  </si>
  <si>
    <t>MKXX</t>
  </si>
  <si>
    <t>AL01</t>
  </si>
  <si>
    <t>AL02</t>
  </si>
  <si>
    <t>AL03</t>
  </si>
  <si>
    <t>Not regionalised / Unknown level 2</t>
  </si>
  <si>
    <t>Veri</t>
  </si>
  <si>
    <t>Qender</t>
  </si>
  <si>
    <t>Jug</t>
  </si>
  <si>
    <t>41 - 60</t>
  </si>
  <si>
    <t>61 - 90</t>
  </si>
  <si>
    <t>&gt; 91</t>
  </si>
  <si>
    <t xml:space="preserve">regions </t>
  </si>
  <si>
    <t>classes</t>
  </si>
  <si>
    <t>EU-28=58.43</t>
  </si>
  <si>
    <t>Table with classes to be used for generating the map</t>
  </si>
  <si>
    <t xml:space="preserve">Figure 1: Total number of persons killed in road traffic accidents, EU-28 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</si>
  <si>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Turkey  and Liechtenstein: 2014 instead of 2015.</t>
    </r>
  </si>
  <si>
    <t>Note: Turkey - 2014 instead of 2015.</t>
  </si>
  <si>
    <t>Note: Turkey - 2014 instead of 2015</t>
  </si>
  <si>
    <t>(¹) 2014 instead of 2015</t>
  </si>
  <si>
    <t>Liechtenstein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</si>
</sst>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_i"/>
  </numFmts>
  <fonts count="3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5"/>
      <name val="Arial"/>
      <family val="2"/>
    </font>
    <font>
      <sz val="9"/>
      <color rgb="FFFF000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" fillId="3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5" applyNumberFormat="0" applyAlignment="0" applyProtection="0"/>
    <xf numFmtId="0" fontId="20" fillId="7" borderId="6" applyNumberFormat="0" applyAlignment="0" applyProtection="0"/>
    <xf numFmtId="0" fontId="21" fillId="7" borderId="5" applyNumberFormat="0" applyAlignment="0" applyProtection="0"/>
    <xf numFmtId="0" fontId="22" fillId="0" borderId="7" applyNumberFormat="0" applyFill="0" applyAlignment="0" applyProtection="0"/>
    <xf numFmtId="0" fontId="23" fillId="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165" fontId="10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</cellStyleXfs>
  <cellXfs count="122">
    <xf numFmtId="0" fontId="0" fillId="0" borderId="0" xfId="0"/>
    <xf numFmtId="164" fontId="4" fillId="33" borderId="0" xfId="21" applyNumberFormat="1" applyFont="1" applyFill="1" applyAlignment="1">
      <alignment vertical="center"/>
      <protection/>
    </xf>
    <xf numFmtId="0" fontId="4" fillId="33" borderId="0" xfId="21" applyFont="1" applyFill="1" applyAlignment="1">
      <alignment vertical="center"/>
      <protection/>
    </xf>
    <xf numFmtId="0" fontId="5" fillId="33" borderId="0" xfId="21" applyFont="1" applyFill="1">
      <alignment/>
      <protection/>
    </xf>
    <xf numFmtId="164" fontId="5" fillId="33" borderId="0" xfId="22" applyNumberFormat="1" applyFont="1" applyFill="1" applyAlignment="1">
      <alignment vertical="center"/>
      <protection/>
    </xf>
    <xf numFmtId="164" fontId="5" fillId="33" borderId="0" xfId="21" applyNumberFormat="1" applyFont="1" applyFill="1" applyAlignment="1">
      <alignment vertical="center"/>
      <protection/>
    </xf>
    <xf numFmtId="0" fontId="5" fillId="33" borderId="0" xfId="22" applyFont="1" applyFill="1" applyAlignment="1">
      <alignment vertical="center"/>
      <protection/>
    </xf>
    <xf numFmtId="164" fontId="6" fillId="33" borderId="0" xfId="22" applyNumberFormat="1" applyFont="1" applyFill="1" applyAlignment="1">
      <alignment vertical="center"/>
      <protection/>
    </xf>
    <xf numFmtId="164" fontId="5" fillId="33" borderId="0" xfId="24" applyNumberFormat="1" applyFont="1" applyFill="1" applyAlignment="1">
      <alignment vertical="center"/>
      <protection/>
    </xf>
    <xf numFmtId="0" fontId="5" fillId="33" borderId="0" xfId="21" applyFont="1" applyFill="1" applyAlignment="1">
      <alignment horizontal="right" vertical="center"/>
      <protection/>
    </xf>
    <xf numFmtId="164" fontId="7" fillId="33" borderId="0" xfId="22" applyNumberFormat="1" applyFont="1" applyFill="1" applyBorder="1" applyAlignment="1">
      <alignment vertical="center"/>
      <protection/>
    </xf>
    <xf numFmtId="164" fontId="5" fillId="33" borderId="0" xfId="21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164" fontId="5" fillId="33" borderId="0" xfId="21" applyNumberFormat="1" applyFont="1" applyFill="1" applyAlignment="1">
      <alignment horizontal="left" vertical="center"/>
      <protection/>
    </xf>
    <xf numFmtId="0" fontId="4" fillId="10" borderId="10" xfId="0" applyFont="1" applyFill="1" applyBorder="1" applyAlignment="1">
      <alignment horizontal="center"/>
    </xf>
    <xf numFmtId="0" fontId="5" fillId="0" borderId="11" xfId="0" applyFont="1" applyBorder="1"/>
    <xf numFmtId="0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34" borderId="13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21" applyFont="1" applyFill="1" applyAlignment="1">
      <alignment horizontal="left" vertical="center"/>
      <protection/>
    </xf>
    <xf numFmtId="0" fontId="5" fillId="0" borderId="12" xfId="0" applyFont="1" applyBorder="1"/>
    <xf numFmtId="0" fontId="12" fillId="0" borderId="0" xfId="22" applyFont="1" applyAlignment="1">
      <alignment horizontal="left"/>
      <protection/>
    </xf>
    <xf numFmtId="0" fontId="4" fillId="0" borderId="12" xfId="0" applyFont="1" applyBorder="1" applyAlignment="1">
      <alignment horizontal="left" vertical="center"/>
    </xf>
    <xf numFmtId="0" fontId="6" fillId="0" borderId="0" xfId="0" applyFont="1"/>
    <xf numFmtId="3" fontId="5" fillId="34" borderId="13" xfId="0" applyNumberFormat="1" applyFont="1" applyFill="1" applyBorder="1" applyAlignment="1">
      <alignment/>
    </xf>
    <xf numFmtId="0" fontId="4" fillId="1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11" borderId="15" xfId="0" applyNumberFormat="1" applyFont="1" applyFill="1" applyBorder="1" applyAlignment="1">
      <alignment horizontal="left"/>
    </xf>
    <xf numFmtId="3" fontId="5" fillId="11" borderId="15" xfId="0" applyNumberFormat="1" applyFont="1" applyFill="1" applyBorder="1" applyAlignment="1">
      <alignment/>
    </xf>
    <xf numFmtId="0" fontId="4" fillId="10" borderId="16" xfId="0" applyNumberFormat="1" applyFont="1" applyFill="1" applyBorder="1" applyAlignment="1">
      <alignment horizontal="center"/>
    </xf>
    <xf numFmtId="164" fontId="9" fillId="33" borderId="0" xfId="21" applyNumberFormat="1" applyFont="1" applyFill="1" applyAlignment="1">
      <alignment horizontal="left" vertical="center"/>
      <protection/>
    </xf>
    <xf numFmtId="0" fontId="6" fillId="0" borderId="0" xfId="0" applyFont="1" applyFill="1" applyBorder="1"/>
    <xf numFmtId="0" fontId="5" fillId="0" borderId="14" xfId="0" applyFont="1" applyBorder="1"/>
    <xf numFmtId="0" fontId="5" fillId="34" borderId="0" xfId="0" applyFont="1" applyFill="1"/>
    <xf numFmtId="0" fontId="10" fillId="0" borderId="0" xfId="72" applyFont="1" applyAlignment="1">
      <alignment horizontal="left"/>
      <protection/>
    </xf>
    <xf numFmtId="0" fontId="12" fillId="0" borderId="0" xfId="72" applyFont="1" applyAlignment="1">
      <alignment horizontal="left" vertical="top"/>
      <protection/>
    </xf>
    <xf numFmtId="0" fontId="5" fillId="0" borderId="0" xfId="73" applyFont="1">
      <alignment/>
      <protection/>
    </xf>
    <xf numFmtId="1" fontId="5" fillId="0" borderId="0" xfId="73" applyNumberFormat="1" applyFont="1">
      <alignment/>
      <protection/>
    </xf>
    <xf numFmtId="0" fontId="6" fillId="0" borderId="0" xfId="73" applyFont="1">
      <alignment/>
      <protection/>
    </xf>
    <xf numFmtId="0" fontId="4" fillId="0" borderId="0" xfId="73" applyFont="1" applyAlignment="1">
      <alignment horizontal="left"/>
      <protection/>
    </xf>
    <xf numFmtId="0" fontId="4" fillId="0" borderId="11" xfId="73" applyFont="1" applyBorder="1" applyAlignment="1">
      <alignment horizontal="left"/>
      <protection/>
    </xf>
    <xf numFmtId="0" fontId="4" fillId="0" borderId="13" xfId="73" applyFont="1" applyBorder="1" applyAlignment="1">
      <alignment horizontal="left"/>
      <protection/>
    </xf>
    <xf numFmtId="0" fontId="4" fillId="0" borderId="17" xfId="73" applyFont="1" applyBorder="1" applyAlignment="1">
      <alignment horizontal="left"/>
      <protection/>
    </xf>
    <xf numFmtId="0" fontId="4" fillId="0" borderId="14" xfId="73" applyFont="1" applyBorder="1" applyAlignment="1">
      <alignment horizontal="left"/>
      <protection/>
    </xf>
    <xf numFmtId="0" fontId="4" fillId="0" borderId="18" xfId="73" applyFont="1" applyBorder="1" applyAlignment="1">
      <alignment horizontal="left"/>
      <protection/>
    </xf>
    <xf numFmtId="166" fontId="10" fillId="0" borderId="19" xfId="80" applyNumberFormat="1" applyFont="1" applyBorder="1" applyAlignment="1">
      <alignment horizontal="right"/>
    </xf>
    <xf numFmtId="166" fontId="10" fillId="0" borderId="11" xfId="80" applyNumberFormat="1" applyFont="1" applyBorder="1" applyAlignment="1">
      <alignment horizontal="right"/>
    </xf>
    <xf numFmtId="166" fontId="10" fillId="0" borderId="20" xfId="80" applyNumberFormat="1" applyFont="1" applyBorder="1" applyAlignment="1">
      <alignment horizontal="right"/>
    </xf>
    <xf numFmtId="166" fontId="10" fillId="0" borderId="13" xfId="80" applyNumberFormat="1" applyFont="1" applyBorder="1" applyAlignment="1">
      <alignment horizontal="right"/>
    </xf>
    <xf numFmtId="166" fontId="10" fillId="0" borderId="21" xfId="80" applyNumberFormat="1" applyFont="1" applyBorder="1" applyAlignment="1">
      <alignment horizontal="right"/>
    </xf>
    <xf numFmtId="166" fontId="10" fillId="0" borderId="14" xfId="80" applyNumberFormat="1" applyFont="1" applyBorder="1" applyAlignment="1">
      <alignment horizontal="right"/>
    </xf>
    <xf numFmtId="166" fontId="10" fillId="0" borderId="22" xfId="80" applyNumberFormat="1" applyFont="1" applyBorder="1" applyAlignment="1">
      <alignment horizontal="right"/>
    </xf>
    <xf numFmtId="166" fontId="10" fillId="0" borderId="18" xfId="80" applyNumberFormat="1" applyFont="1" applyBorder="1" applyAlignment="1">
      <alignment horizontal="right"/>
    </xf>
    <xf numFmtId="166" fontId="10" fillId="0" borderId="17" xfId="80" applyNumberFormat="1" applyFont="1" applyBorder="1" applyAlignment="1">
      <alignment horizontal="right"/>
    </xf>
    <xf numFmtId="166" fontId="10" fillId="0" borderId="23" xfId="80" applyNumberFormat="1" applyFont="1" applyBorder="1" applyAlignment="1">
      <alignment horizontal="right"/>
    </xf>
    <xf numFmtId="0" fontId="5" fillId="33" borderId="0" xfId="22" applyFont="1" applyFill="1" applyAlignment="1">
      <alignment horizontal="right" vertical="center"/>
      <protection/>
    </xf>
    <xf numFmtId="0" fontId="4" fillId="33" borderId="0" xfId="22" applyFont="1" applyFill="1" applyAlignment="1">
      <alignment vertical="center"/>
      <protection/>
    </xf>
    <xf numFmtId="0" fontId="5" fillId="11" borderId="15" xfId="0" applyFont="1" applyFill="1" applyBorder="1"/>
    <xf numFmtId="1" fontId="5" fillId="11" borderId="15" xfId="0" applyNumberFormat="1" applyFont="1" applyFill="1" applyBorder="1"/>
    <xf numFmtId="0" fontId="5" fillId="11" borderId="0" xfId="0" applyFont="1" applyFill="1" applyBorder="1"/>
    <xf numFmtId="1" fontId="5" fillId="11" borderId="0" xfId="0" applyNumberFormat="1" applyFont="1" applyFill="1" applyBorder="1"/>
    <xf numFmtId="0" fontId="5" fillId="33" borderId="0" xfId="21" applyFont="1" applyFill="1" applyAlignment="1">
      <alignment vertical="center"/>
      <protection/>
    </xf>
    <xf numFmtId="0" fontId="6" fillId="33" borderId="0" xfId="2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Font="1"/>
    <xf numFmtId="0" fontId="5" fillId="0" borderId="0" xfId="0" applyFont="1" applyFill="1" applyBorder="1"/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5" fillId="0" borderId="0" xfId="23" applyFont="1" applyFill="1" applyBorder="1">
      <alignment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>
      <alignment/>
      <protection/>
    </xf>
    <xf numFmtId="0" fontId="5" fillId="0" borderId="0" xfId="0" applyFont="1" applyAlignment="1">
      <alignment horizontal="right"/>
    </xf>
    <xf numFmtId="0" fontId="4" fillId="34" borderId="0" xfId="0" applyFont="1" applyFill="1"/>
    <xf numFmtId="0" fontId="4" fillId="34" borderId="0" xfId="22" applyFont="1" applyFill="1" applyAlignment="1">
      <alignment vertical="center"/>
      <protection/>
    </xf>
    <xf numFmtId="0" fontId="4" fillId="34" borderId="0" xfId="21" applyFont="1" applyFill="1" applyAlignment="1">
      <alignment vertical="center"/>
      <protection/>
    </xf>
    <xf numFmtId="0" fontId="10" fillId="0" borderId="0" xfId="71" applyFont="1">
      <alignment/>
      <protection/>
    </xf>
    <xf numFmtId="0" fontId="4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2" fontId="4" fillId="0" borderId="0" xfId="0" applyNumberFormat="1" applyFont="1"/>
    <xf numFmtId="0" fontId="5" fillId="35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" fontId="5" fillId="0" borderId="0" xfId="0" applyNumberFormat="1" applyFont="1"/>
    <xf numFmtId="49" fontId="5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0" fontId="28" fillId="0" borderId="0" xfId="0" applyFont="1"/>
    <xf numFmtId="0" fontId="5" fillId="34" borderId="24" xfId="0" applyNumberFormat="1" applyFont="1" applyFill="1" applyBorder="1" applyAlignment="1">
      <alignment/>
    </xf>
    <xf numFmtId="0" fontId="5" fillId="35" borderId="24" xfId="83" applyNumberFormat="1" applyFont="1" applyFill="1" applyBorder="1" applyAlignment="1">
      <alignment/>
      <protection/>
    </xf>
    <xf numFmtId="3" fontId="5" fillId="0" borderId="24" xfId="83" applyNumberFormat="1" applyFont="1" applyFill="1" applyBorder="1" applyAlignment="1">
      <alignment/>
      <protection/>
    </xf>
    <xf numFmtId="0" fontId="5" fillId="0" borderId="24" xfId="0" applyNumberFormat="1" applyFont="1" applyFill="1" applyBorder="1" applyAlignment="1">
      <alignment/>
    </xf>
    <xf numFmtId="3" fontId="5" fillId="0" borderId="24" xfId="84" applyNumberFormat="1" applyFont="1" applyFill="1" applyBorder="1" applyAlignment="1">
      <alignment/>
      <protection/>
    </xf>
    <xf numFmtId="0" fontId="5" fillId="0" borderId="24" xfId="84" applyNumberFormat="1" applyFont="1" applyFill="1" applyBorder="1" applyAlignment="1">
      <alignment/>
      <protection/>
    </xf>
    <xf numFmtId="0" fontId="4" fillId="10" borderId="15" xfId="73" applyFont="1" applyFill="1" applyBorder="1" applyAlignment="1">
      <alignment horizontal="center"/>
      <protection/>
    </xf>
    <xf numFmtId="0" fontId="4" fillId="10" borderId="15" xfId="73" applyFont="1" applyFill="1" applyBorder="1" applyAlignment="1">
      <alignment horizontal="center" wrapText="1"/>
      <protection/>
    </xf>
    <xf numFmtId="0" fontId="4" fillId="10" borderId="25" xfId="73" applyNumberFormat="1" applyFont="1" applyFill="1" applyBorder="1" applyAlignment="1">
      <alignment horizontal="center" vertical="center"/>
      <protection/>
    </xf>
    <xf numFmtId="0" fontId="4" fillId="10" borderId="15" xfId="73" applyNumberFormat="1" applyFont="1" applyFill="1" applyBorder="1" applyAlignment="1">
      <alignment horizontal="center" vertical="center"/>
      <protection/>
    </xf>
    <xf numFmtId="0" fontId="9" fillId="33" borderId="0" xfId="21" applyFont="1" applyFill="1" applyAlignment="1">
      <alignment horizontal="left" vertical="center"/>
      <protection/>
    </xf>
    <xf numFmtId="0" fontId="4" fillId="0" borderId="14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center"/>
    </xf>
    <xf numFmtId="0" fontId="5" fillId="0" borderId="26" xfId="0" applyFont="1" applyBorder="1"/>
    <xf numFmtId="0" fontId="5" fillId="0" borderId="19" xfId="0" applyFont="1" applyBorder="1"/>
    <xf numFmtId="0" fontId="5" fillId="0" borderId="21" xfId="0" applyFont="1" applyFill="1" applyBorder="1"/>
    <xf numFmtId="0" fontId="5" fillId="0" borderId="21" xfId="0" applyFont="1" applyBorder="1"/>
    <xf numFmtId="0" fontId="4" fillId="0" borderId="14" xfId="0" applyFont="1" applyBorder="1" applyAlignment="1">
      <alignment horizontal="left" vertical="center"/>
    </xf>
    <xf numFmtId="0" fontId="5" fillId="0" borderId="14" xfId="0" applyNumberFormat="1" applyFont="1" applyFill="1" applyBorder="1" applyAlignment="1">
      <alignment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 3" xfId="21"/>
    <cellStyle name="Normal 2" xfId="22"/>
    <cellStyle name="Normal_Maps YB2010 Chapter 4 GDP_corr 2" xfId="23"/>
    <cellStyle name="Normal_Chapter_2_Labour_market_maps-CORR 2" xfId="24"/>
    <cellStyle name="Normal 4" xfId="25"/>
    <cellStyle name="Normal 6" xfId="26"/>
    <cellStyle name="Normal 8" xfId="27"/>
    <cellStyle name="Note 2" xfId="28"/>
    <cellStyle name="Title" xfId="29"/>
    <cellStyle name="Heading 1" xfId="30"/>
    <cellStyle name="Heading 2" xfId="31"/>
    <cellStyle name="Heading 3" xfId="32"/>
    <cellStyle name="Heading 4" xfId="33"/>
    <cellStyle name="Goo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Explanatory Text" xfId="42"/>
    <cellStyle name="Total" xfId="43"/>
    <cellStyle name="Accent1" xfId="44"/>
    <cellStyle name="20% - Accent1" xfId="45"/>
    <cellStyle name="40% - Accent1" xfId="46"/>
    <cellStyle name="60% - Accent1" xfId="47"/>
    <cellStyle name="Accent2" xfId="48"/>
    <cellStyle name="20% - Accent2" xfId="49"/>
    <cellStyle name="40% - Accent2" xfId="50"/>
    <cellStyle name="60% - Accent2" xfId="51"/>
    <cellStyle name="Accent3" xfId="52"/>
    <cellStyle name="20% - Accent3" xfId="53"/>
    <cellStyle name="40% - Accent3" xfId="54"/>
    <cellStyle name="60% - Accent3" xfId="55"/>
    <cellStyle name="Accent4" xfId="56"/>
    <cellStyle name="20% - Accent4" xfId="57"/>
    <cellStyle name="40% - Accent4" xfId="58"/>
    <cellStyle name="60% - Accent4" xfId="59"/>
    <cellStyle name="Accent5" xfId="60"/>
    <cellStyle name="20% - Accent5" xfId="61"/>
    <cellStyle name="40% - Accent5" xfId="62"/>
    <cellStyle name="60% - Accent5" xfId="63"/>
    <cellStyle name="Accent6" xfId="64"/>
    <cellStyle name="20% - Accent6" xfId="65"/>
    <cellStyle name="40% - Accent6" xfId="66"/>
    <cellStyle name="60% - Accent6" xfId="67"/>
    <cellStyle name="Normal 5" xfId="68"/>
    <cellStyle name="Normal 7" xfId="69"/>
    <cellStyle name="Note 3" xfId="70"/>
    <cellStyle name="Normal 9" xfId="71"/>
    <cellStyle name="Normal 7 2" xfId="72"/>
    <cellStyle name="Normal 2 2" xfId="73"/>
    <cellStyle name="Normal 2 3" xfId="74"/>
    <cellStyle name="Normal 2 3 2" xfId="75"/>
    <cellStyle name="Normal 5 2" xfId="76"/>
    <cellStyle name="Normal 6 2" xfId="77"/>
    <cellStyle name="Note 2 2" xfId="78"/>
    <cellStyle name="Note 3 2" xfId="79"/>
    <cellStyle name="NumberCellStyle" xfId="80"/>
    <cellStyle name="Normal 3 2" xfId="81"/>
    <cellStyle name="Normal 4 2" xfId="82"/>
    <cellStyle name="Normal 7 3" xfId="83"/>
    <cellStyle name="Normal 5 3" xfId="84"/>
    <cellStyle name="20% - Accent1 2" xfId="85"/>
    <cellStyle name="40% - Accent1 2" xfId="86"/>
    <cellStyle name="20% - Accent2 2" xfId="87"/>
    <cellStyle name="40% - Accent2 2" xfId="88"/>
    <cellStyle name="20% - Accent3 2" xfId="89"/>
    <cellStyle name="40% - Accent3 2" xfId="90"/>
    <cellStyle name="20% - Accent4 2" xfId="91"/>
    <cellStyle name="40% - Accent4 2" xfId="92"/>
    <cellStyle name="20% - Accent5 2" xfId="93"/>
    <cellStyle name="40% - Accent5 2" xfId="94"/>
    <cellStyle name="20% - Accent6 2" xfId="95"/>
    <cellStyle name="40% - Accent6 2" xfId="96"/>
    <cellStyle name="Normal 8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1'!$C$40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1'!$D$39:$N$39</c:f>
              <c:numCache/>
            </c:numRef>
          </c:cat>
          <c:val>
            <c:numRef>
              <c:f>'Fig 1'!$D$40:$N$40</c:f>
              <c:numCache/>
            </c:numRef>
          </c:val>
          <c:smooth val="0"/>
        </c:ser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  <c:max val="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302264"/>
        <c:crosses val="autoZero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2'!$B$41:$B$76</c:f>
              <c:strCache/>
            </c:strRef>
          </c:cat>
          <c:val>
            <c:numRef>
              <c:f>'Fig 2'!$C$41:$C$76</c:f>
              <c:numCache/>
            </c:numRef>
          </c:val>
        </c:ser>
        <c:axId val="20169282"/>
        <c:axId val="47305811"/>
      </c:bar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692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114300</xdr:rowOff>
    </xdr:from>
    <xdr:to>
      <xdr:col>13</xdr:col>
      <xdr:colOff>571500</xdr:colOff>
      <xdr:row>29</xdr:row>
      <xdr:rowOff>123825</xdr:rowOff>
    </xdr:to>
    <xdr:graphicFrame macro="">
      <xdr:nvGraphicFramePr>
        <xdr:cNvPr id="4" name="Chart 3"/>
        <xdr:cNvGraphicFramePr/>
      </xdr:nvGraphicFramePr>
      <xdr:xfrm>
        <a:off x="1362075" y="781050"/>
        <a:ext cx="81248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38100</xdr:rowOff>
    </xdr:from>
    <xdr:to>
      <xdr:col>14</xdr:col>
      <xdr:colOff>552450</xdr:colOff>
      <xdr:row>33</xdr:row>
      <xdr:rowOff>104775</xdr:rowOff>
    </xdr:to>
    <xdr:graphicFrame macro="">
      <xdr:nvGraphicFramePr>
        <xdr:cNvPr id="2" name="Chart 1"/>
        <xdr:cNvGraphicFramePr/>
      </xdr:nvGraphicFramePr>
      <xdr:xfrm>
        <a:off x="628650" y="714375"/>
        <a:ext cx="10001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S72"/>
  <sheetViews>
    <sheetView showGridLines="0" tabSelected="1" workbookViewId="0" topLeftCell="A28">
      <selection activeCell="P41" sqref="P41"/>
    </sheetView>
  </sheetViews>
  <sheetFormatPr defaultColWidth="9.00390625" defaultRowHeight="14.25"/>
  <cols>
    <col min="1" max="11" width="9.00390625" style="81" customWidth="1"/>
    <col min="12" max="16384" width="9.00390625" style="81" customWidth="1"/>
  </cols>
  <sheetData>
    <row r="2" spans="3:19" ht="13.8">
      <c r="C2" s="83" t="s">
        <v>746</v>
      </c>
      <c r="M2" s="35"/>
      <c r="N2" s="35"/>
      <c r="S2" s="35"/>
    </row>
    <row r="30" ht="14.25">
      <c r="C30" s="30"/>
    </row>
    <row r="31" ht="14.25">
      <c r="C31" s="30"/>
    </row>
    <row r="32" ht="14.25">
      <c r="C32" s="31" t="s">
        <v>661</v>
      </c>
    </row>
    <row r="33" ht="14.25">
      <c r="C33" s="31"/>
    </row>
    <row r="34" ht="14.25">
      <c r="C34" s="31"/>
    </row>
    <row r="35" ht="14.25">
      <c r="C35" s="31"/>
    </row>
    <row r="36" ht="14.25">
      <c r="C36" s="31"/>
    </row>
    <row r="37" spans="3:6" ht="14.25">
      <c r="C37" s="31"/>
      <c r="E37" s="50"/>
      <c r="F37" s="81" t="s">
        <v>714</v>
      </c>
    </row>
    <row r="38" ht="14.25">
      <c r="C38" s="31"/>
    </row>
    <row r="39" spans="3:14" ht="12">
      <c r="C39" s="42"/>
      <c r="D39" s="46">
        <v>2005</v>
      </c>
      <c r="E39" s="46">
        <v>2006</v>
      </c>
      <c r="F39" s="46">
        <v>2007</v>
      </c>
      <c r="G39" s="46">
        <v>2008</v>
      </c>
      <c r="H39" s="46">
        <v>2009</v>
      </c>
      <c r="I39" s="46">
        <v>2010</v>
      </c>
      <c r="J39" s="46">
        <v>2011</v>
      </c>
      <c r="K39" s="46">
        <v>2012</v>
      </c>
      <c r="L39" s="46">
        <v>2013</v>
      </c>
      <c r="M39" s="46">
        <v>2014</v>
      </c>
      <c r="N39" s="46">
        <v>2015</v>
      </c>
    </row>
    <row r="40" spans="3:16" ht="12">
      <c r="C40" s="44" t="s">
        <v>1</v>
      </c>
      <c r="D40" s="45">
        <f>SUM(D41:D68)</f>
        <v>46224</v>
      </c>
      <c r="E40" s="45">
        <f aca="true" t="shared" si="0" ref="E40:N40">SUM(E41:E68)</f>
        <v>44029</v>
      </c>
      <c r="F40" s="45">
        <f t="shared" si="0"/>
        <v>43453</v>
      </c>
      <c r="G40" s="45">
        <f t="shared" si="0"/>
        <v>39825</v>
      </c>
      <c r="H40" s="45">
        <f t="shared" si="0"/>
        <v>35540</v>
      </c>
      <c r="I40" s="45">
        <f t="shared" si="0"/>
        <v>31802</v>
      </c>
      <c r="J40" s="45">
        <f t="shared" si="0"/>
        <v>31018</v>
      </c>
      <c r="K40" s="45">
        <f t="shared" si="0"/>
        <v>27940</v>
      </c>
      <c r="L40" s="45">
        <f t="shared" si="0"/>
        <v>26139</v>
      </c>
      <c r="M40" s="45">
        <f t="shared" si="0"/>
        <v>25996</v>
      </c>
      <c r="N40" s="45">
        <f t="shared" si="0"/>
        <v>26253</v>
      </c>
      <c r="P40" s="81">
        <f>(N40-D40)/D40*100</f>
        <v>-43.20482866043614</v>
      </c>
    </row>
    <row r="41" spans="3:14" ht="12">
      <c r="C41" s="43" t="s">
        <v>686</v>
      </c>
      <c r="D41" s="12">
        <v>1089</v>
      </c>
      <c r="E41" s="12">
        <v>1073</v>
      </c>
      <c r="F41" s="12">
        <v>1071</v>
      </c>
      <c r="G41" s="12">
        <v>944</v>
      </c>
      <c r="H41" s="12">
        <v>943</v>
      </c>
      <c r="I41" s="12">
        <v>841</v>
      </c>
      <c r="J41" s="12">
        <v>858</v>
      </c>
      <c r="K41" s="12">
        <v>767</v>
      </c>
      <c r="L41" s="12">
        <v>724</v>
      </c>
      <c r="M41" s="12">
        <v>727</v>
      </c>
      <c r="N41" s="12">
        <v>732</v>
      </c>
    </row>
    <row r="42" spans="3:14" ht="12">
      <c r="C42" s="29" t="s">
        <v>673</v>
      </c>
      <c r="D42" s="26">
        <v>957</v>
      </c>
      <c r="E42" s="26">
        <v>1043</v>
      </c>
      <c r="F42" s="26">
        <v>1006</v>
      </c>
      <c r="G42" s="26">
        <v>1061</v>
      </c>
      <c r="H42" s="26">
        <v>901</v>
      </c>
      <c r="I42" s="26">
        <v>776</v>
      </c>
      <c r="J42" s="26">
        <v>657</v>
      </c>
      <c r="K42" s="26">
        <v>601</v>
      </c>
      <c r="L42" s="26">
        <v>601</v>
      </c>
      <c r="M42" s="26">
        <v>660</v>
      </c>
      <c r="N42" s="26">
        <v>708</v>
      </c>
    </row>
    <row r="43" spans="3:14" ht="12">
      <c r="C43" s="29" t="s">
        <v>676</v>
      </c>
      <c r="D43" s="26">
        <v>1286</v>
      </c>
      <c r="E43" s="26">
        <v>1063</v>
      </c>
      <c r="F43" s="26">
        <v>1222</v>
      </c>
      <c r="G43" s="26">
        <v>1076</v>
      </c>
      <c r="H43" s="26">
        <v>901</v>
      </c>
      <c r="I43" s="26">
        <v>802</v>
      </c>
      <c r="J43" s="26">
        <v>773</v>
      </c>
      <c r="K43" s="26">
        <v>742</v>
      </c>
      <c r="L43" s="26">
        <v>654</v>
      </c>
      <c r="M43" s="26">
        <v>688</v>
      </c>
      <c r="N43" s="26">
        <v>738</v>
      </c>
    </row>
    <row r="44" spans="3:14" ht="12">
      <c r="C44" s="29" t="s">
        <v>663</v>
      </c>
      <c r="D44" s="41">
        <v>331</v>
      </c>
      <c r="E44" s="25">
        <v>306</v>
      </c>
      <c r="F44" s="26">
        <v>406</v>
      </c>
      <c r="G44" s="26">
        <v>406</v>
      </c>
      <c r="H44" s="26">
        <v>303</v>
      </c>
      <c r="I44" s="26">
        <v>255</v>
      </c>
      <c r="J44" s="26">
        <v>220</v>
      </c>
      <c r="K44" s="26">
        <v>167</v>
      </c>
      <c r="L44" s="26">
        <v>191</v>
      </c>
      <c r="M44" s="26">
        <v>182</v>
      </c>
      <c r="N44" s="26">
        <v>178</v>
      </c>
    </row>
    <row r="45" spans="3:14" ht="12">
      <c r="C45" s="29" t="s">
        <v>715</v>
      </c>
      <c r="D45" s="26">
        <v>5361</v>
      </c>
      <c r="E45" s="26">
        <v>5091</v>
      </c>
      <c r="F45" s="26">
        <v>4949</v>
      </c>
      <c r="G45" s="26">
        <v>4477</v>
      </c>
      <c r="H45" s="26">
        <v>4152</v>
      </c>
      <c r="I45" s="26">
        <v>3648</v>
      </c>
      <c r="J45" s="26">
        <v>4009</v>
      </c>
      <c r="K45" s="26">
        <v>3600</v>
      </c>
      <c r="L45" s="26">
        <v>3339</v>
      </c>
      <c r="M45" s="26">
        <v>3377</v>
      </c>
      <c r="N45" s="26">
        <v>3459</v>
      </c>
    </row>
    <row r="46" spans="3:14" ht="12">
      <c r="C46" s="29" t="s">
        <v>671</v>
      </c>
      <c r="D46" s="26">
        <v>170</v>
      </c>
      <c r="E46" s="26">
        <v>204</v>
      </c>
      <c r="F46" s="26">
        <v>196</v>
      </c>
      <c r="G46" s="26">
        <v>132</v>
      </c>
      <c r="H46" s="26">
        <v>100</v>
      </c>
      <c r="I46" s="26">
        <v>79</v>
      </c>
      <c r="J46" s="26">
        <v>101</v>
      </c>
      <c r="K46" s="26">
        <v>87</v>
      </c>
      <c r="L46" s="26">
        <v>81</v>
      </c>
      <c r="M46" s="26">
        <v>78</v>
      </c>
      <c r="N46" s="26">
        <v>67</v>
      </c>
    </row>
    <row r="47" spans="3:14" ht="12">
      <c r="C47" s="29" t="s">
        <v>681</v>
      </c>
      <c r="D47" s="26">
        <v>396</v>
      </c>
      <c r="E47" s="26">
        <v>365</v>
      </c>
      <c r="F47" s="26">
        <v>338</v>
      </c>
      <c r="G47" s="26">
        <v>279</v>
      </c>
      <c r="H47" s="26">
        <v>238</v>
      </c>
      <c r="I47" s="26">
        <v>212</v>
      </c>
      <c r="J47" s="26">
        <v>186</v>
      </c>
      <c r="K47" s="26">
        <v>162</v>
      </c>
      <c r="L47" s="26">
        <v>190</v>
      </c>
      <c r="M47" s="26">
        <v>193</v>
      </c>
      <c r="N47" s="26">
        <v>162</v>
      </c>
    </row>
    <row r="48" spans="3:14" ht="12">
      <c r="C48" s="29" t="s">
        <v>665</v>
      </c>
      <c r="D48" s="26">
        <v>1658</v>
      </c>
      <c r="E48" s="26">
        <v>1657</v>
      </c>
      <c r="F48" s="26">
        <v>1612</v>
      </c>
      <c r="G48" s="26">
        <v>1553</v>
      </c>
      <c r="H48" s="26">
        <v>1456</v>
      </c>
      <c r="I48" s="26">
        <v>1258</v>
      </c>
      <c r="J48" s="26">
        <v>1141</v>
      </c>
      <c r="K48" s="26">
        <v>988</v>
      </c>
      <c r="L48" s="26">
        <v>879</v>
      </c>
      <c r="M48" s="26">
        <v>795</v>
      </c>
      <c r="N48" s="26">
        <v>793</v>
      </c>
    </row>
    <row r="49" spans="3:14" ht="12">
      <c r="C49" s="29" t="s">
        <v>667</v>
      </c>
      <c r="D49" s="26">
        <v>4442</v>
      </c>
      <c r="E49" s="26">
        <v>4104</v>
      </c>
      <c r="F49" s="26">
        <v>3823</v>
      </c>
      <c r="G49" s="26">
        <v>3100</v>
      </c>
      <c r="H49" s="26">
        <v>2714</v>
      </c>
      <c r="I49" s="26">
        <v>2478</v>
      </c>
      <c r="J49" s="26">
        <v>2060</v>
      </c>
      <c r="K49" s="26">
        <v>1903</v>
      </c>
      <c r="L49" s="26">
        <v>1680</v>
      </c>
      <c r="M49" s="26">
        <v>1688</v>
      </c>
      <c r="N49" s="26">
        <v>1689</v>
      </c>
    </row>
    <row r="50" spans="3:14" ht="12">
      <c r="C50" s="29" t="s">
        <v>685</v>
      </c>
      <c r="D50" s="26">
        <v>5543</v>
      </c>
      <c r="E50" s="26">
        <v>4942</v>
      </c>
      <c r="F50" s="26">
        <v>4838</v>
      </c>
      <c r="G50" s="26">
        <v>4443</v>
      </c>
      <c r="H50" s="26">
        <v>4443</v>
      </c>
      <c r="I50" s="26">
        <v>4172</v>
      </c>
      <c r="J50" s="26">
        <v>4111</v>
      </c>
      <c r="K50" s="26">
        <v>3268</v>
      </c>
      <c r="L50" s="26">
        <v>3268</v>
      </c>
      <c r="M50" s="26">
        <v>3384</v>
      </c>
      <c r="N50" s="26">
        <v>3459</v>
      </c>
    </row>
    <row r="51" spans="3:14" ht="12">
      <c r="C51" s="29" t="s">
        <v>664</v>
      </c>
      <c r="D51" s="26">
        <v>597</v>
      </c>
      <c r="E51" s="26">
        <v>614</v>
      </c>
      <c r="F51" s="26">
        <v>619</v>
      </c>
      <c r="G51" s="26">
        <v>664</v>
      </c>
      <c r="H51" s="26">
        <v>548</v>
      </c>
      <c r="I51" s="26">
        <v>426</v>
      </c>
      <c r="J51" s="26">
        <v>418</v>
      </c>
      <c r="K51" s="26">
        <v>393</v>
      </c>
      <c r="L51" s="26">
        <v>368</v>
      </c>
      <c r="M51" s="26">
        <v>308</v>
      </c>
      <c r="N51" s="26">
        <v>348</v>
      </c>
    </row>
    <row r="52" spans="3:14" ht="12">
      <c r="C52" s="29" t="s">
        <v>683</v>
      </c>
      <c r="D52" s="26">
        <v>5818</v>
      </c>
      <c r="E52" s="26">
        <v>5669</v>
      </c>
      <c r="F52" s="26">
        <v>5131</v>
      </c>
      <c r="G52" s="26">
        <v>4725</v>
      </c>
      <c r="H52" s="26">
        <v>4237</v>
      </c>
      <c r="I52" s="26">
        <v>4114</v>
      </c>
      <c r="J52" s="26">
        <v>3860</v>
      </c>
      <c r="K52" s="26">
        <v>3753</v>
      </c>
      <c r="L52" s="26">
        <v>3385</v>
      </c>
      <c r="M52" s="26">
        <v>3381</v>
      </c>
      <c r="N52" s="26">
        <v>3428</v>
      </c>
    </row>
    <row r="53" spans="3:14" ht="12">
      <c r="C53" s="29" t="s">
        <v>668</v>
      </c>
      <c r="D53" s="26">
        <v>102</v>
      </c>
      <c r="E53" s="26">
        <v>86</v>
      </c>
      <c r="F53" s="26">
        <v>89</v>
      </c>
      <c r="G53" s="26">
        <v>82</v>
      </c>
      <c r="H53" s="26">
        <v>71</v>
      </c>
      <c r="I53" s="26">
        <v>60</v>
      </c>
      <c r="J53" s="26">
        <v>71</v>
      </c>
      <c r="K53" s="26">
        <v>51</v>
      </c>
      <c r="L53" s="26">
        <v>41</v>
      </c>
      <c r="M53" s="26">
        <v>45</v>
      </c>
      <c r="N53" s="26">
        <v>57</v>
      </c>
    </row>
    <row r="54" spans="3:14" ht="12">
      <c r="C54" s="29" t="s">
        <v>678</v>
      </c>
      <c r="D54" s="26">
        <v>442</v>
      </c>
      <c r="E54" s="26">
        <v>407</v>
      </c>
      <c r="F54" s="26">
        <v>419</v>
      </c>
      <c r="G54" s="26">
        <v>316</v>
      </c>
      <c r="H54" s="26">
        <v>254</v>
      </c>
      <c r="I54" s="26">
        <v>218</v>
      </c>
      <c r="J54" s="26">
        <v>179</v>
      </c>
      <c r="K54" s="26">
        <v>177</v>
      </c>
      <c r="L54" s="26">
        <v>179</v>
      </c>
      <c r="M54" s="26">
        <v>212</v>
      </c>
      <c r="N54" s="26">
        <v>188</v>
      </c>
    </row>
    <row r="55" spans="3:14" ht="12">
      <c r="C55" s="29" t="s">
        <v>666</v>
      </c>
      <c r="D55" s="26">
        <v>773</v>
      </c>
      <c r="E55" s="26">
        <v>760</v>
      </c>
      <c r="F55" s="26">
        <v>740</v>
      </c>
      <c r="G55" s="26">
        <v>499</v>
      </c>
      <c r="H55" s="26">
        <v>370</v>
      </c>
      <c r="I55" s="26">
        <v>299</v>
      </c>
      <c r="J55" s="26">
        <v>296</v>
      </c>
      <c r="K55" s="26">
        <v>302</v>
      </c>
      <c r="L55" s="26">
        <v>256</v>
      </c>
      <c r="M55" s="26">
        <v>267</v>
      </c>
      <c r="N55" s="26">
        <v>242</v>
      </c>
    </row>
    <row r="56" spans="3:14" ht="12">
      <c r="C56" s="29" t="s">
        <v>345</v>
      </c>
      <c r="D56" s="26">
        <v>47</v>
      </c>
      <c r="E56" s="26">
        <v>43</v>
      </c>
      <c r="F56" s="26">
        <v>45</v>
      </c>
      <c r="G56" s="26">
        <v>35</v>
      </c>
      <c r="H56" s="26">
        <v>48</v>
      </c>
      <c r="I56" s="26">
        <v>32</v>
      </c>
      <c r="J56" s="26">
        <v>33</v>
      </c>
      <c r="K56" s="26">
        <v>34</v>
      </c>
      <c r="L56" s="26">
        <v>45</v>
      </c>
      <c r="M56" s="26">
        <v>35</v>
      </c>
      <c r="N56" s="26">
        <v>36</v>
      </c>
    </row>
    <row r="57" spans="3:14" ht="12">
      <c r="C57" s="29" t="s">
        <v>674</v>
      </c>
      <c r="D57" s="26">
        <v>1278</v>
      </c>
      <c r="E57" s="26">
        <v>1303</v>
      </c>
      <c r="F57" s="26">
        <v>1232</v>
      </c>
      <c r="G57" s="26">
        <v>996</v>
      </c>
      <c r="H57" s="26">
        <v>822</v>
      </c>
      <c r="I57" s="26">
        <v>740</v>
      </c>
      <c r="J57" s="26">
        <v>638</v>
      </c>
      <c r="K57" s="26">
        <v>605</v>
      </c>
      <c r="L57" s="26">
        <v>591</v>
      </c>
      <c r="M57" s="26">
        <v>626</v>
      </c>
      <c r="N57" s="26">
        <v>644</v>
      </c>
    </row>
    <row r="58" spans="3:14" ht="12">
      <c r="C58" s="29" t="s">
        <v>361</v>
      </c>
      <c r="D58" s="26">
        <v>16</v>
      </c>
      <c r="E58" s="26">
        <v>10</v>
      </c>
      <c r="F58" s="26">
        <v>14</v>
      </c>
      <c r="G58" s="26">
        <v>15</v>
      </c>
      <c r="H58" s="26">
        <v>21</v>
      </c>
      <c r="I58" s="26">
        <v>15</v>
      </c>
      <c r="J58" s="26">
        <v>17</v>
      </c>
      <c r="K58" s="26">
        <v>9</v>
      </c>
      <c r="L58" s="26">
        <v>18</v>
      </c>
      <c r="M58" s="26">
        <v>10</v>
      </c>
      <c r="N58" s="26">
        <v>11</v>
      </c>
    </row>
    <row r="59" spans="3:14" ht="12">
      <c r="C59" s="29" t="s">
        <v>691</v>
      </c>
      <c r="D59" s="26">
        <v>817</v>
      </c>
      <c r="E59" s="26">
        <v>811</v>
      </c>
      <c r="F59" s="26">
        <v>791</v>
      </c>
      <c r="G59" s="26">
        <v>750</v>
      </c>
      <c r="H59" s="26">
        <v>720</v>
      </c>
      <c r="I59" s="26">
        <v>640</v>
      </c>
      <c r="J59" s="26">
        <v>661</v>
      </c>
      <c r="K59" s="26">
        <v>650</v>
      </c>
      <c r="L59" s="26">
        <v>570</v>
      </c>
      <c r="M59" s="41">
        <v>477</v>
      </c>
      <c r="N59" s="25">
        <v>621</v>
      </c>
    </row>
    <row r="60" spans="3:14" ht="12">
      <c r="C60" s="29" t="s">
        <v>675</v>
      </c>
      <c r="D60" s="26">
        <v>768</v>
      </c>
      <c r="E60" s="26">
        <v>730</v>
      </c>
      <c r="F60" s="26">
        <v>691</v>
      </c>
      <c r="G60" s="26">
        <v>679</v>
      </c>
      <c r="H60" s="26">
        <v>633</v>
      </c>
      <c r="I60" s="26">
        <v>552</v>
      </c>
      <c r="J60" s="26">
        <v>523</v>
      </c>
      <c r="K60" s="26">
        <v>531</v>
      </c>
      <c r="L60" s="26">
        <v>455</v>
      </c>
      <c r="M60" s="26">
        <v>430</v>
      </c>
      <c r="N60" s="26">
        <v>479</v>
      </c>
    </row>
    <row r="61" spans="3:14" ht="12">
      <c r="C61" s="29" t="s">
        <v>670</v>
      </c>
      <c r="D61" s="26">
        <v>5444</v>
      </c>
      <c r="E61" s="26">
        <v>5243</v>
      </c>
      <c r="F61" s="26">
        <v>5583</v>
      </c>
      <c r="G61" s="26">
        <v>5437</v>
      </c>
      <c r="H61" s="26">
        <v>4572</v>
      </c>
      <c r="I61" s="26">
        <v>3907</v>
      </c>
      <c r="J61" s="26">
        <v>4189</v>
      </c>
      <c r="K61" s="26">
        <v>3577</v>
      </c>
      <c r="L61" s="26">
        <v>3357</v>
      </c>
      <c r="M61" s="26">
        <v>3202</v>
      </c>
      <c r="N61" s="26">
        <v>2938</v>
      </c>
    </row>
    <row r="62" spans="3:14" ht="12">
      <c r="C62" s="29" t="s">
        <v>688</v>
      </c>
      <c r="D62" s="32">
        <v>1247</v>
      </c>
      <c r="E62" s="32">
        <v>969</v>
      </c>
      <c r="F62" s="32">
        <v>974</v>
      </c>
      <c r="G62" s="32">
        <v>885</v>
      </c>
      <c r="H62" s="25">
        <v>767</v>
      </c>
      <c r="I62" s="26">
        <v>967</v>
      </c>
      <c r="J62" s="26">
        <v>932</v>
      </c>
      <c r="K62" s="26">
        <v>738</v>
      </c>
      <c r="L62" s="26">
        <v>672</v>
      </c>
      <c r="M62" s="26">
        <v>657</v>
      </c>
      <c r="N62" s="26">
        <v>624</v>
      </c>
    </row>
    <row r="63" spans="3:14" ht="12">
      <c r="C63" s="29" t="s">
        <v>672</v>
      </c>
      <c r="D63" s="26">
        <v>2629</v>
      </c>
      <c r="E63" s="26">
        <v>2587</v>
      </c>
      <c r="F63" s="26">
        <v>2800</v>
      </c>
      <c r="G63" s="26">
        <v>3065</v>
      </c>
      <c r="H63" s="26">
        <v>2797</v>
      </c>
      <c r="I63" s="26">
        <v>2377</v>
      </c>
      <c r="J63" s="26">
        <v>2018</v>
      </c>
      <c r="K63" s="26">
        <v>2042</v>
      </c>
      <c r="L63" s="26">
        <v>1861</v>
      </c>
      <c r="M63" s="26">
        <v>1818</v>
      </c>
      <c r="N63" s="26">
        <v>1893</v>
      </c>
    </row>
    <row r="64" spans="3:14" ht="12">
      <c r="C64" s="29" t="s">
        <v>689</v>
      </c>
      <c r="D64" s="26">
        <v>258</v>
      </c>
      <c r="E64" s="26">
        <v>262</v>
      </c>
      <c r="F64" s="26">
        <v>293</v>
      </c>
      <c r="G64" s="26">
        <v>214</v>
      </c>
      <c r="H64" s="26">
        <v>171</v>
      </c>
      <c r="I64" s="26">
        <v>138</v>
      </c>
      <c r="J64" s="26">
        <v>141</v>
      </c>
      <c r="K64" s="26">
        <v>130</v>
      </c>
      <c r="L64" s="26">
        <v>125</v>
      </c>
      <c r="M64" s="26">
        <v>108</v>
      </c>
      <c r="N64" s="26">
        <v>120</v>
      </c>
    </row>
    <row r="65" spans="3:14" ht="12">
      <c r="C65" s="29" t="s">
        <v>692</v>
      </c>
      <c r="D65" s="26">
        <v>600</v>
      </c>
      <c r="E65" s="26">
        <v>608</v>
      </c>
      <c r="F65" s="26">
        <v>661</v>
      </c>
      <c r="G65" s="26">
        <v>606</v>
      </c>
      <c r="H65" s="26">
        <v>384</v>
      </c>
      <c r="I65" s="26">
        <v>353</v>
      </c>
      <c r="J65" s="26">
        <v>355</v>
      </c>
      <c r="K65" s="26">
        <v>320</v>
      </c>
      <c r="L65" s="26">
        <v>321</v>
      </c>
      <c r="M65" s="26">
        <v>295</v>
      </c>
      <c r="N65" s="25">
        <v>310</v>
      </c>
    </row>
    <row r="66" spans="3:14" ht="12">
      <c r="C66" s="29" t="s">
        <v>677</v>
      </c>
      <c r="D66" s="26">
        <v>379</v>
      </c>
      <c r="E66" s="26">
        <v>336</v>
      </c>
      <c r="F66" s="26">
        <v>380</v>
      </c>
      <c r="G66" s="26">
        <v>344</v>
      </c>
      <c r="H66" s="26">
        <v>279</v>
      </c>
      <c r="I66" s="26">
        <v>272</v>
      </c>
      <c r="J66" s="26">
        <v>292</v>
      </c>
      <c r="K66" s="26">
        <v>255</v>
      </c>
      <c r="L66" s="26">
        <v>258</v>
      </c>
      <c r="M66" s="26">
        <v>229</v>
      </c>
      <c r="N66" s="26">
        <v>266</v>
      </c>
    </row>
    <row r="67" spans="3:14" ht="12">
      <c r="C67" s="29" t="s">
        <v>679</v>
      </c>
      <c r="D67" s="26">
        <v>440</v>
      </c>
      <c r="E67" s="26">
        <v>445</v>
      </c>
      <c r="F67" s="26">
        <v>471</v>
      </c>
      <c r="G67" s="26">
        <v>397</v>
      </c>
      <c r="H67" s="26">
        <v>358</v>
      </c>
      <c r="I67" s="26">
        <v>266</v>
      </c>
      <c r="J67" s="26">
        <v>319</v>
      </c>
      <c r="K67" s="26">
        <v>286</v>
      </c>
      <c r="L67" s="26">
        <v>260</v>
      </c>
      <c r="M67" s="26">
        <v>270</v>
      </c>
      <c r="N67" s="26">
        <v>259</v>
      </c>
    </row>
    <row r="68" spans="3:14" ht="12">
      <c r="C68" s="34" t="s">
        <v>682</v>
      </c>
      <c r="D68" s="27">
        <v>3336</v>
      </c>
      <c r="E68" s="27">
        <v>3298</v>
      </c>
      <c r="F68" s="27">
        <v>3059</v>
      </c>
      <c r="G68" s="27">
        <v>2645</v>
      </c>
      <c r="H68" s="27">
        <v>2337</v>
      </c>
      <c r="I68" s="27">
        <v>1905</v>
      </c>
      <c r="J68" s="27">
        <v>1960</v>
      </c>
      <c r="K68" s="27">
        <v>1802</v>
      </c>
      <c r="L68" s="27">
        <v>1770</v>
      </c>
      <c r="M68" s="27">
        <v>1854</v>
      </c>
      <c r="N68" s="27">
        <v>1804</v>
      </c>
    </row>
    <row r="72" spans="12:14" ht="14.25">
      <c r="L72" s="14"/>
      <c r="M72" s="14"/>
      <c r="N72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C77"/>
  <sheetViews>
    <sheetView showGridLines="0" workbookViewId="0" topLeftCell="A1">
      <selection activeCell="B5" sqref="B5:E39"/>
    </sheetView>
  </sheetViews>
  <sheetFormatPr defaultColWidth="9.00390625" defaultRowHeight="14.25"/>
  <cols>
    <col min="1" max="1" width="9.00390625" style="81" customWidth="1"/>
    <col min="2" max="2" width="12.50390625" style="81" customWidth="1"/>
    <col min="3" max="3" width="9.75390625" style="81" customWidth="1"/>
    <col min="4" max="9" width="9.00390625" style="81" customWidth="1"/>
    <col min="10" max="10" width="11.25390625" style="81" customWidth="1"/>
    <col min="11" max="16384" width="9.00390625" style="81" customWidth="1"/>
  </cols>
  <sheetData>
    <row r="2" spans="2:5" ht="13.8">
      <c r="B2" s="52" t="s">
        <v>716</v>
      </c>
      <c r="C2" s="92"/>
      <c r="D2" s="92"/>
      <c r="E2" s="92"/>
    </row>
    <row r="3" spans="2:5" ht="14.25">
      <c r="B3" s="51" t="s">
        <v>36</v>
      </c>
      <c r="C3" s="92"/>
      <c r="D3" s="92"/>
      <c r="E3" s="92"/>
    </row>
    <row r="5" spans="2:5" ht="36">
      <c r="B5" s="109"/>
      <c r="C5" s="111">
        <v>2009</v>
      </c>
      <c r="D5" s="112">
        <v>2015</v>
      </c>
      <c r="E5" s="110" t="s">
        <v>717</v>
      </c>
    </row>
    <row r="6" spans="2:5" ht="12">
      <c r="B6" s="61" t="s">
        <v>686</v>
      </c>
      <c r="C6" s="68">
        <v>943</v>
      </c>
      <c r="D6" s="69">
        <v>732</v>
      </c>
      <c r="E6" s="69">
        <v>-22.375397667020145</v>
      </c>
    </row>
    <row r="7" spans="2:5" ht="12">
      <c r="B7" s="57" t="s">
        <v>673</v>
      </c>
      <c r="C7" s="62">
        <v>901</v>
      </c>
      <c r="D7" s="63">
        <v>708</v>
      </c>
      <c r="E7" s="63">
        <v>-21.420643729189788</v>
      </c>
    </row>
    <row r="8" spans="2:5" ht="12">
      <c r="B8" s="57" t="s">
        <v>676</v>
      </c>
      <c r="C8" s="62">
        <v>901</v>
      </c>
      <c r="D8" s="63">
        <v>738</v>
      </c>
      <c r="E8" s="63">
        <v>-18.09100998890122</v>
      </c>
    </row>
    <row r="9" spans="2:5" ht="12">
      <c r="B9" s="57" t="s">
        <v>663</v>
      </c>
      <c r="C9" s="62">
        <v>303</v>
      </c>
      <c r="D9" s="63">
        <v>178</v>
      </c>
      <c r="E9" s="63">
        <v>-41.254125412541256</v>
      </c>
    </row>
    <row r="10" spans="2:5" ht="12">
      <c r="B10" s="57" t="s">
        <v>684</v>
      </c>
      <c r="C10" s="62">
        <v>4152</v>
      </c>
      <c r="D10" s="63">
        <v>3459</v>
      </c>
      <c r="E10" s="63">
        <v>-16.690751445086704</v>
      </c>
    </row>
    <row r="11" spans="2:5" ht="12">
      <c r="B11" s="57" t="s">
        <v>671</v>
      </c>
      <c r="C11" s="62">
        <v>100</v>
      </c>
      <c r="D11" s="63">
        <v>67</v>
      </c>
      <c r="E11" s="63">
        <v>-33</v>
      </c>
    </row>
    <row r="12" spans="2:5" ht="12">
      <c r="B12" s="57" t="s">
        <v>681</v>
      </c>
      <c r="C12" s="62">
        <v>238</v>
      </c>
      <c r="D12" s="63">
        <v>162</v>
      </c>
      <c r="E12" s="63">
        <v>-31.932773109243694</v>
      </c>
    </row>
    <row r="13" spans="2:5" ht="12">
      <c r="B13" s="57" t="s">
        <v>665</v>
      </c>
      <c r="C13" s="62">
        <v>1456</v>
      </c>
      <c r="D13" s="63">
        <v>793</v>
      </c>
      <c r="E13" s="63">
        <v>-45.535714285714285</v>
      </c>
    </row>
    <row r="14" spans="2:5" ht="12">
      <c r="B14" s="57" t="s">
        <v>667</v>
      </c>
      <c r="C14" s="62">
        <v>2714</v>
      </c>
      <c r="D14" s="63">
        <v>1689</v>
      </c>
      <c r="E14" s="63">
        <v>-37.76713338246131</v>
      </c>
    </row>
    <row r="15" spans="2:5" ht="12">
      <c r="B15" s="57" t="s">
        <v>685</v>
      </c>
      <c r="C15" s="62">
        <v>4443</v>
      </c>
      <c r="D15" s="63">
        <v>3459</v>
      </c>
      <c r="E15" s="63">
        <v>-22.14719783929777</v>
      </c>
    </row>
    <row r="16" spans="2:5" ht="12">
      <c r="B16" s="57" t="s">
        <v>664</v>
      </c>
      <c r="C16" s="62">
        <v>548</v>
      </c>
      <c r="D16" s="63">
        <v>348</v>
      </c>
      <c r="E16" s="63">
        <v>-36.496350364963504</v>
      </c>
    </row>
    <row r="17" spans="2:5" ht="12">
      <c r="B17" s="57" t="s">
        <v>683</v>
      </c>
      <c r="C17" s="62">
        <v>4237</v>
      </c>
      <c r="D17" s="63">
        <v>3428</v>
      </c>
      <c r="E17" s="63">
        <v>-19.09369837148926</v>
      </c>
    </row>
    <row r="18" spans="2:11" ht="12">
      <c r="B18" s="57" t="s">
        <v>668</v>
      </c>
      <c r="C18" s="62">
        <v>71</v>
      </c>
      <c r="D18" s="63">
        <v>57</v>
      </c>
      <c r="E18" s="63">
        <v>-19.718309859154928</v>
      </c>
      <c r="F18" s="92"/>
      <c r="G18" s="92"/>
      <c r="H18" s="92"/>
      <c r="I18" s="92"/>
      <c r="J18" s="92"/>
      <c r="K18" s="92"/>
    </row>
    <row r="19" spans="2:11" ht="12">
      <c r="B19" s="57" t="s">
        <v>678</v>
      </c>
      <c r="C19" s="62">
        <v>254</v>
      </c>
      <c r="D19" s="63">
        <v>188</v>
      </c>
      <c r="E19" s="63">
        <v>-25.984251968503933</v>
      </c>
      <c r="F19" s="92"/>
      <c r="G19" s="92"/>
      <c r="H19" s="92"/>
      <c r="I19" s="92"/>
      <c r="J19" s="92"/>
      <c r="K19" s="92"/>
    </row>
    <row r="20" spans="2:11" ht="12">
      <c r="B20" s="57" t="s">
        <v>666</v>
      </c>
      <c r="C20" s="62">
        <v>370</v>
      </c>
      <c r="D20" s="63">
        <v>242</v>
      </c>
      <c r="E20" s="63">
        <v>-34.5945945945946</v>
      </c>
      <c r="F20" s="92"/>
      <c r="G20" s="92"/>
      <c r="H20" s="92"/>
      <c r="I20" s="92"/>
      <c r="J20" s="92"/>
      <c r="K20" s="92"/>
    </row>
    <row r="21" spans="2:11" ht="12">
      <c r="B21" s="57" t="s">
        <v>345</v>
      </c>
      <c r="C21" s="62">
        <v>48</v>
      </c>
      <c r="D21" s="63">
        <v>36</v>
      </c>
      <c r="E21" s="63">
        <v>-25</v>
      </c>
      <c r="F21" s="92"/>
      <c r="G21" s="92"/>
      <c r="H21" s="92"/>
      <c r="I21" s="92"/>
      <c r="J21" s="92"/>
      <c r="K21" s="92"/>
    </row>
    <row r="22" spans="2:11" ht="12">
      <c r="B22" s="57" t="s">
        <v>674</v>
      </c>
      <c r="C22" s="62">
        <v>822</v>
      </c>
      <c r="D22" s="63">
        <v>644</v>
      </c>
      <c r="E22" s="63">
        <v>-21.654501216545015</v>
      </c>
      <c r="F22" s="92"/>
      <c r="G22" s="92"/>
      <c r="H22" s="92"/>
      <c r="I22" s="92"/>
      <c r="J22" s="92"/>
      <c r="K22" s="92"/>
    </row>
    <row r="23" spans="2:11" ht="12">
      <c r="B23" s="57" t="s">
        <v>361</v>
      </c>
      <c r="C23" s="62">
        <v>21</v>
      </c>
      <c r="D23" s="63">
        <v>11</v>
      </c>
      <c r="E23" s="63">
        <v>-47.61904761904761</v>
      </c>
      <c r="F23" s="92"/>
      <c r="G23" s="92"/>
      <c r="H23" s="92"/>
      <c r="I23" s="92"/>
      <c r="J23" s="92"/>
      <c r="K23" s="92"/>
    </row>
    <row r="24" spans="2:11" ht="12">
      <c r="B24" s="57" t="s">
        <v>691</v>
      </c>
      <c r="C24" s="62">
        <v>720</v>
      </c>
      <c r="D24" s="63">
        <v>621</v>
      </c>
      <c r="E24" s="63">
        <v>-13.750000000000002</v>
      </c>
      <c r="F24" s="92"/>
      <c r="G24" s="92"/>
      <c r="H24" s="92"/>
      <c r="I24" s="92"/>
      <c r="J24" s="92"/>
      <c r="K24" s="92"/>
    </row>
    <row r="25" spans="2:11" ht="12">
      <c r="B25" s="57" t="s">
        <v>675</v>
      </c>
      <c r="C25" s="62">
        <v>633</v>
      </c>
      <c r="D25" s="63">
        <v>479</v>
      </c>
      <c r="E25" s="63">
        <v>-24.328593996840443</v>
      </c>
      <c r="F25" s="92"/>
      <c r="G25" s="92"/>
      <c r="H25" s="92"/>
      <c r="I25" s="92"/>
      <c r="J25" s="92"/>
      <c r="K25" s="92"/>
    </row>
    <row r="26" spans="2:11" ht="12">
      <c r="B26" s="57" t="s">
        <v>670</v>
      </c>
      <c r="C26" s="62">
        <v>4572</v>
      </c>
      <c r="D26" s="63">
        <v>2938</v>
      </c>
      <c r="E26" s="63">
        <v>-35.73928258967629</v>
      </c>
      <c r="F26" s="92"/>
      <c r="G26" s="92"/>
      <c r="H26" s="92"/>
      <c r="I26" s="92"/>
      <c r="J26" s="92"/>
      <c r="K26" s="92"/>
    </row>
    <row r="27" spans="2:11" ht="12">
      <c r="B27" s="57" t="s">
        <v>688</v>
      </c>
      <c r="C27" s="62">
        <v>767</v>
      </c>
      <c r="D27" s="63">
        <v>624</v>
      </c>
      <c r="E27" s="63">
        <v>-18.64406779661017</v>
      </c>
      <c r="F27" s="92"/>
      <c r="G27" s="92"/>
      <c r="H27" s="92"/>
      <c r="I27" s="92"/>
      <c r="J27" s="92"/>
      <c r="K27" s="92"/>
    </row>
    <row r="28" spans="2:11" ht="12">
      <c r="B28" s="57" t="s">
        <v>672</v>
      </c>
      <c r="C28" s="62">
        <v>2797</v>
      </c>
      <c r="D28" s="63">
        <v>1893</v>
      </c>
      <c r="E28" s="63">
        <v>-32.3203432248838</v>
      </c>
      <c r="F28" s="92"/>
      <c r="G28" s="92"/>
      <c r="H28" s="92"/>
      <c r="I28" s="92"/>
      <c r="J28" s="92"/>
      <c r="K28" s="92"/>
    </row>
    <row r="29" spans="2:11" ht="12">
      <c r="B29" s="57" t="s">
        <v>689</v>
      </c>
      <c r="C29" s="62">
        <v>171</v>
      </c>
      <c r="D29" s="63">
        <v>120</v>
      </c>
      <c r="E29" s="63">
        <v>-29.82456140350877</v>
      </c>
      <c r="F29" s="92"/>
      <c r="G29" s="92"/>
      <c r="H29" s="92"/>
      <c r="I29" s="92"/>
      <c r="J29" s="92"/>
      <c r="K29" s="92"/>
    </row>
    <row r="30" spans="2:11" ht="12">
      <c r="B30" s="57" t="s">
        <v>692</v>
      </c>
      <c r="C30" s="62">
        <v>384</v>
      </c>
      <c r="D30" s="63">
        <v>310</v>
      </c>
      <c r="E30" s="63">
        <v>-19.270833333333336</v>
      </c>
      <c r="F30" s="92"/>
      <c r="G30" s="92"/>
      <c r="H30" s="92"/>
      <c r="I30" s="92"/>
      <c r="J30" s="92"/>
      <c r="K30" s="92"/>
    </row>
    <row r="31" spans="2:11" ht="12">
      <c r="B31" s="58" t="s">
        <v>677</v>
      </c>
      <c r="C31" s="64">
        <v>279</v>
      </c>
      <c r="D31" s="65">
        <v>266</v>
      </c>
      <c r="E31" s="65">
        <v>-4.659498207885305</v>
      </c>
      <c r="F31" s="92"/>
      <c r="G31" s="92"/>
      <c r="H31" s="92"/>
      <c r="I31" s="92"/>
      <c r="J31" s="92"/>
      <c r="K31" s="92"/>
    </row>
    <row r="32" spans="2:11" ht="12">
      <c r="B32" s="57" t="s">
        <v>679</v>
      </c>
      <c r="C32" s="62">
        <v>358</v>
      </c>
      <c r="D32" s="63">
        <v>259</v>
      </c>
      <c r="E32" s="63">
        <v>-27.6536312849162</v>
      </c>
      <c r="F32" s="92"/>
      <c r="G32" s="92"/>
      <c r="H32" s="92"/>
      <c r="I32" s="92"/>
      <c r="J32" s="92"/>
      <c r="K32" s="92"/>
    </row>
    <row r="33" spans="2:11" ht="12">
      <c r="B33" s="60" t="s">
        <v>682</v>
      </c>
      <c r="C33" s="66">
        <v>2337</v>
      </c>
      <c r="D33" s="67">
        <v>1804</v>
      </c>
      <c r="E33" s="67">
        <v>-22.807017543859647</v>
      </c>
      <c r="F33" s="92"/>
      <c r="G33" s="92"/>
      <c r="H33" s="92"/>
      <c r="I33" s="92"/>
      <c r="J33" s="92"/>
      <c r="K33" s="92"/>
    </row>
    <row r="34" spans="2:11" ht="12">
      <c r="B34" s="61" t="s">
        <v>575</v>
      </c>
      <c r="C34" s="68">
        <v>1</v>
      </c>
      <c r="D34" s="69" t="s">
        <v>4</v>
      </c>
      <c r="E34" s="69" t="s">
        <v>4</v>
      </c>
      <c r="F34" s="92"/>
      <c r="G34" s="92"/>
      <c r="H34" s="92"/>
      <c r="I34" s="92"/>
      <c r="J34" s="92"/>
      <c r="K34" s="92"/>
    </row>
    <row r="35" spans="2:11" ht="12">
      <c r="B35" s="58" t="s">
        <v>669</v>
      </c>
      <c r="C35" s="64">
        <v>212</v>
      </c>
      <c r="D35" s="65">
        <v>117</v>
      </c>
      <c r="E35" s="65">
        <v>-44.81132075471698</v>
      </c>
      <c r="F35" s="92"/>
      <c r="G35" s="92"/>
      <c r="H35" s="92"/>
      <c r="I35" s="92"/>
      <c r="J35" s="92"/>
      <c r="K35" s="92"/>
    </row>
    <row r="36" spans="2:11" ht="12">
      <c r="B36" s="60" t="s">
        <v>680</v>
      </c>
      <c r="C36" s="66">
        <v>349</v>
      </c>
      <c r="D36" s="67">
        <v>253</v>
      </c>
      <c r="E36" s="67">
        <v>-27.507163323782237</v>
      </c>
      <c r="F36" s="92"/>
      <c r="G36" s="92"/>
      <c r="H36" s="92"/>
      <c r="I36" s="92"/>
      <c r="J36" s="92"/>
      <c r="K36" s="92"/>
    </row>
    <row r="37" spans="2:11" ht="12">
      <c r="B37" s="59" t="s">
        <v>687</v>
      </c>
      <c r="C37" s="70">
        <v>4324</v>
      </c>
      <c r="D37" s="71">
        <v>3524</v>
      </c>
      <c r="E37" s="71">
        <v>-18.501387604070306</v>
      </c>
      <c r="F37" s="92"/>
      <c r="G37" s="92"/>
      <c r="H37" s="92"/>
      <c r="I37" s="92"/>
      <c r="J37" s="92"/>
      <c r="K37" s="92"/>
    </row>
    <row r="38" spans="2:11" ht="14.25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 ht="14.25">
      <c r="B39" s="53" t="s">
        <v>718</v>
      </c>
      <c r="C39" s="92"/>
      <c r="D39" s="92"/>
      <c r="E39" s="92"/>
      <c r="F39" s="92"/>
      <c r="G39" s="92"/>
      <c r="H39" s="92"/>
      <c r="I39" s="92"/>
      <c r="J39" s="92"/>
      <c r="K39" s="92"/>
    </row>
    <row r="40" spans="2:11" ht="14.25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 ht="14.25">
      <c r="B41" s="55" t="s">
        <v>662</v>
      </c>
      <c r="C41" s="92"/>
      <c r="D41" s="92"/>
      <c r="E41" s="92"/>
      <c r="F41" s="92"/>
      <c r="G41" s="92"/>
      <c r="H41" s="92"/>
      <c r="I41" s="92"/>
      <c r="J41" s="92"/>
      <c r="K41" s="92"/>
    </row>
    <row r="42" spans="2:11" ht="12">
      <c r="B42" s="56"/>
      <c r="C42" s="92"/>
      <c r="D42" s="92"/>
      <c r="E42" s="92"/>
      <c r="F42" s="92"/>
      <c r="G42" s="92"/>
      <c r="H42" s="92"/>
      <c r="I42" s="92"/>
      <c r="J42" s="92"/>
      <c r="K42" s="92"/>
    </row>
    <row r="43" spans="2:29" ht="14.25">
      <c r="B43" s="53" t="s">
        <v>1</v>
      </c>
      <c r="C43" s="53">
        <v>-34</v>
      </c>
      <c r="D43" s="92"/>
      <c r="E43" s="92"/>
      <c r="F43" s="92"/>
      <c r="G43" s="92"/>
      <c r="H43" s="92"/>
      <c r="I43" s="92"/>
      <c r="J43" s="92"/>
      <c r="K43" s="92"/>
      <c r="AC43" s="13"/>
    </row>
    <row r="44" ht="14.25">
      <c r="AC44" s="13"/>
    </row>
    <row r="45" spans="2:29" ht="14.25">
      <c r="B45" s="53" t="s">
        <v>361</v>
      </c>
      <c r="C45" s="54">
        <v>-47.61904761904761</v>
      </c>
      <c r="D45" s="92"/>
      <c r="E45" s="92"/>
      <c r="F45" s="92"/>
      <c r="G45" s="92"/>
      <c r="H45" s="92"/>
      <c r="I45" s="92"/>
      <c r="J45" s="92"/>
      <c r="K45" s="92"/>
      <c r="AC45" s="13"/>
    </row>
    <row r="46" spans="2:29" ht="14.25">
      <c r="B46" s="53" t="s">
        <v>665</v>
      </c>
      <c r="C46" s="54">
        <v>-45.535714285714285</v>
      </c>
      <c r="D46" s="92"/>
      <c r="E46" s="92"/>
      <c r="F46" s="92"/>
      <c r="G46" s="92"/>
      <c r="H46" s="92"/>
      <c r="I46" s="92"/>
      <c r="J46" s="92"/>
      <c r="K46" s="92"/>
      <c r="AC46" s="13"/>
    </row>
    <row r="47" spans="2:29" ht="14.25">
      <c r="B47" s="53" t="s">
        <v>669</v>
      </c>
      <c r="C47" s="54">
        <v>-44.81132075471698</v>
      </c>
      <c r="D47" s="92"/>
      <c r="E47" s="92"/>
      <c r="F47" s="92"/>
      <c r="G47" s="92"/>
      <c r="H47" s="92"/>
      <c r="I47" s="92"/>
      <c r="J47" s="92"/>
      <c r="K47" s="92"/>
      <c r="AC47" s="13"/>
    </row>
    <row r="48" spans="2:29" ht="14.25">
      <c r="B48" s="53" t="s">
        <v>663</v>
      </c>
      <c r="C48" s="54">
        <v>-41.254125412541256</v>
      </c>
      <c r="D48" s="92"/>
      <c r="E48" s="92"/>
      <c r="F48" s="92"/>
      <c r="G48" s="92"/>
      <c r="H48" s="92"/>
      <c r="I48" s="92"/>
      <c r="J48" s="92"/>
      <c r="K48" s="92"/>
      <c r="AC48" s="13"/>
    </row>
    <row r="49" spans="2:29" ht="14.25">
      <c r="B49" s="53" t="s">
        <v>667</v>
      </c>
      <c r="C49" s="54">
        <v>-37.76713338246131</v>
      </c>
      <c r="D49" s="92"/>
      <c r="E49" s="92"/>
      <c r="F49" s="92"/>
      <c r="G49" s="92"/>
      <c r="H49" s="92"/>
      <c r="I49" s="92"/>
      <c r="J49" s="92"/>
      <c r="K49" s="92"/>
      <c r="AC49" s="13"/>
    </row>
    <row r="50" spans="2:29" ht="14.25">
      <c r="B50" s="53" t="s">
        <v>664</v>
      </c>
      <c r="C50" s="54">
        <v>-36.496350364963504</v>
      </c>
      <c r="D50" s="92"/>
      <c r="E50" s="92"/>
      <c r="F50" s="92"/>
      <c r="G50" s="92"/>
      <c r="H50" s="92"/>
      <c r="I50" s="92"/>
      <c r="J50" s="92"/>
      <c r="K50" s="92"/>
      <c r="AC50" s="13"/>
    </row>
    <row r="51" spans="2:29" ht="14.25">
      <c r="B51" s="53" t="s">
        <v>670</v>
      </c>
      <c r="C51" s="54">
        <v>-35.73928258967629</v>
      </c>
      <c r="D51" s="92"/>
      <c r="E51" s="92"/>
      <c r="F51" s="92"/>
      <c r="G51" s="92"/>
      <c r="H51" s="92"/>
      <c r="I51" s="92"/>
      <c r="J51" s="92"/>
      <c r="K51" s="92"/>
      <c r="AC51" s="13"/>
    </row>
    <row r="52" spans="2:29" ht="14.25">
      <c r="B52" s="53" t="s">
        <v>666</v>
      </c>
      <c r="C52" s="54">
        <v>-34.5945945945946</v>
      </c>
      <c r="D52" s="92"/>
      <c r="E52" s="92"/>
      <c r="F52" s="92"/>
      <c r="G52" s="92"/>
      <c r="H52" s="92"/>
      <c r="I52" s="92"/>
      <c r="J52" s="92"/>
      <c r="K52" s="92"/>
      <c r="AC52" s="13"/>
    </row>
    <row r="53" spans="2:29" ht="14.25">
      <c r="B53" s="53" t="s">
        <v>671</v>
      </c>
      <c r="C53" s="54">
        <v>-33</v>
      </c>
      <c r="D53" s="92"/>
      <c r="E53" s="92"/>
      <c r="F53" s="92"/>
      <c r="G53" s="92"/>
      <c r="H53" s="92"/>
      <c r="I53" s="92"/>
      <c r="J53" s="92"/>
      <c r="K53" s="92"/>
      <c r="AC53" s="13"/>
    </row>
    <row r="54" spans="2:29" ht="14.25">
      <c r="B54" s="53" t="s">
        <v>672</v>
      </c>
      <c r="C54" s="54">
        <v>-32.3203432248838</v>
      </c>
      <c r="D54" s="92"/>
      <c r="E54" s="92"/>
      <c r="F54" s="92"/>
      <c r="G54" s="92"/>
      <c r="H54" s="92"/>
      <c r="I54" s="92"/>
      <c r="J54" s="92"/>
      <c r="K54" s="92"/>
      <c r="AC54" s="13"/>
    </row>
    <row r="55" spans="2:29" ht="14.25">
      <c r="B55" s="53" t="s">
        <v>681</v>
      </c>
      <c r="C55" s="54">
        <v>-31.932773109243694</v>
      </c>
      <c r="D55" s="92"/>
      <c r="E55" s="92"/>
      <c r="F55" s="92"/>
      <c r="G55" s="92"/>
      <c r="H55" s="92"/>
      <c r="I55" s="92"/>
      <c r="J55" s="92"/>
      <c r="K55" s="92"/>
      <c r="AC55" s="13"/>
    </row>
    <row r="56" spans="2:29" ht="14.25">
      <c r="B56" s="53" t="s">
        <v>689</v>
      </c>
      <c r="C56" s="54">
        <v>-29.82456140350877</v>
      </c>
      <c r="D56" s="92"/>
      <c r="E56" s="92"/>
      <c r="F56" s="92"/>
      <c r="G56" s="92"/>
      <c r="H56" s="92"/>
      <c r="I56" s="92"/>
      <c r="J56" s="92"/>
      <c r="K56" s="92"/>
      <c r="AC56" s="13"/>
    </row>
    <row r="57" spans="2:29" ht="14.25">
      <c r="B57" s="53" t="s">
        <v>679</v>
      </c>
      <c r="C57" s="54">
        <v>-27.6536312849162</v>
      </c>
      <c r="D57" s="92"/>
      <c r="E57" s="92"/>
      <c r="F57" s="92"/>
      <c r="G57" s="92"/>
      <c r="H57" s="92"/>
      <c r="I57" s="92"/>
      <c r="J57" s="92"/>
      <c r="K57" s="92"/>
      <c r="AC57" s="13"/>
    </row>
    <row r="58" spans="2:29" ht="14.25">
      <c r="B58" s="53" t="s">
        <v>680</v>
      </c>
      <c r="C58" s="54">
        <v>-27.507163323782237</v>
      </c>
      <c r="D58" s="92"/>
      <c r="E58" s="92"/>
      <c r="F58" s="92"/>
      <c r="G58" s="92"/>
      <c r="H58" s="92"/>
      <c r="I58" s="92"/>
      <c r="J58" s="92"/>
      <c r="K58" s="92"/>
      <c r="AC58" s="13"/>
    </row>
    <row r="59" spans="2:29" ht="14.25">
      <c r="B59" s="53" t="s">
        <v>678</v>
      </c>
      <c r="C59" s="54">
        <v>-25.984251968503933</v>
      </c>
      <c r="D59" s="92"/>
      <c r="E59" s="92"/>
      <c r="F59" s="92"/>
      <c r="G59" s="92"/>
      <c r="H59" s="92"/>
      <c r="I59" s="92"/>
      <c r="J59" s="92"/>
      <c r="K59" s="92"/>
      <c r="AC59" s="13"/>
    </row>
    <row r="60" spans="2:29" ht="14.25">
      <c r="B60" s="53" t="s">
        <v>345</v>
      </c>
      <c r="C60" s="54">
        <v>-25</v>
      </c>
      <c r="D60" s="92"/>
      <c r="E60" s="92"/>
      <c r="F60" s="92"/>
      <c r="G60" s="92"/>
      <c r="H60" s="92"/>
      <c r="I60" s="92"/>
      <c r="J60" s="92"/>
      <c r="K60" s="92"/>
      <c r="AC60" s="13"/>
    </row>
    <row r="61" spans="2:29" ht="14.25">
      <c r="B61" s="53" t="s">
        <v>675</v>
      </c>
      <c r="C61" s="54">
        <v>-24.328593996840443</v>
      </c>
      <c r="D61" s="92"/>
      <c r="E61" s="92"/>
      <c r="F61" s="92"/>
      <c r="G61" s="92"/>
      <c r="H61" s="92"/>
      <c r="I61" s="92"/>
      <c r="J61" s="92"/>
      <c r="K61" s="92"/>
      <c r="AC61" s="13"/>
    </row>
    <row r="62" spans="2:29" ht="14.25">
      <c r="B62" s="53" t="s">
        <v>682</v>
      </c>
      <c r="C62" s="54">
        <v>-22.807017543859647</v>
      </c>
      <c r="D62" s="92"/>
      <c r="E62" s="92"/>
      <c r="F62" s="92"/>
      <c r="G62" s="92"/>
      <c r="H62" s="92"/>
      <c r="I62" s="92"/>
      <c r="J62" s="92"/>
      <c r="K62" s="92"/>
      <c r="AC62" s="13"/>
    </row>
    <row r="63" spans="2:29" ht="14.25">
      <c r="B63" s="53" t="s">
        <v>686</v>
      </c>
      <c r="C63" s="54">
        <v>-22.375397667020145</v>
      </c>
      <c r="D63" s="92"/>
      <c r="E63" s="92"/>
      <c r="F63" s="92"/>
      <c r="G63" s="92"/>
      <c r="H63" s="92"/>
      <c r="I63" s="92"/>
      <c r="J63" s="92"/>
      <c r="K63" s="92"/>
      <c r="AC63" s="13"/>
    </row>
    <row r="64" spans="2:29" ht="14.25">
      <c r="B64" s="53" t="s">
        <v>685</v>
      </c>
      <c r="C64" s="54">
        <v>-22.14719783929777</v>
      </c>
      <c r="D64" s="92"/>
      <c r="E64" s="92"/>
      <c r="F64" s="92"/>
      <c r="G64" s="92"/>
      <c r="H64" s="92"/>
      <c r="I64" s="92"/>
      <c r="J64" s="92"/>
      <c r="K64" s="92"/>
      <c r="AC64" s="13"/>
    </row>
    <row r="65" spans="2:29" ht="14.25">
      <c r="B65" s="53" t="s">
        <v>674</v>
      </c>
      <c r="C65" s="54">
        <v>-21.654501216545015</v>
      </c>
      <c r="D65" s="92"/>
      <c r="E65" s="92"/>
      <c r="F65" s="92"/>
      <c r="G65" s="92"/>
      <c r="H65" s="92"/>
      <c r="I65" s="92"/>
      <c r="J65" s="92"/>
      <c r="K65" s="92"/>
      <c r="AC65" s="13"/>
    </row>
    <row r="66" spans="2:29" ht="14.25">
      <c r="B66" s="53" t="s">
        <v>673</v>
      </c>
      <c r="C66" s="54">
        <v>-21.420643729189788</v>
      </c>
      <c r="D66" s="92"/>
      <c r="E66" s="92"/>
      <c r="F66" s="92"/>
      <c r="G66" s="92"/>
      <c r="H66" s="92"/>
      <c r="I66" s="92"/>
      <c r="J66" s="92"/>
      <c r="K66" s="92"/>
      <c r="AC66" s="13"/>
    </row>
    <row r="67" spans="2:29" ht="14.25">
      <c r="B67" s="53" t="s">
        <v>668</v>
      </c>
      <c r="C67" s="54">
        <v>-19.718309859154928</v>
      </c>
      <c r="D67" s="92"/>
      <c r="E67" s="92"/>
      <c r="F67" s="92"/>
      <c r="G67" s="92"/>
      <c r="H67" s="92"/>
      <c r="I67" s="92"/>
      <c r="J67" s="92"/>
      <c r="K67" s="92"/>
      <c r="AC67" s="13"/>
    </row>
    <row r="68" spans="2:29" ht="14.25">
      <c r="B68" s="53" t="s">
        <v>692</v>
      </c>
      <c r="C68" s="54">
        <v>-19.270833333333336</v>
      </c>
      <c r="D68" s="92"/>
      <c r="E68" s="92"/>
      <c r="F68" s="92"/>
      <c r="G68" s="92"/>
      <c r="H68" s="92"/>
      <c r="I68" s="92"/>
      <c r="J68" s="92"/>
      <c r="K68" s="92"/>
      <c r="AC68" s="13"/>
    </row>
    <row r="69" spans="2:29" ht="14.25">
      <c r="B69" s="53" t="s">
        <v>683</v>
      </c>
      <c r="C69" s="54">
        <v>-19.09369837148926</v>
      </c>
      <c r="D69" s="92"/>
      <c r="E69" s="92"/>
      <c r="F69" s="92"/>
      <c r="G69" s="92"/>
      <c r="H69" s="92"/>
      <c r="I69" s="92"/>
      <c r="J69" s="92"/>
      <c r="K69" s="92"/>
      <c r="AC69" s="13"/>
    </row>
    <row r="70" spans="2:29" ht="14.25">
      <c r="B70" s="53" t="s">
        <v>719</v>
      </c>
      <c r="C70" s="54">
        <v>-19</v>
      </c>
      <c r="D70" s="92"/>
      <c r="E70" s="92"/>
      <c r="F70" s="92"/>
      <c r="G70" s="92"/>
      <c r="H70" s="92"/>
      <c r="I70" s="92"/>
      <c r="J70" s="92"/>
      <c r="K70" s="92"/>
      <c r="AC70" s="13"/>
    </row>
    <row r="71" spans="2:29" ht="14.25">
      <c r="B71" s="53" t="s">
        <v>688</v>
      </c>
      <c r="C71" s="54">
        <v>-18.64406779661017</v>
      </c>
      <c r="D71" s="92"/>
      <c r="E71" s="92"/>
      <c r="F71" s="92"/>
      <c r="G71" s="92"/>
      <c r="H71" s="92"/>
      <c r="I71" s="92"/>
      <c r="J71" s="92"/>
      <c r="K71" s="92"/>
      <c r="AC71" s="13"/>
    </row>
    <row r="72" spans="2:29" ht="14.25">
      <c r="B72" s="53" t="s">
        <v>676</v>
      </c>
      <c r="C72" s="54">
        <v>-18.09100998890122</v>
      </c>
      <c r="D72" s="92"/>
      <c r="E72" s="92"/>
      <c r="F72" s="92"/>
      <c r="G72" s="92"/>
      <c r="H72" s="92"/>
      <c r="I72" s="92"/>
      <c r="J72" s="92"/>
      <c r="K72" s="92"/>
      <c r="AC72" s="13"/>
    </row>
    <row r="73" spans="2:29" ht="14.25">
      <c r="B73" s="53" t="s">
        <v>684</v>
      </c>
      <c r="C73" s="54">
        <v>-16.690751445086704</v>
      </c>
      <c r="D73" s="92"/>
      <c r="E73" s="92"/>
      <c r="F73" s="92"/>
      <c r="G73" s="92"/>
      <c r="H73" s="92"/>
      <c r="I73" s="92"/>
      <c r="J73" s="92"/>
      <c r="K73" s="92"/>
      <c r="AC73" s="13"/>
    </row>
    <row r="74" spans="2:11" ht="14.25">
      <c r="B74" s="53" t="s">
        <v>691</v>
      </c>
      <c r="C74" s="54">
        <v>-13.750000000000002</v>
      </c>
      <c r="D74" s="92"/>
      <c r="E74" s="92"/>
      <c r="F74" s="92"/>
      <c r="G74" s="92"/>
      <c r="H74" s="92"/>
      <c r="I74" s="92"/>
      <c r="J74" s="92"/>
      <c r="K74" s="92"/>
    </row>
    <row r="75" spans="2:11" ht="14.25">
      <c r="B75" s="53" t="s">
        <v>677</v>
      </c>
      <c r="C75" s="54">
        <v>-4.659498207885305</v>
      </c>
      <c r="D75" s="92"/>
      <c r="E75" s="92"/>
      <c r="F75" s="92"/>
      <c r="G75" s="92"/>
      <c r="H75" s="92"/>
      <c r="I75" s="92"/>
      <c r="J75" s="92"/>
      <c r="K75" s="92"/>
    </row>
    <row r="76" spans="2:11" ht="14.25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 ht="14.25">
      <c r="B77" s="92"/>
      <c r="C77" s="92"/>
      <c r="D77" s="92"/>
      <c r="E77" s="92"/>
      <c r="F77" s="92"/>
      <c r="G77" s="92"/>
      <c r="H77" s="92"/>
      <c r="I77" s="92"/>
      <c r="J77" s="92"/>
      <c r="K77" s="9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C76"/>
  <sheetViews>
    <sheetView showGridLines="0" workbookViewId="0" topLeftCell="A1">
      <selection activeCell="B36" sqref="B36:C36"/>
    </sheetView>
  </sheetViews>
  <sheetFormatPr defaultColWidth="9.00390625" defaultRowHeight="14.25"/>
  <cols>
    <col min="1" max="1" width="9.00390625" style="81" customWidth="1"/>
    <col min="2" max="2" width="15.25390625" style="81" customWidth="1"/>
    <col min="3" max="27" width="9.00390625" style="81" customWidth="1"/>
    <col min="28" max="16384" width="9.00390625" style="81" customWidth="1"/>
  </cols>
  <sheetData>
    <row r="2" ht="13.8">
      <c r="B2" s="83" t="s">
        <v>726</v>
      </c>
    </row>
    <row r="36" ht="14.25">
      <c r="B36" s="81" t="s">
        <v>750</v>
      </c>
    </row>
    <row r="41" spans="2:3" ht="14.25">
      <c r="B41" s="74" t="s">
        <v>1</v>
      </c>
      <c r="C41" s="75">
        <v>59</v>
      </c>
    </row>
    <row r="42" spans="2:3" ht="14.25">
      <c r="B42" s="76"/>
      <c r="C42" s="77"/>
    </row>
    <row r="43" spans="2:3" ht="14.25">
      <c r="B43" s="81" t="s">
        <v>361</v>
      </c>
      <c r="C43" s="81">
        <v>26</v>
      </c>
    </row>
    <row r="44" spans="2:3" ht="14.25">
      <c r="B44" s="81" t="s">
        <v>679</v>
      </c>
      <c r="C44" s="81">
        <v>27</v>
      </c>
    </row>
    <row r="45" spans="2:3" ht="14.25">
      <c r="B45" s="81" t="s">
        <v>682</v>
      </c>
      <c r="C45" s="81">
        <v>28</v>
      </c>
    </row>
    <row r="46" spans="2:3" ht="14.25">
      <c r="B46" s="81" t="s">
        <v>663</v>
      </c>
      <c r="C46" s="81">
        <v>31</v>
      </c>
    </row>
    <row r="47" spans="2:3" ht="14.25">
      <c r="B47" s="81" t="s">
        <v>681</v>
      </c>
      <c r="C47" s="81">
        <v>35</v>
      </c>
    </row>
    <row r="48" spans="2:3" ht="14.25">
      <c r="B48" s="81" t="s">
        <v>667</v>
      </c>
      <c r="C48" s="81">
        <v>36</v>
      </c>
    </row>
    <row r="49" spans="2:3" ht="14.25">
      <c r="B49" s="81" t="s">
        <v>691</v>
      </c>
      <c r="C49" s="81">
        <v>37</v>
      </c>
    </row>
    <row r="50" spans="2:3" ht="14.25">
      <c r="B50" s="81" t="s">
        <v>684</v>
      </c>
      <c r="C50" s="81">
        <v>43</v>
      </c>
    </row>
    <row r="51" spans="2:3" ht="14.25">
      <c r="B51" s="81" t="s">
        <v>677</v>
      </c>
      <c r="C51" s="81">
        <v>49</v>
      </c>
    </row>
    <row r="52" spans="2:3" ht="14.25">
      <c r="B52" s="81" t="s">
        <v>671</v>
      </c>
      <c r="C52" s="81">
        <v>51</v>
      </c>
    </row>
    <row r="53" spans="2:3" ht="14.25">
      <c r="B53" s="81" t="s">
        <v>685</v>
      </c>
      <c r="C53" s="81">
        <v>52</v>
      </c>
    </row>
    <row r="54" spans="2:3" ht="14.25">
      <c r="B54" s="81" t="s">
        <v>683</v>
      </c>
      <c r="C54" s="81">
        <v>56</v>
      </c>
    </row>
    <row r="55" spans="2:3" ht="14.25">
      <c r="B55" s="81" t="s">
        <v>675</v>
      </c>
      <c r="C55" s="81">
        <v>56</v>
      </c>
    </row>
    <row r="56" spans="2:3" ht="14.25">
      <c r="B56" s="81" t="s">
        <v>692</v>
      </c>
      <c r="C56" s="81">
        <v>57</v>
      </c>
    </row>
    <row r="57" spans="2:3" ht="14.25">
      <c r="B57" s="81" t="s">
        <v>689</v>
      </c>
      <c r="C57" s="81">
        <v>58</v>
      </c>
    </row>
    <row r="58" spans="2:3" ht="14.25">
      <c r="B58" s="81" t="s">
        <v>688</v>
      </c>
      <c r="C58" s="81">
        <v>60</v>
      </c>
    </row>
    <row r="59" spans="2:3" ht="14.25">
      <c r="B59" s="81" t="s">
        <v>345</v>
      </c>
      <c r="C59" s="81">
        <v>64</v>
      </c>
    </row>
    <row r="60" spans="2:3" ht="14.25">
      <c r="B60" s="81" t="s">
        <v>686</v>
      </c>
      <c r="C60" s="81">
        <v>65</v>
      </c>
    </row>
    <row r="61" spans="2:3" ht="14.25">
      <c r="B61" s="81" t="s">
        <v>674</v>
      </c>
      <c r="C61" s="81">
        <v>65</v>
      </c>
    </row>
    <row r="62" spans="2:3" ht="14.25">
      <c r="B62" s="81" t="s">
        <v>668</v>
      </c>
      <c r="C62" s="81">
        <v>67</v>
      </c>
    </row>
    <row r="63" spans="2:3" ht="14.25">
      <c r="B63" s="81" t="s">
        <v>676</v>
      </c>
      <c r="C63" s="81">
        <v>70</v>
      </c>
    </row>
    <row r="64" spans="2:3" ht="14.25">
      <c r="B64" s="81" t="s">
        <v>665</v>
      </c>
      <c r="C64" s="81">
        <v>73</v>
      </c>
    </row>
    <row r="65" spans="2:3" ht="14.25">
      <c r="B65" s="81" t="s">
        <v>670</v>
      </c>
      <c r="C65" s="81">
        <v>77</v>
      </c>
    </row>
    <row r="66" spans="2:3" ht="14.25">
      <c r="B66" s="81" t="s">
        <v>664</v>
      </c>
      <c r="C66" s="81">
        <v>82</v>
      </c>
    </row>
    <row r="67" spans="2:3" ht="14.25">
      <c r="B67" s="81" t="s">
        <v>666</v>
      </c>
      <c r="C67" s="81">
        <v>83</v>
      </c>
    </row>
    <row r="68" spans="2:3" ht="14.25">
      <c r="B68" s="81" t="s">
        <v>678</v>
      </c>
      <c r="C68" s="81">
        <v>95</v>
      </c>
    </row>
    <row r="69" spans="2:3" ht="14.25">
      <c r="B69" s="81" t="s">
        <v>672</v>
      </c>
      <c r="C69" s="81">
        <v>95</v>
      </c>
    </row>
    <row r="70" spans="2:3" ht="14.25">
      <c r="B70" s="81" t="s">
        <v>673</v>
      </c>
      <c r="C70" s="81">
        <v>98</v>
      </c>
    </row>
    <row r="72" spans="2:3" ht="14.25">
      <c r="B72" s="81" t="s">
        <v>669</v>
      </c>
      <c r="C72" s="81">
        <v>23</v>
      </c>
    </row>
    <row r="73" spans="2:3" ht="14.25">
      <c r="B73" s="81" t="s">
        <v>680</v>
      </c>
      <c r="C73" s="81">
        <v>31</v>
      </c>
    </row>
    <row r="74" spans="2:3" ht="14.25">
      <c r="B74" s="81" t="s">
        <v>751</v>
      </c>
      <c r="C74" s="81">
        <v>81</v>
      </c>
    </row>
    <row r="76" spans="2:3" ht="14.25">
      <c r="B76" s="81" t="s">
        <v>719</v>
      </c>
      <c r="C76" s="81">
        <v>46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Q347"/>
  <sheetViews>
    <sheetView showGridLines="0" workbookViewId="0" topLeftCell="A1">
      <selection activeCell="O12" sqref="O12"/>
    </sheetView>
  </sheetViews>
  <sheetFormatPr defaultColWidth="9.00390625" defaultRowHeight="14.25"/>
  <cols>
    <col min="1" max="1" width="9.00390625" style="81" customWidth="1"/>
    <col min="2" max="2" width="9.00390625" style="82" customWidth="1"/>
    <col min="3" max="3" width="39.875" style="82" customWidth="1"/>
    <col min="4" max="5" width="9.00390625" style="82" customWidth="1"/>
    <col min="6" max="8" width="9.00390625" style="81" customWidth="1"/>
    <col min="9" max="9" width="11.625" style="81" customWidth="1"/>
    <col min="10" max="11" width="9.00390625" style="81" customWidth="1"/>
    <col min="12" max="12" width="10.75390625" style="81" customWidth="1"/>
    <col min="13" max="16384" width="9.00390625" style="81" customWidth="1"/>
  </cols>
  <sheetData>
    <row r="2" spans="2:12" ht="13.8">
      <c r="B2" s="93" t="s">
        <v>31</v>
      </c>
      <c r="C2" s="93" t="s">
        <v>32</v>
      </c>
      <c r="D2" s="93" t="s">
        <v>724</v>
      </c>
      <c r="E2" s="93"/>
      <c r="H2" s="47" t="s">
        <v>33</v>
      </c>
      <c r="I2" s="113" t="s">
        <v>725</v>
      </c>
      <c r="J2" s="78"/>
      <c r="K2" s="3"/>
      <c r="L2" s="4"/>
    </row>
    <row r="3" spans="2:12" ht="14.25">
      <c r="B3" s="81" t="s">
        <v>34</v>
      </c>
      <c r="C3" s="81" t="s">
        <v>35</v>
      </c>
      <c r="D3" s="81">
        <v>23</v>
      </c>
      <c r="E3" s="80" t="s">
        <v>722</v>
      </c>
      <c r="H3" s="78"/>
      <c r="I3" s="18" t="s">
        <v>712</v>
      </c>
      <c r="J3" s="78"/>
      <c r="K3" s="78"/>
      <c r="L3" s="4"/>
    </row>
    <row r="4" spans="2:12" ht="12">
      <c r="B4" s="81" t="s">
        <v>37</v>
      </c>
      <c r="C4" s="81" t="s">
        <v>38</v>
      </c>
      <c r="D4" s="81">
        <v>44</v>
      </c>
      <c r="E4" s="80" t="s">
        <v>722</v>
      </c>
      <c r="H4" s="1"/>
      <c r="I4" s="78"/>
      <c r="J4" s="78"/>
      <c r="K4" s="78"/>
      <c r="L4" s="4"/>
    </row>
    <row r="5" spans="2:12" ht="12">
      <c r="B5" s="81" t="s">
        <v>39</v>
      </c>
      <c r="C5" s="81" t="s">
        <v>40</v>
      </c>
      <c r="D5" s="81">
        <v>74</v>
      </c>
      <c r="E5" s="80" t="s">
        <v>722</v>
      </c>
      <c r="H5" s="6"/>
      <c r="I5" s="73" t="s">
        <v>744</v>
      </c>
      <c r="J5" s="6"/>
      <c r="K5" s="78"/>
      <c r="L5" s="4"/>
    </row>
    <row r="6" spans="2:12" ht="14.25">
      <c r="B6" s="81" t="s">
        <v>41</v>
      </c>
      <c r="C6" s="81" t="s">
        <v>42</v>
      </c>
      <c r="D6" s="81">
        <v>66</v>
      </c>
      <c r="E6" s="80" t="s">
        <v>722</v>
      </c>
      <c r="H6" s="6"/>
      <c r="I6" s="6"/>
      <c r="J6" s="6"/>
      <c r="K6" s="6"/>
      <c r="L6" s="7"/>
    </row>
    <row r="7" spans="2:12" ht="14.25">
      <c r="B7" s="81" t="s">
        <v>43</v>
      </c>
      <c r="C7" s="81" t="s">
        <v>44</v>
      </c>
      <c r="D7" s="81">
        <v>49</v>
      </c>
      <c r="E7" s="80" t="s">
        <v>722</v>
      </c>
      <c r="H7" s="6"/>
      <c r="I7" s="6"/>
      <c r="J7" s="6"/>
      <c r="K7" s="72" t="s">
        <v>742</v>
      </c>
      <c r="L7" s="4"/>
    </row>
    <row r="8" spans="2:11" ht="12">
      <c r="B8" s="81" t="s">
        <v>45</v>
      </c>
      <c r="C8" s="81" t="s">
        <v>46</v>
      </c>
      <c r="D8" s="81">
        <v>69</v>
      </c>
      <c r="E8" s="94"/>
      <c r="H8" s="1" t="s">
        <v>47</v>
      </c>
      <c r="I8" s="85" t="s">
        <v>711</v>
      </c>
      <c r="J8" s="86">
        <v>1</v>
      </c>
      <c r="K8" s="78">
        <v>97</v>
      </c>
    </row>
    <row r="9" spans="2:11" ht="14.25">
      <c r="B9" s="81" t="s">
        <v>48</v>
      </c>
      <c r="C9" s="81" t="s">
        <v>49</v>
      </c>
      <c r="D9" s="81">
        <v>51</v>
      </c>
      <c r="E9" s="80" t="s">
        <v>722</v>
      </c>
      <c r="H9" s="5"/>
      <c r="I9" s="85" t="s">
        <v>739</v>
      </c>
      <c r="J9" s="86">
        <v>2</v>
      </c>
      <c r="K9" s="78">
        <v>91</v>
      </c>
    </row>
    <row r="10" spans="2:11" ht="14.25">
      <c r="B10" s="81" t="s">
        <v>50</v>
      </c>
      <c r="C10" s="81" t="s">
        <v>51</v>
      </c>
      <c r="D10" s="81">
        <v>89</v>
      </c>
      <c r="E10" s="80" t="s">
        <v>722</v>
      </c>
      <c r="H10" s="5"/>
      <c r="I10" s="85" t="s">
        <v>740</v>
      </c>
      <c r="J10" s="86">
        <v>3</v>
      </c>
      <c r="K10" s="78">
        <v>87</v>
      </c>
    </row>
    <row r="11" spans="2:11" ht="14.25">
      <c r="B11" s="81" t="s">
        <v>52</v>
      </c>
      <c r="C11" s="81" t="s">
        <v>53</v>
      </c>
      <c r="D11" s="81">
        <v>73</v>
      </c>
      <c r="E11" s="80" t="s">
        <v>722</v>
      </c>
      <c r="H11" s="5"/>
      <c r="I11" s="85" t="s">
        <v>741</v>
      </c>
      <c r="J11" s="87">
        <v>4</v>
      </c>
      <c r="K11" s="78">
        <v>32</v>
      </c>
    </row>
    <row r="12" spans="2:12" ht="14.25">
      <c r="B12" s="81" t="s">
        <v>54</v>
      </c>
      <c r="C12" s="81" t="s">
        <v>55</v>
      </c>
      <c r="D12" s="81">
        <v>210</v>
      </c>
      <c r="E12" s="80" t="s">
        <v>722</v>
      </c>
      <c r="H12" s="5"/>
      <c r="I12" s="5"/>
      <c r="J12" s="9"/>
      <c r="K12" s="10"/>
      <c r="L12" s="6"/>
    </row>
    <row r="13" spans="2:12" ht="14.25">
      <c r="B13" s="81" t="s">
        <v>56</v>
      </c>
      <c r="C13" s="81" t="s">
        <v>57</v>
      </c>
      <c r="D13" s="81">
        <v>98</v>
      </c>
      <c r="E13" s="80" t="s">
        <v>722</v>
      </c>
      <c r="H13" s="5"/>
      <c r="I13" s="6"/>
      <c r="J13" s="6"/>
      <c r="K13" s="8"/>
      <c r="L13" s="6"/>
    </row>
    <row r="14" spans="2:12" ht="14.25">
      <c r="B14" s="81" t="s">
        <v>58</v>
      </c>
      <c r="C14" s="81" t="s">
        <v>59</v>
      </c>
      <c r="D14" s="81">
        <v>129</v>
      </c>
      <c r="E14" s="80" t="s">
        <v>722</v>
      </c>
      <c r="H14" s="5"/>
      <c r="I14" s="11"/>
      <c r="J14" s="78"/>
      <c r="K14" s="8"/>
      <c r="L14" s="6"/>
    </row>
    <row r="15" spans="2:12" ht="12">
      <c r="B15" s="81" t="s">
        <v>60</v>
      </c>
      <c r="C15" s="81" t="s">
        <v>61</v>
      </c>
      <c r="D15" s="81">
        <v>97</v>
      </c>
      <c r="E15" s="80" t="s">
        <v>722</v>
      </c>
      <c r="H15" s="78" t="s">
        <v>747</v>
      </c>
      <c r="J15" s="78"/>
      <c r="K15" s="8"/>
      <c r="L15" s="6"/>
    </row>
    <row r="16" spans="2:12" ht="12">
      <c r="B16" s="81" t="s">
        <v>62</v>
      </c>
      <c r="C16" s="81" t="s">
        <v>63</v>
      </c>
      <c r="D16" s="81">
        <v>112</v>
      </c>
      <c r="E16" s="80" t="s">
        <v>722</v>
      </c>
      <c r="H16" s="36"/>
      <c r="I16" s="78"/>
      <c r="J16" s="78"/>
      <c r="K16" s="8"/>
      <c r="L16" s="6"/>
    </row>
    <row r="17" spans="2:12" ht="14.25">
      <c r="B17" s="81" t="s">
        <v>64</v>
      </c>
      <c r="C17" s="81" t="s">
        <v>65</v>
      </c>
      <c r="D17" s="81">
        <v>114</v>
      </c>
      <c r="E17" s="80" t="s">
        <v>722</v>
      </c>
      <c r="H17" s="78"/>
      <c r="I17" s="78"/>
      <c r="J17" s="78"/>
      <c r="K17" s="78"/>
      <c r="L17" s="6"/>
    </row>
    <row r="18" spans="2:12" ht="14.25">
      <c r="B18" s="81" t="s">
        <v>66</v>
      </c>
      <c r="C18" s="81" t="s">
        <v>67</v>
      </c>
      <c r="D18" s="81">
        <v>72</v>
      </c>
      <c r="E18" s="80" t="s">
        <v>722</v>
      </c>
      <c r="H18" s="79" t="s">
        <v>662</v>
      </c>
      <c r="I18" s="6"/>
      <c r="J18" s="78"/>
      <c r="K18" s="78"/>
      <c r="L18" s="6"/>
    </row>
    <row r="19" spans="2:12" ht="14.25">
      <c r="B19" s="81" t="s">
        <v>68</v>
      </c>
      <c r="C19" s="81" t="s">
        <v>69</v>
      </c>
      <c r="D19" s="81">
        <v>101</v>
      </c>
      <c r="E19" s="80" t="s">
        <v>722</v>
      </c>
      <c r="H19" s="79"/>
      <c r="I19" s="6"/>
      <c r="J19" s="78"/>
      <c r="K19" s="78"/>
      <c r="L19" s="6"/>
    </row>
    <row r="20" spans="2:14" ht="14.25">
      <c r="B20" s="81" t="s">
        <v>70</v>
      </c>
      <c r="C20" s="81" t="s">
        <v>71</v>
      </c>
      <c r="D20" s="81">
        <v>23</v>
      </c>
      <c r="E20" s="80" t="s">
        <v>722</v>
      </c>
      <c r="H20" s="79"/>
      <c r="I20" s="6"/>
      <c r="J20" s="78"/>
      <c r="K20" s="78"/>
      <c r="L20" s="6"/>
      <c r="N20" s="88"/>
    </row>
    <row r="21" spans="2:14" ht="12">
      <c r="B21" s="81" t="s">
        <v>72</v>
      </c>
      <c r="C21" s="81" t="s">
        <v>73</v>
      </c>
      <c r="D21" s="81">
        <v>82</v>
      </c>
      <c r="E21" s="80" t="s">
        <v>722</v>
      </c>
      <c r="H21" s="89" t="s">
        <v>745</v>
      </c>
      <c r="I21" s="90"/>
      <c r="J21" s="91"/>
      <c r="K21" s="91"/>
      <c r="M21" s="50" t="s">
        <v>1</v>
      </c>
      <c r="N21" s="95">
        <f>SUM(O24:O51)/28</f>
        <v>58.42857142857143</v>
      </c>
    </row>
    <row r="22" spans="2:11" ht="12">
      <c r="B22" s="81" t="s">
        <v>74</v>
      </c>
      <c r="C22" s="81" t="s">
        <v>75</v>
      </c>
      <c r="D22" s="81">
        <v>95</v>
      </c>
      <c r="E22" s="80" t="s">
        <v>722</v>
      </c>
      <c r="H22" s="2"/>
      <c r="I22" s="78"/>
      <c r="J22" s="78"/>
      <c r="K22" s="78"/>
    </row>
    <row r="23" spans="2:15" ht="14.25">
      <c r="B23" s="81" t="s">
        <v>76</v>
      </c>
      <c r="C23" s="81" t="s">
        <v>77</v>
      </c>
      <c r="D23" s="81">
        <v>62</v>
      </c>
      <c r="E23" s="80" t="s">
        <v>722</v>
      </c>
      <c r="H23" s="50" t="s">
        <v>656</v>
      </c>
      <c r="I23" s="50" t="s">
        <v>743</v>
      </c>
      <c r="M23" s="96" t="s">
        <v>656</v>
      </c>
      <c r="N23" s="96" t="s">
        <v>657</v>
      </c>
      <c r="O23" s="96" t="s">
        <v>713</v>
      </c>
    </row>
    <row r="24" spans="2:15" ht="14.25">
      <c r="B24" s="81" t="s">
        <v>78</v>
      </c>
      <c r="C24" s="81" t="s">
        <v>79</v>
      </c>
      <c r="D24" s="81">
        <v>81</v>
      </c>
      <c r="E24" s="80" t="s">
        <v>722</v>
      </c>
      <c r="H24" s="80" t="s">
        <v>693</v>
      </c>
      <c r="I24" s="81">
        <v>-999</v>
      </c>
      <c r="M24" s="96" t="s">
        <v>2</v>
      </c>
      <c r="N24" s="96" t="s">
        <v>686</v>
      </c>
      <c r="O24" s="97">
        <v>65</v>
      </c>
    </row>
    <row r="25" spans="2:15" ht="14.25">
      <c r="B25" s="81" t="s">
        <v>80</v>
      </c>
      <c r="C25" s="81" t="s">
        <v>81</v>
      </c>
      <c r="D25" s="81">
        <v>78</v>
      </c>
      <c r="E25" s="80" t="s">
        <v>722</v>
      </c>
      <c r="H25" s="80" t="s">
        <v>286</v>
      </c>
      <c r="I25" s="81">
        <v>-999</v>
      </c>
      <c r="M25" s="96" t="s">
        <v>3</v>
      </c>
      <c r="N25" s="96" t="s">
        <v>673</v>
      </c>
      <c r="O25" s="97">
        <v>98</v>
      </c>
    </row>
    <row r="26" spans="2:15" ht="14.25">
      <c r="B26" s="81" t="s">
        <v>82</v>
      </c>
      <c r="C26" s="81" t="s">
        <v>83</v>
      </c>
      <c r="D26" s="81">
        <v>80</v>
      </c>
      <c r="E26" s="80" t="s">
        <v>722</v>
      </c>
      <c r="H26" s="80" t="s">
        <v>288</v>
      </c>
      <c r="I26" s="81">
        <v>-999</v>
      </c>
      <c r="M26" s="96" t="s">
        <v>5</v>
      </c>
      <c r="N26" s="96" t="s">
        <v>676</v>
      </c>
      <c r="O26" s="97">
        <v>70</v>
      </c>
    </row>
    <row r="27" spans="2:15" ht="14.25">
      <c r="B27" s="81" t="s">
        <v>84</v>
      </c>
      <c r="C27" s="81" t="s">
        <v>85</v>
      </c>
      <c r="D27" s="81">
        <v>53</v>
      </c>
      <c r="E27" s="80" t="s">
        <v>722</v>
      </c>
      <c r="H27" s="80" t="s">
        <v>290</v>
      </c>
      <c r="I27" s="81">
        <v>-999</v>
      </c>
      <c r="M27" s="96" t="s">
        <v>6</v>
      </c>
      <c r="N27" s="96" t="s">
        <v>663</v>
      </c>
      <c r="O27" s="97">
        <v>31</v>
      </c>
    </row>
    <row r="28" spans="2:15" ht="14.25">
      <c r="B28" s="81" t="s">
        <v>86</v>
      </c>
      <c r="C28" s="81" t="s">
        <v>87</v>
      </c>
      <c r="D28" s="81">
        <v>20</v>
      </c>
      <c r="E28" s="80" t="s">
        <v>722</v>
      </c>
      <c r="H28" s="80" t="s">
        <v>695</v>
      </c>
      <c r="I28" s="81">
        <v>-999</v>
      </c>
      <c r="M28" s="96" t="s">
        <v>7</v>
      </c>
      <c r="N28" s="96" t="s">
        <v>690</v>
      </c>
      <c r="O28" s="97">
        <v>43</v>
      </c>
    </row>
    <row r="29" spans="2:15" ht="14.25">
      <c r="B29" s="81" t="s">
        <v>88</v>
      </c>
      <c r="C29" s="81" t="s">
        <v>89</v>
      </c>
      <c r="D29" s="81">
        <v>35</v>
      </c>
      <c r="E29" s="80" t="s">
        <v>722</v>
      </c>
      <c r="H29" s="80" t="s">
        <v>701</v>
      </c>
      <c r="I29" s="81">
        <v>-999</v>
      </c>
      <c r="M29" s="96" t="s">
        <v>8</v>
      </c>
      <c r="N29" s="96" t="s">
        <v>671</v>
      </c>
      <c r="O29" s="97">
        <v>51</v>
      </c>
    </row>
    <row r="30" spans="2:15" ht="14.25">
      <c r="B30" s="81" t="s">
        <v>90</v>
      </c>
      <c r="C30" s="81" t="s">
        <v>91</v>
      </c>
      <c r="D30" s="81">
        <v>32</v>
      </c>
      <c r="E30" s="80" t="s">
        <v>722</v>
      </c>
      <c r="H30" s="80" t="s">
        <v>702</v>
      </c>
      <c r="I30" s="81">
        <v>-999</v>
      </c>
      <c r="M30" s="96" t="s">
        <v>9</v>
      </c>
      <c r="N30" s="96" t="s">
        <v>681</v>
      </c>
      <c r="O30" s="97">
        <v>35</v>
      </c>
    </row>
    <row r="31" spans="2:15" ht="14.25">
      <c r="B31" s="81" t="s">
        <v>92</v>
      </c>
      <c r="C31" s="81" t="s">
        <v>93</v>
      </c>
      <c r="D31" s="81">
        <v>35</v>
      </c>
      <c r="E31" s="80" t="s">
        <v>722</v>
      </c>
      <c r="H31" s="80" t="s">
        <v>703</v>
      </c>
      <c r="I31" s="81">
        <v>-999</v>
      </c>
      <c r="M31" s="96" t="s">
        <v>10</v>
      </c>
      <c r="N31" s="96" t="s">
        <v>665</v>
      </c>
      <c r="O31" s="97">
        <v>73</v>
      </c>
    </row>
    <row r="32" spans="2:15" ht="14.25">
      <c r="B32" s="81" t="s">
        <v>94</v>
      </c>
      <c r="C32" s="81" t="s">
        <v>95</v>
      </c>
      <c r="D32" s="81">
        <v>51</v>
      </c>
      <c r="E32" s="80" t="s">
        <v>722</v>
      </c>
      <c r="H32" s="80" t="s">
        <v>705</v>
      </c>
      <c r="I32" s="81">
        <v>-999</v>
      </c>
      <c r="M32" s="96" t="s">
        <v>11</v>
      </c>
      <c r="N32" s="96" t="s">
        <v>667</v>
      </c>
      <c r="O32" s="97">
        <v>36</v>
      </c>
    </row>
    <row r="33" spans="2:15" ht="14.25">
      <c r="B33" s="81" t="s">
        <v>96</v>
      </c>
      <c r="C33" s="81" t="s">
        <v>97</v>
      </c>
      <c r="D33" s="81">
        <v>32</v>
      </c>
      <c r="E33" s="80" t="s">
        <v>722</v>
      </c>
      <c r="H33" s="80" t="s">
        <v>707</v>
      </c>
      <c r="I33" s="81">
        <v>-999</v>
      </c>
      <c r="M33" s="96" t="s">
        <v>12</v>
      </c>
      <c r="N33" s="96" t="s">
        <v>685</v>
      </c>
      <c r="O33" s="97">
        <v>52</v>
      </c>
    </row>
    <row r="34" spans="2:15" ht="14.25">
      <c r="B34" s="81" t="s">
        <v>98</v>
      </c>
      <c r="C34" s="81" t="s">
        <v>99</v>
      </c>
      <c r="D34" s="81">
        <v>36</v>
      </c>
      <c r="E34" s="80" t="s">
        <v>722</v>
      </c>
      <c r="H34" s="80" t="s">
        <v>697</v>
      </c>
      <c r="I34" s="81">
        <v>-999</v>
      </c>
      <c r="M34" s="96" t="s">
        <v>13</v>
      </c>
      <c r="N34" s="96" t="s">
        <v>664</v>
      </c>
      <c r="O34" s="97">
        <v>82</v>
      </c>
    </row>
    <row r="35" spans="2:15" ht="14.25">
      <c r="B35" s="81" t="s">
        <v>100</v>
      </c>
      <c r="C35" s="81" t="s">
        <v>101</v>
      </c>
      <c r="D35" s="81">
        <v>66</v>
      </c>
      <c r="E35" s="80" t="s">
        <v>722</v>
      </c>
      <c r="H35" s="80" t="s">
        <v>729</v>
      </c>
      <c r="I35" s="81">
        <v>-999</v>
      </c>
      <c r="M35" s="96" t="s">
        <v>14</v>
      </c>
      <c r="N35" s="96" t="s">
        <v>683</v>
      </c>
      <c r="O35" s="97">
        <v>56</v>
      </c>
    </row>
    <row r="36" spans="2:15" ht="14.25">
      <c r="B36" s="81" t="s">
        <v>102</v>
      </c>
      <c r="C36" s="81" t="s">
        <v>103</v>
      </c>
      <c r="D36" s="81">
        <v>62</v>
      </c>
      <c r="E36" s="80" t="s">
        <v>722</v>
      </c>
      <c r="H36" s="80" t="s">
        <v>730</v>
      </c>
      <c r="I36" s="81">
        <v>-999</v>
      </c>
      <c r="M36" s="96" t="s">
        <v>15</v>
      </c>
      <c r="N36" s="96" t="s">
        <v>668</v>
      </c>
      <c r="O36" s="97">
        <v>67</v>
      </c>
    </row>
    <row r="37" spans="2:15" ht="14.25">
      <c r="B37" s="81" t="s">
        <v>104</v>
      </c>
      <c r="C37" s="81" t="s">
        <v>105</v>
      </c>
      <c r="D37" s="81">
        <v>38</v>
      </c>
      <c r="E37" s="80" t="s">
        <v>722</v>
      </c>
      <c r="H37" s="80" t="s">
        <v>731</v>
      </c>
      <c r="I37" s="81">
        <v>-999</v>
      </c>
      <c r="M37" s="96" t="s">
        <v>16</v>
      </c>
      <c r="N37" s="96" t="s">
        <v>678</v>
      </c>
      <c r="O37" s="97">
        <v>95</v>
      </c>
    </row>
    <row r="38" spans="2:15" ht="14.25">
      <c r="B38" s="81" t="s">
        <v>106</v>
      </c>
      <c r="C38" s="81" t="s">
        <v>107</v>
      </c>
      <c r="D38" s="81">
        <v>71</v>
      </c>
      <c r="E38" s="80" t="s">
        <v>722</v>
      </c>
      <c r="H38" s="80" t="s">
        <v>732</v>
      </c>
      <c r="I38" s="81">
        <v>-999</v>
      </c>
      <c r="M38" s="96" t="s">
        <v>17</v>
      </c>
      <c r="N38" s="96" t="s">
        <v>666</v>
      </c>
      <c r="O38" s="97">
        <v>83</v>
      </c>
    </row>
    <row r="39" spans="2:15" ht="14.25">
      <c r="B39" s="81" t="s">
        <v>108</v>
      </c>
      <c r="C39" s="81" t="s">
        <v>109</v>
      </c>
      <c r="D39" s="81">
        <v>77</v>
      </c>
      <c r="E39" s="80" t="s">
        <v>722</v>
      </c>
      <c r="H39" s="80" t="s">
        <v>733</v>
      </c>
      <c r="I39" s="81">
        <v>-999</v>
      </c>
      <c r="M39" s="96" t="s">
        <v>18</v>
      </c>
      <c r="N39" s="96" t="s">
        <v>345</v>
      </c>
      <c r="O39" s="97">
        <v>64</v>
      </c>
    </row>
    <row r="40" spans="2:15" ht="14.25">
      <c r="B40" s="81" t="s">
        <v>110</v>
      </c>
      <c r="C40" s="81" t="s">
        <v>111</v>
      </c>
      <c r="D40" s="81">
        <v>49</v>
      </c>
      <c r="E40" s="80" t="s">
        <v>722</v>
      </c>
      <c r="H40" s="80" t="s">
        <v>734</v>
      </c>
      <c r="I40" s="81">
        <v>-999</v>
      </c>
      <c r="M40" s="96" t="s">
        <v>19</v>
      </c>
      <c r="N40" s="96" t="s">
        <v>674</v>
      </c>
      <c r="O40" s="97">
        <v>65</v>
      </c>
    </row>
    <row r="41" spans="2:15" ht="14.25">
      <c r="B41" s="81" t="s">
        <v>112</v>
      </c>
      <c r="C41" s="81" t="s">
        <v>113</v>
      </c>
      <c r="D41" s="81">
        <v>43</v>
      </c>
      <c r="E41" s="80" t="s">
        <v>722</v>
      </c>
      <c r="H41" s="80" t="s">
        <v>488</v>
      </c>
      <c r="I41" s="81">
        <v>1</v>
      </c>
      <c r="M41" s="96" t="s">
        <v>20</v>
      </c>
      <c r="N41" s="96" t="s">
        <v>361</v>
      </c>
      <c r="O41" s="97">
        <v>26</v>
      </c>
    </row>
    <row r="42" spans="2:15" ht="14.25">
      <c r="B42" s="81" t="s">
        <v>114</v>
      </c>
      <c r="C42" s="81" t="s">
        <v>115</v>
      </c>
      <c r="D42" s="81">
        <v>43</v>
      </c>
      <c r="E42" s="80" t="s">
        <v>722</v>
      </c>
      <c r="H42" s="80" t="s">
        <v>390</v>
      </c>
      <c r="I42" s="81">
        <v>1</v>
      </c>
      <c r="M42" s="96" t="s">
        <v>21</v>
      </c>
      <c r="N42" s="96" t="s">
        <v>691</v>
      </c>
      <c r="O42" s="97">
        <v>37</v>
      </c>
    </row>
    <row r="43" spans="2:15" ht="14.25">
      <c r="B43" s="81" t="s">
        <v>116</v>
      </c>
      <c r="C43" s="81" t="s">
        <v>117</v>
      </c>
      <c r="D43" s="81">
        <v>51</v>
      </c>
      <c r="E43" s="80" t="s">
        <v>722</v>
      </c>
      <c r="H43" s="80" t="s">
        <v>124</v>
      </c>
      <c r="I43" s="81">
        <v>1</v>
      </c>
      <c r="M43" s="96" t="s">
        <v>22</v>
      </c>
      <c r="N43" s="96" t="s">
        <v>675</v>
      </c>
      <c r="O43" s="97">
        <v>56</v>
      </c>
    </row>
    <row r="44" spans="2:15" ht="14.25">
      <c r="B44" s="81" t="s">
        <v>118</v>
      </c>
      <c r="C44" s="81" t="s">
        <v>119</v>
      </c>
      <c r="D44" s="81">
        <v>14</v>
      </c>
      <c r="E44" s="80" t="s">
        <v>722</v>
      </c>
      <c r="H44" s="80" t="s">
        <v>576</v>
      </c>
      <c r="I44" s="81">
        <v>1</v>
      </c>
      <c r="M44" s="96" t="s">
        <v>23</v>
      </c>
      <c r="N44" s="96" t="s">
        <v>670</v>
      </c>
      <c r="O44" s="97">
        <v>77</v>
      </c>
    </row>
    <row r="45" spans="2:15" ht="14.25">
      <c r="B45" s="81" t="s">
        <v>120</v>
      </c>
      <c r="C45" s="81" t="s">
        <v>121</v>
      </c>
      <c r="D45" s="81">
        <v>73</v>
      </c>
      <c r="E45" s="80" t="s">
        <v>722</v>
      </c>
      <c r="H45" s="80" t="s">
        <v>118</v>
      </c>
      <c r="I45" s="81">
        <v>1</v>
      </c>
      <c r="M45" s="96" t="s">
        <v>24</v>
      </c>
      <c r="N45" s="96" t="s">
        <v>688</v>
      </c>
      <c r="O45" s="97">
        <v>60</v>
      </c>
    </row>
    <row r="46" spans="2:15" ht="14.25">
      <c r="B46" s="81" t="s">
        <v>122</v>
      </c>
      <c r="C46" s="81" t="s">
        <v>123</v>
      </c>
      <c r="D46" s="81">
        <v>26</v>
      </c>
      <c r="E46" s="80" t="s">
        <v>722</v>
      </c>
      <c r="H46" s="80" t="s">
        <v>604</v>
      </c>
      <c r="I46" s="81">
        <v>1</v>
      </c>
      <c r="M46" s="96" t="s">
        <v>25</v>
      </c>
      <c r="N46" s="96" t="s">
        <v>672</v>
      </c>
      <c r="O46" s="97">
        <v>95</v>
      </c>
    </row>
    <row r="47" spans="2:15" ht="14.25">
      <c r="B47" s="81" t="s">
        <v>124</v>
      </c>
      <c r="C47" s="81" t="s">
        <v>125</v>
      </c>
      <c r="D47" s="81">
        <v>11</v>
      </c>
      <c r="E47" s="80" t="s">
        <v>722</v>
      </c>
      <c r="H47" s="80" t="s">
        <v>516</v>
      </c>
      <c r="I47" s="81">
        <v>1</v>
      </c>
      <c r="M47" s="96" t="s">
        <v>26</v>
      </c>
      <c r="N47" s="96" t="s">
        <v>689</v>
      </c>
      <c r="O47" s="97">
        <v>58</v>
      </c>
    </row>
    <row r="48" spans="2:15" ht="14.25">
      <c r="B48" s="81" t="s">
        <v>126</v>
      </c>
      <c r="C48" s="81" t="s">
        <v>127</v>
      </c>
      <c r="D48" s="81">
        <v>32</v>
      </c>
      <c r="E48" s="80" t="s">
        <v>722</v>
      </c>
      <c r="H48" s="80" t="s">
        <v>556</v>
      </c>
      <c r="I48" s="81">
        <v>1</v>
      </c>
      <c r="M48" s="96" t="s">
        <v>27</v>
      </c>
      <c r="N48" s="96" t="s">
        <v>692</v>
      </c>
      <c r="O48" s="97">
        <v>57</v>
      </c>
    </row>
    <row r="49" spans="2:15" ht="14.25">
      <c r="B49" s="81" t="s">
        <v>128</v>
      </c>
      <c r="C49" s="81" t="s">
        <v>129</v>
      </c>
      <c r="D49" s="81">
        <v>56</v>
      </c>
      <c r="E49" s="80" t="s">
        <v>722</v>
      </c>
      <c r="H49" s="80" t="s">
        <v>584</v>
      </c>
      <c r="I49" s="81">
        <v>1</v>
      </c>
      <c r="M49" s="96" t="s">
        <v>28</v>
      </c>
      <c r="N49" s="96" t="s">
        <v>677</v>
      </c>
      <c r="O49" s="97">
        <v>49</v>
      </c>
    </row>
    <row r="50" spans="2:15" ht="14.25">
      <c r="B50" s="81" t="s">
        <v>130</v>
      </c>
      <c r="C50" s="81" t="s">
        <v>131</v>
      </c>
      <c r="D50" s="81">
        <v>52</v>
      </c>
      <c r="E50" s="80" t="s">
        <v>722</v>
      </c>
      <c r="H50" s="80" t="s">
        <v>596</v>
      </c>
      <c r="I50" s="81">
        <v>1</v>
      </c>
      <c r="M50" s="96" t="s">
        <v>29</v>
      </c>
      <c r="N50" s="96" t="s">
        <v>679</v>
      </c>
      <c r="O50" s="97">
        <v>27</v>
      </c>
    </row>
    <row r="51" spans="2:15" ht="14.25">
      <c r="B51" s="81" t="s">
        <v>132</v>
      </c>
      <c r="C51" s="81" t="s">
        <v>133</v>
      </c>
      <c r="D51" s="81">
        <v>58</v>
      </c>
      <c r="E51" s="80" t="s">
        <v>722</v>
      </c>
      <c r="H51" s="80" t="s">
        <v>218</v>
      </c>
      <c r="I51" s="81">
        <v>1</v>
      </c>
      <c r="M51" s="96" t="s">
        <v>30</v>
      </c>
      <c r="N51" s="96" t="s">
        <v>682</v>
      </c>
      <c r="O51" s="97">
        <v>28</v>
      </c>
    </row>
    <row r="52" spans="2:17" ht="12">
      <c r="B52" s="81" t="s">
        <v>134</v>
      </c>
      <c r="C52" s="81" t="s">
        <v>135</v>
      </c>
      <c r="D52" s="81">
        <v>49</v>
      </c>
      <c r="E52" s="80" t="s">
        <v>722</v>
      </c>
      <c r="H52" s="80" t="s">
        <v>510</v>
      </c>
      <c r="I52" s="81">
        <v>1</v>
      </c>
      <c r="O52" s="14">
        <f>SUM(O24:O51)</f>
        <v>1636</v>
      </c>
      <c r="P52" s="95">
        <f>O52/28</f>
        <v>58.42857142857143</v>
      </c>
      <c r="Q52" s="81" t="s">
        <v>1</v>
      </c>
    </row>
    <row r="53" spans="2:9" ht="14.25">
      <c r="B53" s="81" t="s">
        <v>136</v>
      </c>
      <c r="C53" s="81" t="s">
        <v>137</v>
      </c>
      <c r="D53" s="81">
        <v>55</v>
      </c>
      <c r="E53" s="80" t="s">
        <v>722</v>
      </c>
      <c r="H53" s="80" t="s">
        <v>86</v>
      </c>
      <c r="I53" s="81">
        <v>1</v>
      </c>
    </row>
    <row r="54" spans="2:9" ht="14.25">
      <c r="B54" s="81" t="s">
        <v>138</v>
      </c>
      <c r="C54" s="81" t="s">
        <v>139</v>
      </c>
      <c r="D54" s="81">
        <v>70</v>
      </c>
      <c r="E54" s="80" t="s">
        <v>722</v>
      </c>
      <c r="H54" s="80" t="s">
        <v>518</v>
      </c>
      <c r="I54" s="81">
        <v>1</v>
      </c>
    </row>
    <row r="55" spans="2:9" ht="14.25">
      <c r="B55" s="81" t="s">
        <v>140</v>
      </c>
      <c r="C55" s="81" t="s">
        <v>141</v>
      </c>
      <c r="D55" s="81">
        <v>59</v>
      </c>
      <c r="E55" s="80" t="s">
        <v>722</v>
      </c>
      <c r="H55" s="80" t="s">
        <v>536</v>
      </c>
      <c r="I55" s="81">
        <v>1</v>
      </c>
    </row>
    <row r="56" spans="2:9" ht="14.25">
      <c r="B56" s="81" t="s">
        <v>142</v>
      </c>
      <c r="C56" s="81" t="s">
        <v>143</v>
      </c>
      <c r="D56" s="81">
        <v>26</v>
      </c>
      <c r="E56" s="94"/>
      <c r="H56" s="80" t="s">
        <v>506</v>
      </c>
      <c r="I56" s="81">
        <v>1</v>
      </c>
    </row>
    <row r="57" spans="2:9" ht="14.25">
      <c r="B57" s="81" t="s">
        <v>144</v>
      </c>
      <c r="C57" s="81" t="s">
        <v>145</v>
      </c>
      <c r="D57" s="81">
        <v>28</v>
      </c>
      <c r="E57" s="80" t="s">
        <v>722</v>
      </c>
      <c r="H57" s="80" t="s">
        <v>524</v>
      </c>
      <c r="I57" s="81">
        <v>1</v>
      </c>
    </row>
    <row r="58" spans="2:9" ht="14.25">
      <c r="B58" s="81" t="s">
        <v>146</v>
      </c>
      <c r="C58" s="81" t="s">
        <v>147</v>
      </c>
      <c r="D58" s="81">
        <v>33</v>
      </c>
      <c r="E58" s="80" t="s">
        <v>722</v>
      </c>
      <c r="H58" s="80" t="s">
        <v>480</v>
      </c>
      <c r="I58" s="81">
        <v>1</v>
      </c>
    </row>
    <row r="59" spans="2:9" ht="14.25">
      <c r="B59" s="81" t="s">
        <v>148</v>
      </c>
      <c r="C59" s="81" t="s">
        <v>149</v>
      </c>
      <c r="D59" s="81">
        <v>47</v>
      </c>
      <c r="E59" s="80" t="s">
        <v>722</v>
      </c>
      <c r="H59" s="80" t="s">
        <v>548</v>
      </c>
      <c r="I59" s="81">
        <v>1</v>
      </c>
    </row>
    <row r="60" spans="2:9" ht="14.25">
      <c r="B60" s="81" t="s">
        <v>150</v>
      </c>
      <c r="C60" s="81" t="s">
        <v>151</v>
      </c>
      <c r="D60" s="81">
        <v>24</v>
      </c>
      <c r="E60" s="80" t="s">
        <v>722</v>
      </c>
      <c r="H60" s="80" t="s">
        <v>34</v>
      </c>
      <c r="I60" s="81">
        <v>1</v>
      </c>
    </row>
    <row r="61" spans="2:9" ht="14.25">
      <c r="B61" s="81" t="s">
        <v>152</v>
      </c>
      <c r="C61" s="81" t="s">
        <v>153</v>
      </c>
      <c r="D61" s="81">
        <v>57</v>
      </c>
      <c r="E61" s="80" t="s">
        <v>722</v>
      </c>
      <c r="H61" s="80" t="s">
        <v>70</v>
      </c>
      <c r="I61" s="81">
        <v>1</v>
      </c>
    </row>
    <row r="62" spans="2:9" ht="14.25">
      <c r="B62" s="81" t="s">
        <v>154</v>
      </c>
      <c r="C62" s="81" t="s">
        <v>155</v>
      </c>
      <c r="D62" s="81">
        <v>69</v>
      </c>
      <c r="E62" s="80" t="s">
        <v>722</v>
      </c>
      <c r="H62" s="80" t="s">
        <v>558</v>
      </c>
      <c r="I62" s="81">
        <v>1</v>
      </c>
    </row>
    <row r="63" spans="2:9" ht="14.25">
      <c r="B63" s="81" t="s">
        <v>156</v>
      </c>
      <c r="C63" s="81" t="s">
        <v>157</v>
      </c>
      <c r="D63" s="81">
        <v>37</v>
      </c>
      <c r="E63" s="80" t="s">
        <v>722</v>
      </c>
      <c r="H63" s="80" t="s">
        <v>566</v>
      </c>
      <c r="I63" s="81">
        <v>1</v>
      </c>
    </row>
    <row r="64" spans="2:9" ht="14.25">
      <c r="B64" s="98">
        <v>36861</v>
      </c>
      <c r="C64" s="81" t="s">
        <v>159</v>
      </c>
      <c r="D64" s="81">
        <v>31</v>
      </c>
      <c r="E64" s="80" t="s">
        <v>722</v>
      </c>
      <c r="H64" s="80" t="s">
        <v>150</v>
      </c>
      <c r="I64" s="81">
        <v>1</v>
      </c>
    </row>
    <row r="65" spans="2:9" ht="14.25">
      <c r="B65" s="81" t="s">
        <v>160</v>
      </c>
      <c r="C65" s="81" t="s">
        <v>161</v>
      </c>
      <c r="D65" s="81">
        <v>50</v>
      </c>
      <c r="E65" s="80" t="s">
        <v>722</v>
      </c>
      <c r="H65" s="80" t="s">
        <v>238</v>
      </c>
      <c r="I65" s="81">
        <v>1</v>
      </c>
    </row>
    <row r="66" spans="2:9" ht="14.25">
      <c r="B66" s="81" t="s">
        <v>162</v>
      </c>
      <c r="C66" s="81" t="s">
        <v>163</v>
      </c>
      <c r="D66" s="81">
        <v>50</v>
      </c>
      <c r="E66" s="80" t="s">
        <v>722</v>
      </c>
      <c r="H66" s="80" t="s">
        <v>378</v>
      </c>
      <c r="I66" s="81">
        <v>1</v>
      </c>
    </row>
    <row r="67" spans="2:9" ht="14.25">
      <c r="B67" s="81" t="s">
        <v>164</v>
      </c>
      <c r="C67" s="81" t="s">
        <v>165</v>
      </c>
      <c r="D67" s="81">
        <v>39</v>
      </c>
      <c r="E67" s="80" t="s">
        <v>722</v>
      </c>
      <c r="H67" s="80" t="s">
        <v>402</v>
      </c>
      <c r="I67" s="81">
        <v>1</v>
      </c>
    </row>
    <row r="68" spans="2:9" ht="14.25">
      <c r="B68" s="81" t="s">
        <v>166</v>
      </c>
      <c r="C68" s="81" t="s">
        <v>167</v>
      </c>
      <c r="D68" s="81">
        <v>65</v>
      </c>
      <c r="E68" s="80" t="s">
        <v>722</v>
      </c>
      <c r="H68" s="80" t="s">
        <v>500</v>
      </c>
      <c r="I68" s="81">
        <v>1</v>
      </c>
    </row>
    <row r="69" spans="2:9" ht="14.25">
      <c r="B69" s="81" t="s">
        <v>168</v>
      </c>
      <c r="C69" s="81" t="s">
        <v>169</v>
      </c>
      <c r="D69" s="81">
        <v>38</v>
      </c>
      <c r="E69" s="80" t="s">
        <v>722</v>
      </c>
      <c r="H69" s="80" t="s">
        <v>512</v>
      </c>
      <c r="I69" s="81">
        <v>1</v>
      </c>
    </row>
    <row r="70" spans="2:9" ht="14.25">
      <c r="B70" s="81" t="s">
        <v>170</v>
      </c>
      <c r="C70" s="81" t="s">
        <v>171</v>
      </c>
      <c r="D70" s="81">
        <v>53</v>
      </c>
      <c r="E70" s="80" t="s">
        <v>722</v>
      </c>
      <c r="H70" s="80" t="s">
        <v>526</v>
      </c>
      <c r="I70" s="81">
        <v>1</v>
      </c>
    </row>
    <row r="71" spans="2:9" ht="14.25">
      <c r="B71" s="81" t="s">
        <v>172</v>
      </c>
      <c r="C71" s="81" t="s">
        <v>173</v>
      </c>
      <c r="D71" s="81">
        <v>51</v>
      </c>
      <c r="E71" s="80" t="s">
        <v>722</v>
      </c>
      <c r="H71" s="80" t="s">
        <v>542</v>
      </c>
      <c r="I71" s="81">
        <v>1</v>
      </c>
    </row>
    <row r="72" spans="2:9" ht="14.25">
      <c r="B72" s="81" t="s">
        <v>174</v>
      </c>
      <c r="C72" s="81" t="s">
        <v>175</v>
      </c>
      <c r="D72" s="81">
        <v>61</v>
      </c>
      <c r="E72" s="80" t="s">
        <v>722</v>
      </c>
      <c r="H72" s="80" t="s">
        <v>546</v>
      </c>
      <c r="I72" s="81">
        <v>1</v>
      </c>
    </row>
    <row r="73" spans="2:9" ht="14.25">
      <c r="B73" s="81" t="s">
        <v>176</v>
      </c>
      <c r="C73" s="81" t="s">
        <v>177</v>
      </c>
      <c r="D73" s="81">
        <v>26</v>
      </c>
      <c r="E73" s="80" t="s">
        <v>722</v>
      </c>
      <c r="H73" s="80" t="s">
        <v>586</v>
      </c>
      <c r="I73" s="81">
        <v>1</v>
      </c>
    </row>
    <row r="74" spans="2:9" ht="14.25">
      <c r="B74" s="81" t="s">
        <v>178</v>
      </c>
      <c r="C74" s="81" t="s">
        <v>179</v>
      </c>
      <c r="D74" s="81">
        <v>63</v>
      </c>
      <c r="E74" s="80" t="s">
        <v>722</v>
      </c>
      <c r="H74" s="80" t="s">
        <v>122</v>
      </c>
      <c r="I74" s="81">
        <v>1</v>
      </c>
    </row>
    <row r="75" spans="2:9" ht="14.25">
      <c r="B75" s="81" t="s">
        <v>180</v>
      </c>
      <c r="C75" s="81" t="s">
        <v>181</v>
      </c>
      <c r="D75" s="81">
        <v>65</v>
      </c>
      <c r="E75" s="80" t="s">
        <v>722</v>
      </c>
      <c r="H75" s="80" t="s">
        <v>142</v>
      </c>
      <c r="I75" s="81">
        <v>1</v>
      </c>
    </row>
    <row r="76" spans="2:9" ht="14.25">
      <c r="B76" s="81" t="s">
        <v>182</v>
      </c>
      <c r="C76" s="81" t="s">
        <v>183</v>
      </c>
      <c r="D76" s="81">
        <v>65</v>
      </c>
      <c r="E76" s="80" t="s">
        <v>722</v>
      </c>
      <c r="H76" s="80" t="s">
        <v>176</v>
      </c>
      <c r="I76" s="81">
        <v>1</v>
      </c>
    </row>
    <row r="77" spans="2:9" ht="14.25">
      <c r="B77" s="81" t="s">
        <v>184</v>
      </c>
      <c r="C77" s="81" t="s">
        <v>185</v>
      </c>
      <c r="D77" s="81">
        <v>62</v>
      </c>
      <c r="E77" s="80" t="s">
        <v>722</v>
      </c>
      <c r="H77" s="80" t="s">
        <v>360</v>
      </c>
      <c r="I77" s="81">
        <v>1</v>
      </c>
    </row>
    <row r="78" spans="2:9" ht="14.25">
      <c r="B78" s="81" t="s">
        <v>186</v>
      </c>
      <c r="C78" s="81" t="s">
        <v>187</v>
      </c>
      <c r="D78" s="81">
        <v>45</v>
      </c>
      <c r="E78" s="80" t="s">
        <v>722</v>
      </c>
      <c r="H78" s="80" t="s">
        <v>582</v>
      </c>
      <c r="I78" s="81">
        <v>1</v>
      </c>
    </row>
    <row r="79" spans="2:9" ht="14.25">
      <c r="B79" s="81" t="s">
        <v>188</v>
      </c>
      <c r="C79" s="81" t="s">
        <v>189</v>
      </c>
      <c r="D79" s="81">
        <v>48</v>
      </c>
      <c r="E79" s="80"/>
      <c r="H79" s="80" t="s">
        <v>490</v>
      </c>
      <c r="I79" s="81">
        <v>1</v>
      </c>
    </row>
    <row r="80" spans="2:9" ht="14.25">
      <c r="B80" s="81" t="s">
        <v>190</v>
      </c>
      <c r="C80" s="81" t="s">
        <v>191</v>
      </c>
      <c r="D80" s="81">
        <v>114</v>
      </c>
      <c r="E80" s="94"/>
      <c r="H80" s="80" t="s">
        <v>494</v>
      </c>
      <c r="I80" s="81">
        <v>1</v>
      </c>
    </row>
    <row r="81" spans="2:9" ht="14.25">
      <c r="B81" s="81" t="s">
        <v>192</v>
      </c>
      <c r="C81" s="81" t="s">
        <v>193</v>
      </c>
      <c r="D81" s="81">
        <v>93</v>
      </c>
      <c r="E81" s="80"/>
      <c r="H81" s="80" t="s">
        <v>496</v>
      </c>
      <c r="I81" s="81">
        <v>1</v>
      </c>
    </row>
    <row r="82" spans="2:9" ht="14.25">
      <c r="B82" s="81" t="s">
        <v>194</v>
      </c>
      <c r="C82" s="81" t="s">
        <v>195</v>
      </c>
      <c r="D82" s="81">
        <v>147</v>
      </c>
      <c r="E82" s="80"/>
      <c r="H82" s="80" t="s">
        <v>504</v>
      </c>
      <c r="I82" s="81">
        <v>1</v>
      </c>
    </row>
    <row r="83" spans="2:9" ht="14.25">
      <c r="B83" s="81" t="s">
        <v>196</v>
      </c>
      <c r="C83" s="81" t="s">
        <v>197</v>
      </c>
      <c r="D83" s="81">
        <v>54</v>
      </c>
      <c r="E83" s="80"/>
      <c r="H83" s="80" t="s">
        <v>580</v>
      </c>
      <c r="I83" s="81">
        <v>1</v>
      </c>
    </row>
    <row r="84" spans="2:9" ht="14.25">
      <c r="B84" s="81" t="s">
        <v>198</v>
      </c>
      <c r="C84" s="81" t="s">
        <v>199</v>
      </c>
      <c r="D84" s="81">
        <v>81</v>
      </c>
      <c r="E84" s="80"/>
      <c r="H84" s="80" t="s">
        <v>144</v>
      </c>
      <c r="I84" s="81">
        <v>1</v>
      </c>
    </row>
    <row r="85" spans="2:9" ht="14.25">
      <c r="B85" s="81" t="s">
        <v>200</v>
      </c>
      <c r="C85" s="81" t="s">
        <v>201</v>
      </c>
      <c r="D85" s="81">
        <v>134</v>
      </c>
      <c r="E85" s="80"/>
      <c r="H85" s="80" t="s">
        <v>242</v>
      </c>
      <c r="I85" s="81">
        <v>1</v>
      </c>
    </row>
    <row r="86" spans="2:9" ht="14.25">
      <c r="B86" s="81" t="s">
        <v>202</v>
      </c>
      <c r="C86" s="81" t="s">
        <v>203</v>
      </c>
      <c r="D86" s="81">
        <v>105</v>
      </c>
      <c r="E86" s="94"/>
      <c r="H86" s="80" t="s">
        <v>374</v>
      </c>
      <c r="I86" s="81">
        <v>1</v>
      </c>
    </row>
    <row r="87" spans="2:9" ht="14.25">
      <c r="B87" s="81" t="s">
        <v>204</v>
      </c>
      <c r="C87" s="81" t="s">
        <v>205</v>
      </c>
      <c r="D87" s="81">
        <v>45</v>
      </c>
      <c r="E87" s="94"/>
      <c r="H87" s="80" t="s">
        <v>376</v>
      </c>
      <c r="I87" s="81">
        <v>1</v>
      </c>
    </row>
    <row r="88" spans="2:9" ht="14.25">
      <c r="B88" s="81" t="s">
        <v>206</v>
      </c>
      <c r="C88" s="81" t="s">
        <v>207</v>
      </c>
      <c r="D88" s="81">
        <v>34</v>
      </c>
      <c r="E88" s="80"/>
      <c r="H88" s="80" t="s">
        <v>540</v>
      </c>
      <c r="I88" s="81">
        <v>1</v>
      </c>
    </row>
    <row r="89" spans="2:9" ht="14.25">
      <c r="B89" s="81" t="s">
        <v>208</v>
      </c>
      <c r="C89" s="81" t="s">
        <v>209</v>
      </c>
      <c r="D89" s="81">
        <v>38</v>
      </c>
      <c r="E89" s="80"/>
      <c r="H89" s="80" t="s">
        <v>590</v>
      </c>
      <c r="I89" s="81">
        <v>1</v>
      </c>
    </row>
    <row r="90" spans="2:9" ht="14.25">
      <c r="B90" s="81" t="s">
        <v>210</v>
      </c>
      <c r="C90" s="81" t="s">
        <v>211</v>
      </c>
      <c r="D90" s="81">
        <v>31</v>
      </c>
      <c r="E90" s="80"/>
      <c r="H90" s="80" t="s">
        <v>240</v>
      </c>
      <c r="I90" s="81">
        <v>1</v>
      </c>
    </row>
    <row r="91" spans="2:9" ht="14.25">
      <c r="B91" s="81" t="s">
        <v>212</v>
      </c>
      <c r="C91" s="81" t="s">
        <v>213</v>
      </c>
      <c r="D91" s="81">
        <v>41</v>
      </c>
      <c r="E91" s="80"/>
      <c r="H91" s="80" t="s">
        <v>544</v>
      </c>
      <c r="I91" s="81">
        <v>1</v>
      </c>
    </row>
    <row r="92" spans="2:9" ht="14.25">
      <c r="B92" s="81" t="s">
        <v>214</v>
      </c>
      <c r="C92" s="81" t="s">
        <v>215</v>
      </c>
      <c r="D92" s="81">
        <v>64</v>
      </c>
      <c r="E92" s="80"/>
      <c r="H92" s="80" t="s">
        <v>234</v>
      </c>
      <c r="I92" s="81">
        <v>1</v>
      </c>
    </row>
    <row r="93" spans="2:9" ht="14.25">
      <c r="B93" s="81" t="s">
        <v>216</v>
      </c>
      <c r="C93" s="81" t="s">
        <v>217</v>
      </c>
      <c r="D93" s="81">
        <v>54</v>
      </c>
      <c r="E93" s="80"/>
      <c r="H93" s="80" t="s">
        <v>372</v>
      </c>
      <c r="I93" s="81">
        <v>1</v>
      </c>
    </row>
    <row r="94" spans="2:9" ht="14.25">
      <c r="B94" s="81" t="s">
        <v>218</v>
      </c>
      <c r="C94" s="81" t="s">
        <v>219</v>
      </c>
      <c r="D94" s="81">
        <v>17</v>
      </c>
      <c r="E94" s="80"/>
      <c r="H94" s="80" t="s">
        <v>564</v>
      </c>
      <c r="I94" s="81">
        <v>1</v>
      </c>
    </row>
    <row r="95" spans="2:9" ht="14.25">
      <c r="B95" s="81" t="s">
        <v>220</v>
      </c>
      <c r="C95" s="81" t="s">
        <v>221</v>
      </c>
      <c r="D95" s="81">
        <v>73</v>
      </c>
      <c r="E95" s="80"/>
      <c r="H95" s="80" t="s">
        <v>620</v>
      </c>
      <c r="I95" s="81">
        <v>1</v>
      </c>
    </row>
    <row r="96" spans="2:9" ht="14.25">
      <c r="B96" s="81" t="s">
        <v>222</v>
      </c>
      <c r="C96" s="81" t="s">
        <v>223</v>
      </c>
      <c r="D96" s="81">
        <v>52</v>
      </c>
      <c r="E96" s="80"/>
      <c r="H96" s="99" t="s">
        <v>158</v>
      </c>
      <c r="I96" s="81">
        <v>1</v>
      </c>
    </row>
    <row r="97" spans="2:9" ht="14.25">
      <c r="B97" s="81" t="s">
        <v>224</v>
      </c>
      <c r="C97" s="81" t="s">
        <v>225</v>
      </c>
      <c r="D97" s="81">
        <v>49</v>
      </c>
      <c r="E97" s="80"/>
      <c r="H97" s="80" t="s">
        <v>210</v>
      </c>
      <c r="I97" s="81">
        <v>1</v>
      </c>
    </row>
    <row r="98" spans="2:9" ht="14.25">
      <c r="B98" s="81" t="s">
        <v>226</v>
      </c>
      <c r="C98" s="81" t="s">
        <v>227</v>
      </c>
      <c r="D98" s="81">
        <v>39</v>
      </c>
      <c r="E98" s="94"/>
      <c r="H98" s="80" t="s">
        <v>228</v>
      </c>
      <c r="I98" s="81">
        <v>1</v>
      </c>
    </row>
    <row r="99" spans="2:9" ht="14.25">
      <c r="B99" s="81" t="s">
        <v>228</v>
      </c>
      <c r="C99" s="81" t="s">
        <v>229</v>
      </c>
      <c r="D99" s="81">
        <v>31</v>
      </c>
      <c r="E99" s="80"/>
      <c r="H99" s="80" t="s">
        <v>232</v>
      </c>
      <c r="I99" s="81">
        <v>1</v>
      </c>
    </row>
    <row r="100" spans="2:9" ht="14.25">
      <c r="B100" s="81" t="s">
        <v>230</v>
      </c>
      <c r="C100" s="81" t="s">
        <v>231</v>
      </c>
      <c r="D100" s="81">
        <v>47</v>
      </c>
      <c r="E100" s="80"/>
      <c r="H100" s="80" t="s">
        <v>260</v>
      </c>
      <c r="I100" s="81">
        <v>1</v>
      </c>
    </row>
    <row r="101" spans="2:9" ht="14.25">
      <c r="B101" s="81" t="s">
        <v>232</v>
      </c>
      <c r="C101" s="81" t="s">
        <v>233</v>
      </c>
      <c r="D101" s="81">
        <v>31</v>
      </c>
      <c r="E101" s="80"/>
      <c r="H101" s="80" t="s">
        <v>442</v>
      </c>
      <c r="I101" s="81">
        <v>1</v>
      </c>
    </row>
    <row r="102" spans="2:9" ht="14.25">
      <c r="B102" s="81" t="s">
        <v>234</v>
      </c>
      <c r="C102" s="81" t="s">
        <v>235</v>
      </c>
      <c r="D102" s="81">
        <v>30</v>
      </c>
      <c r="E102" s="80"/>
      <c r="H102" s="80" t="s">
        <v>534</v>
      </c>
      <c r="I102" s="81">
        <v>1</v>
      </c>
    </row>
    <row r="103" spans="2:9" ht="14.25">
      <c r="B103" s="81" t="s">
        <v>236</v>
      </c>
      <c r="C103" s="81" t="s">
        <v>237</v>
      </c>
      <c r="D103" s="81">
        <v>35</v>
      </c>
      <c r="E103" s="94"/>
      <c r="H103" s="80" t="s">
        <v>550</v>
      </c>
      <c r="I103" s="81">
        <v>1</v>
      </c>
    </row>
    <row r="104" spans="2:9" ht="14.25">
      <c r="B104" s="81" t="s">
        <v>238</v>
      </c>
      <c r="C104" s="81" t="s">
        <v>239</v>
      </c>
      <c r="D104" s="81">
        <v>24</v>
      </c>
      <c r="E104" s="80"/>
      <c r="H104" s="80" t="s">
        <v>560</v>
      </c>
      <c r="I104" s="81">
        <v>1</v>
      </c>
    </row>
    <row r="105" spans="2:9" ht="14.25">
      <c r="B105" s="81" t="s">
        <v>240</v>
      </c>
      <c r="C105" s="81" t="s">
        <v>241</v>
      </c>
      <c r="D105" s="81">
        <v>29</v>
      </c>
      <c r="E105" s="80"/>
      <c r="H105" s="80" t="s">
        <v>592</v>
      </c>
      <c r="I105" s="81">
        <v>1</v>
      </c>
    </row>
    <row r="106" spans="2:9" ht="14.25">
      <c r="B106" s="81" t="s">
        <v>242</v>
      </c>
      <c r="C106" s="81" t="s">
        <v>243</v>
      </c>
      <c r="D106" s="81">
        <v>28</v>
      </c>
      <c r="E106" s="80" t="s">
        <v>722</v>
      </c>
      <c r="H106" s="80" t="s">
        <v>90</v>
      </c>
      <c r="I106" s="81">
        <v>1</v>
      </c>
    </row>
    <row r="107" spans="2:9" ht="14.25">
      <c r="B107" s="81" t="s">
        <v>244</v>
      </c>
      <c r="C107" s="81" t="s">
        <v>245</v>
      </c>
      <c r="D107" s="81">
        <v>69</v>
      </c>
      <c r="E107" s="80" t="s">
        <v>722</v>
      </c>
      <c r="H107" s="80" t="s">
        <v>96</v>
      </c>
      <c r="I107" s="81">
        <v>1</v>
      </c>
    </row>
    <row r="108" spans="2:9" ht="14.25">
      <c r="B108" s="81" t="s">
        <v>246</v>
      </c>
      <c r="C108" s="81" t="s">
        <v>247</v>
      </c>
      <c r="D108" s="81">
        <v>71</v>
      </c>
      <c r="E108" s="80" t="s">
        <v>722</v>
      </c>
      <c r="H108" s="80" t="s">
        <v>126</v>
      </c>
      <c r="I108" s="81">
        <v>1</v>
      </c>
    </row>
    <row r="109" spans="2:9" ht="14.25">
      <c r="B109" s="81" t="s">
        <v>248</v>
      </c>
      <c r="C109" s="81" t="s">
        <v>249</v>
      </c>
      <c r="D109" s="81">
        <v>42</v>
      </c>
      <c r="E109" s="80" t="s">
        <v>722</v>
      </c>
      <c r="H109" s="80" t="s">
        <v>146</v>
      </c>
      <c r="I109" s="81">
        <v>1</v>
      </c>
    </row>
    <row r="110" spans="2:9" ht="14.25">
      <c r="B110" s="81" t="s">
        <v>250</v>
      </c>
      <c r="C110" s="81" t="s">
        <v>251</v>
      </c>
      <c r="D110" s="81">
        <v>69</v>
      </c>
      <c r="E110" s="80" t="s">
        <v>722</v>
      </c>
      <c r="H110" s="80" t="s">
        <v>588</v>
      </c>
      <c r="I110" s="81">
        <v>1</v>
      </c>
    </row>
    <row r="111" spans="2:9" ht="14.25">
      <c r="B111" s="81" t="s">
        <v>252</v>
      </c>
      <c r="C111" s="81" t="s">
        <v>253</v>
      </c>
      <c r="D111" s="81">
        <v>65</v>
      </c>
      <c r="E111" s="80" t="s">
        <v>722</v>
      </c>
      <c r="H111" s="80" t="s">
        <v>206</v>
      </c>
      <c r="I111" s="81">
        <v>1</v>
      </c>
    </row>
    <row r="112" spans="2:9" ht="14.25">
      <c r="B112" s="81" t="s">
        <v>254</v>
      </c>
      <c r="C112" s="81" t="s">
        <v>255</v>
      </c>
      <c r="D112" s="81">
        <v>69</v>
      </c>
      <c r="E112" s="80" t="s">
        <v>722</v>
      </c>
      <c r="H112" s="80" t="s">
        <v>594</v>
      </c>
      <c r="I112" s="81">
        <v>1</v>
      </c>
    </row>
    <row r="113" spans="2:9" ht="14.25">
      <c r="B113" s="81" t="s">
        <v>256</v>
      </c>
      <c r="C113" s="81" t="s">
        <v>257</v>
      </c>
      <c r="D113" s="81">
        <v>41</v>
      </c>
      <c r="E113" s="80" t="s">
        <v>722</v>
      </c>
      <c r="H113" s="80" t="s">
        <v>602</v>
      </c>
      <c r="I113" s="81">
        <v>1</v>
      </c>
    </row>
    <row r="114" spans="2:9" ht="14.25">
      <c r="B114" s="81" t="s">
        <v>258</v>
      </c>
      <c r="C114" s="81" t="s">
        <v>259</v>
      </c>
      <c r="D114" s="81">
        <v>47</v>
      </c>
      <c r="E114" s="80"/>
      <c r="H114" s="80" t="s">
        <v>88</v>
      </c>
      <c r="I114" s="81">
        <v>1</v>
      </c>
    </row>
    <row r="115" spans="2:9" ht="14.25">
      <c r="B115" s="81" t="s">
        <v>260</v>
      </c>
      <c r="C115" s="81" t="s">
        <v>261</v>
      </c>
      <c r="D115" s="81">
        <v>31</v>
      </c>
      <c r="E115" s="80"/>
      <c r="H115" s="80" t="s">
        <v>92</v>
      </c>
      <c r="I115" s="81">
        <v>1</v>
      </c>
    </row>
    <row r="116" spans="2:9" ht="14.25">
      <c r="B116" s="81" t="s">
        <v>262</v>
      </c>
      <c r="C116" s="81" t="s">
        <v>263</v>
      </c>
      <c r="D116" s="81">
        <v>57</v>
      </c>
      <c r="E116" s="80"/>
      <c r="H116" s="80" t="s">
        <v>236</v>
      </c>
      <c r="I116" s="81">
        <v>1</v>
      </c>
    </row>
    <row r="117" spans="2:9" ht="14.25">
      <c r="B117" s="81" t="s">
        <v>264</v>
      </c>
      <c r="C117" s="81" t="s">
        <v>265</v>
      </c>
      <c r="D117" s="81">
        <v>54</v>
      </c>
      <c r="E117" s="94"/>
      <c r="H117" s="80" t="s">
        <v>486</v>
      </c>
      <c r="I117" s="81">
        <v>1</v>
      </c>
    </row>
    <row r="118" spans="2:9" ht="14.25">
      <c r="B118" s="81" t="s">
        <v>266</v>
      </c>
      <c r="C118" s="81" t="s">
        <v>267</v>
      </c>
      <c r="D118" s="81">
        <v>45</v>
      </c>
      <c r="E118" s="80"/>
      <c r="H118" s="80" t="s">
        <v>652</v>
      </c>
      <c r="I118" s="81">
        <v>1</v>
      </c>
    </row>
    <row r="119" spans="2:9" ht="14.25">
      <c r="B119" s="81" t="s">
        <v>268</v>
      </c>
      <c r="C119" s="81" t="s">
        <v>269</v>
      </c>
      <c r="D119" s="81">
        <v>82</v>
      </c>
      <c r="E119" s="80"/>
      <c r="H119" s="80" t="s">
        <v>98</v>
      </c>
      <c r="I119" s="81">
        <v>1</v>
      </c>
    </row>
    <row r="120" spans="2:9" ht="14.25">
      <c r="B120" s="81" t="s">
        <v>270</v>
      </c>
      <c r="C120" s="81" t="s">
        <v>271</v>
      </c>
      <c r="D120" s="81">
        <v>71</v>
      </c>
      <c r="E120" s="80"/>
      <c r="H120" s="80" t="s">
        <v>368</v>
      </c>
      <c r="I120" s="81">
        <v>1</v>
      </c>
    </row>
    <row r="121" spans="2:9" ht="14.25">
      <c r="B121" s="81" t="s">
        <v>272</v>
      </c>
      <c r="C121" s="81" t="s">
        <v>273</v>
      </c>
      <c r="D121" s="81">
        <v>67</v>
      </c>
      <c r="E121" s="94"/>
      <c r="H121" s="80" t="s">
        <v>522</v>
      </c>
      <c r="I121" s="81">
        <v>1</v>
      </c>
    </row>
    <row r="122" spans="2:9" ht="14.25">
      <c r="B122" s="81" t="s">
        <v>274</v>
      </c>
      <c r="C122" s="81" t="s">
        <v>275</v>
      </c>
      <c r="D122" s="81">
        <v>74</v>
      </c>
      <c r="E122" s="94"/>
      <c r="H122" s="80" t="s">
        <v>552</v>
      </c>
      <c r="I122" s="81">
        <v>1</v>
      </c>
    </row>
    <row r="123" spans="2:9" ht="14.25">
      <c r="B123" s="81" t="s">
        <v>276</v>
      </c>
      <c r="C123" s="81" t="s">
        <v>277</v>
      </c>
      <c r="D123" s="81">
        <v>51</v>
      </c>
      <c r="E123" s="80"/>
      <c r="H123" s="80" t="s">
        <v>156</v>
      </c>
      <c r="I123" s="81">
        <v>1</v>
      </c>
    </row>
    <row r="124" spans="2:9" ht="14.25">
      <c r="B124" s="81" t="s">
        <v>278</v>
      </c>
      <c r="C124" s="81" t="s">
        <v>279</v>
      </c>
      <c r="D124" s="81">
        <v>80</v>
      </c>
      <c r="E124" s="80"/>
      <c r="H124" s="80" t="s">
        <v>628</v>
      </c>
      <c r="I124" s="81">
        <v>1</v>
      </c>
    </row>
    <row r="125" spans="2:9" ht="14.25">
      <c r="B125" s="81" t="s">
        <v>280</v>
      </c>
      <c r="C125" s="81" t="s">
        <v>281</v>
      </c>
      <c r="D125" s="81">
        <v>86</v>
      </c>
      <c r="E125" s="80"/>
      <c r="H125" s="80" t="s">
        <v>654</v>
      </c>
      <c r="I125" s="81">
        <v>1</v>
      </c>
    </row>
    <row r="126" spans="2:9" ht="14.25">
      <c r="B126" s="81" t="s">
        <v>282</v>
      </c>
      <c r="C126" s="81" t="s">
        <v>283</v>
      </c>
      <c r="D126" s="81">
        <v>62</v>
      </c>
      <c r="E126" s="80"/>
      <c r="H126" s="80" t="s">
        <v>104</v>
      </c>
      <c r="I126" s="81">
        <v>1</v>
      </c>
    </row>
    <row r="127" spans="2:9" ht="14.25">
      <c r="B127" s="81" t="s">
        <v>284</v>
      </c>
      <c r="C127" s="81" t="s">
        <v>285</v>
      </c>
      <c r="D127" s="81">
        <v>107</v>
      </c>
      <c r="E127" s="80"/>
      <c r="H127" s="80" t="s">
        <v>168</v>
      </c>
      <c r="I127" s="81">
        <v>1</v>
      </c>
    </row>
    <row r="128" spans="2:9" ht="14.25">
      <c r="B128" s="81" t="s">
        <v>693</v>
      </c>
      <c r="C128" s="81" t="s">
        <v>694</v>
      </c>
      <c r="D128" s="81" t="s">
        <v>4</v>
      </c>
      <c r="E128" s="80"/>
      <c r="H128" s="80" t="s">
        <v>208</v>
      </c>
      <c r="I128" s="81">
        <v>1</v>
      </c>
    </row>
    <row r="129" spans="2:9" ht="14.25">
      <c r="B129" s="81" t="s">
        <v>286</v>
      </c>
      <c r="C129" s="81" t="s">
        <v>287</v>
      </c>
      <c r="D129" s="81" t="s">
        <v>4</v>
      </c>
      <c r="E129" s="80"/>
      <c r="H129" s="80" t="s">
        <v>554</v>
      </c>
      <c r="I129" s="81">
        <v>1</v>
      </c>
    </row>
    <row r="130" spans="2:9" ht="14.25">
      <c r="B130" s="81" t="s">
        <v>288</v>
      </c>
      <c r="C130" s="81" t="s">
        <v>289</v>
      </c>
      <c r="D130" s="81" t="s">
        <v>4</v>
      </c>
      <c r="E130" s="80"/>
      <c r="H130" s="80" t="s">
        <v>600</v>
      </c>
      <c r="I130" s="81">
        <v>1</v>
      </c>
    </row>
    <row r="131" spans="2:9" ht="14.25">
      <c r="B131" s="81" t="s">
        <v>290</v>
      </c>
      <c r="C131" s="81" t="s">
        <v>291</v>
      </c>
      <c r="D131" s="81" t="s">
        <v>4</v>
      </c>
      <c r="E131" s="80"/>
      <c r="H131" s="80" t="s">
        <v>164</v>
      </c>
      <c r="I131" s="81">
        <v>1</v>
      </c>
    </row>
    <row r="132" spans="2:9" ht="14.25">
      <c r="B132" s="81" t="s">
        <v>695</v>
      </c>
      <c r="C132" s="81" t="s">
        <v>696</v>
      </c>
      <c r="D132" s="81" t="s">
        <v>4</v>
      </c>
      <c r="E132" s="80"/>
      <c r="H132" s="80" t="s">
        <v>226</v>
      </c>
      <c r="I132" s="81">
        <v>1</v>
      </c>
    </row>
    <row r="133" spans="2:9" ht="14.25">
      <c r="B133" s="81" t="s">
        <v>292</v>
      </c>
      <c r="C133" s="81" t="s">
        <v>293</v>
      </c>
      <c r="D133" s="81">
        <v>101</v>
      </c>
      <c r="E133" s="80"/>
      <c r="H133" s="80" t="s">
        <v>492</v>
      </c>
      <c r="I133" s="81">
        <v>1</v>
      </c>
    </row>
    <row r="134" spans="2:9" ht="14.25">
      <c r="B134" s="81" t="s">
        <v>294</v>
      </c>
      <c r="C134" s="81" t="s">
        <v>295</v>
      </c>
      <c r="D134" s="81">
        <v>73</v>
      </c>
      <c r="E134" s="80"/>
      <c r="H134" s="80" t="s">
        <v>562</v>
      </c>
      <c r="I134" s="81">
        <v>1</v>
      </c>
    </row>
    <row r="135" spans="2:9" ht="14.25">
      <c r="B135" s="81" t="s">
        <v>296</v>
      </c>
      <c r="C135" s="81" t="s">
        <v>297</v>
      </c>
      <c r="D135" s="81">
        <v>56</v>
      </c>
      <c r="E135" s="80"/>
      <c r="H135" s="80" t="s">
        <v>326</v>
      </c>
      <c r="I135" s="81">
        <v>1</v>
      </c>
    </row>
    <row r="136" spans="2:9" ht="14.25">
      <c r="B136" s="81" t="s">
        <v>298</v>
      </c>
      <c r="C136" s="81" t="s">
        <v>299</v>
      </c>
      <c r="D136" s="81">
        <v>55</v>
      </c>
      <c r="E136" s="94"/>
      <c r="H136" s="80" t="s">
        <v>572</v>
      </c>
      <c r="I136" s="81">
        <v>1</v>
      </c>
    </row>
    <row r="137" spans="2:9" ht="14.25">
      <c r="B137" s="81" t="s">
        <v>300</v>
      </c>
      <c r="C137" s="81" t="s">
        <v>301</v>
      </c>
      <c r="D137" s="81">
        <v>56</v>
      </c>
      <c r="E137" s="80" t="s">
        <v>722</v>
      </c>
      <c r="H137" s="80" t="s">
        <v>616</v>
      </c>
      <c r="I137" s="81">
        <v>1</v>
      </c>
    </row>
    <row r="138" spans="2:9" ht="14.25">
      <c r="B138" s="81" t="s">
        <v>302</v>
      </c>
      <c r="C138" s="81" t="s">
        <v>303</v>
      </c>
      <c r="D138" s="81">
        <v>48</v>
      </c>
      <c r="E138" s="80" t="s">
        <v>722</v>
      </c>
      <c r="H138" s="80" t="s">
        <v>212</v>
      </c>
      <c r="I138" s="81">
        <v>2</v>
      </c>
    </row>
    <row r="139" spans="2:9" ht="14.25">
      <c r="B139" s="81" t="s">
        <v>304</v>
      </c>
      <c r="C139" s="81" t="s">
        <v>305</v>
      </c>
      <c r="D139" s="81">
        <v>69</v>
      </c>
      <c r="E139" s="80" t="s">
        <v>722</v>
      </c>
      <c r="H139" s="80" t="s">
        <v>256</v>
      </c>
      <c r="I139" s="81">
        <v>2</v>
      </c>
    </row>
    <row r="140" spans="2:9" ht="14.25">
      <c r="B140" s="81" t="s">
        <v>306</v>
      </c>
      <c r="C140" s="81" t="s">
        <v>307</v>
      </c>
      <c r="D140" s="81">
        <v>78</v>
      </c>
      <c r="E140" s="80" t="s">
        <v>722</v>
      </c>
      <c r="H140" s="80" t="s">
        <v>370</v>
      </c>
      <c r="I140" s="81">
        <v>2</v>
      </c>
    </row>
    <row r="141" spans="2:9" ht="14.25">
      <c r="B141" s="81" t="s">
        <v>308</v>
      </c>
      <c r="C141" s="81" t="s">
        <v>309</v>
      </c>
      <c r="D141" s="81">
        <v>64</v>
      </c>
      <c r="E141" s="80" t="s">
        <v>722</v>
      </c>
      <c r="H141" s="80" t="s">
        <v>514</v>
      </c>
      <c r="I141" s="81">
        <v>2</v>
      </c>
    </row>
    <row r="142" spans="2:9" ht="14.25">
      <c r="B142" s="81" t="s">
        <v>310</v>
      </c>
      <c r="C142" s="81" t="s">
        <v>311</v>
      </c>
      <c r="D142" s="81">
        <v>57</v>
      </c>
      <c r="E142" s="80" t="s">
        <v>722</v>
      </c>
      <c r="H142" s="80" t="s">
        <v>520</v>
      </c>
      <c r="I142" s="81">
        <v>2</v>
      </c>
    </row>
    <row r="143" spans="2:9" ht="14.25">
      <c r="B143" s="81" t="s">
        <v>312</v>
      </c>
      <c r="C143" s="81" t="s">
        <v>313</v>
      </c>
      <c r="D143" s="81">
        <v>73</v>
      </c>
      <c r="E143" s="80" t="s">
        <v>722</v>
      </c>
      <c r="H143" s="80" t="s">
        <v>538</v>
      </c>
      <c r="I143" s="81">
        <v>2</v>
      </c>
    </row>
    <row r="144" spans="2:9" ht="14.25">
      <c r="B144" s="81" t="s">
        <v>314</v>
      </c>
      <c r="C144" s="81" t="s">
        <v>315</v>
      </c>
      <c r="D144" s="81">
        <v>66</v>
      </c>
      <c r="E144" s="80" t="s">
        <v>722</v>
      </c>
      <c r="H144" s="80" t="s">
        <v>610</v>
      </c>
      <c r="I144" s="81">
        <v>2</v>
      </c>
    </row>
    <row r="145" spans="2:9" ht="14.25">
      <c r="B145" s="81" t="s">
        <v>316</v>
      </c>
      <c r="C145" s="81" t="s">
        <v>317</v>
      </c>
      <c r="D145" s="81">
        <v>72</v>
      </c>
      <c r="E145" s="80" t="s">
        <v>722</v>
      </c>
      <c r="H145" s="80" t="s">
        <v>248</v>
      </c>
      <c r="I145" s="81">
        <v>2</v>
      </c>
    </row>
    <row r="146" spans="2:9" ht="14.25">
      <c r="B146" s="81" t="s">
        <v>318</v>
      </c>
      <c r="C146" s="81" t="s">
        <v>319</v>
      </c>
      <c r="D146" s="81">
        <v>60</v>
      </c>
      <c r="E146" s="80" t="s">
        <v>722</v>
      </c>
      <c r="H146" s="80" t="s">
        <v>112</v>
      </c>
      <c r="I146" s="81">
        <v>2</v>
      </c>
    </row>
    <row r="147" spans="2:9" ht="14.25">
      <c r="B147" s="81" t="s">
        <v>320</v>
      </c>
      <c r="C147" s="81" t="s">
        <v>321</v>
      </c>
      <c r="D147" s="81">
        <v>63</v>
      </c>
      <c r="E147" s="80" t="s">
        <v>722</v>
      </c>
      <c r="H147" s="80" t="s">
        <v>114</v>
      </c>
      <c r="I147" s="81">
        <v>2</v>
      </c>
    </row>
    <row r="148" spans="2:9" ht="14.25">
      <c r="B148" s="81" t="s">
        <v>322</v>
      </c>
      <c r="C148" s="81" t="s">
        <v>323</v>
      </c>
      <c r="D148" s="81">
        <v>63</v>
      </c>
      <c r="E148" s="80"/>
      <c r="H148" s="80" t="s">
        <v>436</v>
      </c>
      <c r="I148" s="81">
        <v>2</v>
      </c>
    </row>
    <row r="149" spans="2:9" ht="14.25">
      <c r="B149" s="81" t="s">
        <v>324</v>
      </c>
      <c r="C149" s="81" t="s">
        <v>325</v>
      </c>
      <c r="D149" s="81">
        <v>70</v>
      </c>
      <c r="E149" s="80"/>
      <c r="H149" s="80" t="s">
        <v>532</v>
      </c>
      <c r="I149" s="81">
        <v>2</v>
      </c>
    </row>
    <row r="150" spans="2:9" ht="14.25">
      <c r="B150" s="81" t="s">
        <v>326</v>
      </c>
      <c r="C150" s="81" t="s">
        <v>327</v>
      </c>
      <c r="D150" s="81">
        <v>40</v>
      </c>
      <c r="E150" s="94"/>
      <c r="H150" s="80" t="s">
        <v>598</v>
      </c>
      <c r="I150" s="81">
        <v>2</v>
      </c>
    </row>
    <row r="151" spans="2:9" ht="14.25">
      <c r="B151" s="81" t="s">
        <v>328</v>
      </c>
      <c r="C151" s="81" t="s">
        <v>329</v>
      </c>
      <c r="D151" s="81">
        <v>57</v>
      </c>
      <c r="E151" s="80"/>
      <c r="H151" s="80" t="s">
        <v>37</v>
      </c>
      <c r="I151" s="81">
        <v>2</v>
      </c>
    </row>
    <row r="152" spans="2:9" ht="14.25">
      <c r="B152" s="81" t="s">
        <v>330</v>
      </c>
      <c r="C152" s="81" t="s">
        <v>331</v>
      </c>
      <c r="D152" s="81">
        <v>75</v>
      </c>
      <c r="E152" s="80"/>
      <c r="H152" s="80" t="s">
        <v>334</v>
      </c>
      <c r="I152" s="81">
        <v>2</v>
      </c>
    </row>
    <row r="153" spans="2:9" ht="14.25">
      <c r="B153" s="81" t="s">
        <v>332</v>
      </c>
      <c r="C153" s="81" t="s">
        <v>333</v>
      </c>
      <c r="D153" s="81">
        <v>48</v>
      </c>
      <c r="E153" s="80"/>
      <c r="H153" s="80" t="s">
        <v>346</v>
      </c>
      <c r="I153" s="81">
        <v>2</v>
      </c>
    </row>
    <row r="154" spans="2:9" ht="14.25">
      <c r="B154" s="81" t="s">
        <v>334</v>
      </c>
      <c r="C154" s="81" t="s">
        <v>335</v>
      </c>
      <c r="D154" s="81">
        <v>44</v>
      </c>
      <c r="E154" s="80"/>
      <c r="H154" s="80" t="s">
        <v>578</v>
      </c>
      <c r="I154" s="81">
        <v>2</v>
      </c>
    </row>
    <row r="155" spans="2:9" ht="14.25">
      <c r="B155" s="81" t="s">
        <v>336</v>
      </c>
      <c r="C155" s="81" t="s">
        <v>337</v>
      </c>
      <c r="D155" s="81">
        <v>66</v>
      </c>
      <c r="E155" s="80"/>
      <c r="H155" s="80" t="s">
        <v>618</v>
      </c>
      <c r="I155" s="81">
        <v>2</v>
      </c>
    </row>
    <row r="156" spans="2:9" ht="14.25">
      <c r="B156" s="81" t="s">
        <v>338</v>
      </c>
      <c r="C156" s="81" t="s">
        <v>339</v>
      </c>
      <c r="D156" s="81">
        <v>67</v>
      </c>
      <c r="E156" s="94"/>
      <c r="H156" s="80" t="s">
        <v>186</v>
      </c>
      <c r="I156" s="81">
        <v>2</v>
      </c>
    </row>
    <row r="157" spans="2:9" ht="14.25">
      <c r="B157" s="81" t="s">
        <v>340</v>
      </c>
      <c r="C157" s="81" t="s">
        <v>341</v>
      </c>
      <c r="D157" s="81">
        <v>95</v>
      </c>
      <c r="E157" s="80"/>
      <c r="H157" s="80" t="s">
        <v>204</v>
      </c>
      <c r="I157" s="81">
        <v>2</v>
      </c>
    </row>
    <row r="158" spans="2:9" ht="14.25">
      <c r="B158" s="81" t="s">
        <v>342</v>
      </c>
      <c r="C158" s="81" t="s">
        <v>343</v>
      </c>
      <c r="D158" s="81">
        <v>83</v>
      </c>
      <c r="E158" s="80"/>
      <c r="H158" s="80" t="s">
        <v>266</v>
      </c>
      <c r="I158" s="81">
        <v>2</v>
      </c>
    </row>
    <row r="159" spans="2:9" ht="14.25">
      <c r="B159" s="81" t="s">
        <v>344</v>
      </c>
      <c r="C159" s="81" t="s">
        <v>345</v>
      </c>
      <c r="D159" s="81">
        <v>64</v>
      </c>
      <c r="E159" s="80"/>
      <c r="H159" s="80" t="s">
        <v>640</v>
      </c>
      <c r="I159" s="81">
        <v>2</v>
      </c>
    </row>
    <row r="160" spans="2:9" ht="14.25">
      <c r="B160" s="81" t="s">
        <v>346</v>
      </c>
      <c r="C160" s="81" t="s">
        <v>347</v>
      </c>
      <c r="D160" s="81">
        <v>44</v>
      </c>
      <c r="E160" s="80"/>
      <c r="H160" s="80" t="s">
        <v>634</v>
      </c>
      <c r="I160" s="81">
        <v>2</v>
      </c>
    </row>
    <row r="161" spans="2:9" ht="14.25">
      <c r="B161" s="81" t="s">
        <v>348</v>
      </c>
      <c r="C161" s="81" t="s">
        <v>349</v>
      </c>
      <c r="D161" s="81">
        <v>76</v>
      </c>
      <c r="E161" s="80"/>
      <c r="H161" s="80" t="s">
        <v>148</v>
      </c>
      <c r="I161" s="81">
        <v>2</v>
      </c>
    </row>
    <row r="162" spans="2:9" ht="14.25">
      <c r="B162" s="81" t="s">
        <v>350</v>
      </c>
      <c r="C162" s="81" t="s">
        <v>351</v>
      </c>
      <c r="D162" s="81">
        <v>99</v>
      </c>
      <c r="E162" s="80"/>
      <c r="H162" s="80" t="s">
        <v>230</v>
      </c>
      <c r="I162" s="81">
        <v>2</v>
      </c>
    </row>
    <row r="163" spans="2:9" ht="14.25">
      <c r="B163" s="81" t="s">
        <v>352</v>
      </c>
      <c r="C163" s="81" t="s">
        <v>353</v>
      </c>
      <c r="D163" s="81">
        <v>81</v>
      </c>
      <c r="E163" s="80"/>
      <c r="H163" s="80" t="s">
        <v>258</v>
      </c>
      <c r="I163" s="81">
        <v>2</v>
      </c>
    </row>
    <row r="164" spans="2:9" ht="14.25">
      <c r="B164" s="81" t="s">
        <v>354</v>
      </c>
      <c r="C164" s="81" t="s">
        <v>355</v>
      </c>
      <c r="D164" s="81">
        <v>52</v>
      </c>
      <c r="E164" s="80"/>
      <c r="H164" s="80" t="s">
        <v>382</v>
      </c>
      <c r="I164" s="81">
        <v>2</v>
      </c>
    </row>
    <row r="165" spans="2:9" ht="14.25">
      <c r="B165" s="81" t="s">
        <v>356</v>
      </c>
      <c r="C165" s="81" t="s">
        <v>357</v>
      </c>
      <c r="D165" s="81">
        <v>67</v>
      </c>
      <c r="E165" s="80"/>
      <c r="H165" s="80" t="s">
        <v>384</v>
      </c>
      <c r="I165" s="81">
        <v>2</v>
      </c>
    </row>
    <row r="166" spans="2:9" ht="14.25">
      <c r="B166" s="81" t="s">
        <v>358</v>
      </c>
      <c r="C166" s="81" t="s">
        <v>359</v>
      </c>
      <c r="D166" s="81">
        <v>81</v>
      </c>
      <c r="E166" s="80"/>
      <c r="H166" s="80" t="s">
        <v>528</v>
      </c>
      <c r="I166" s="81">
        <v>2</v>
      </c>
    </row>
    <row r="167" spans="2:9" ht="14.25">
      <c r="B167" s="81" t="s">
        <v>360</v>
      </c>
      <c r="C167" s="81" t="s">
        <v>361</v>
      </c>
      <c r="D167" s="81">
        <v>26</v>
      </c>
      <c r="E167" s="80"/>
      <c r="H167" s="80" t="s">
        <v>570</v>
      </c>
      <c r="I167" s="81">
        <v>2</v>
      </c>
    </row>
    <row r="168" spans="2:9" ht="14.25">
      <c r="B168" s="81" t="s">
        <v>362</v>
      </c>
      <c r="C168" s="81" t="s">
        <v>363</v>
      </c>
      <c r="D168" s="81">
        <v>48</v>
      </c>
      <c r="E168" s="80"/>
      <c r="H168" s="80" t="s">
        <v>188</v>
      </c>
      <c r="I168" s="81">
        <v>2</v>
      </c>
    </row>
    <row r="169" spans="2:9" ht="14.25">
      <c r="B169" s="81" t="s">
        <v>364</v>
      </c>
      <c r="C169" s="81" t="s">
        <v>365</v>
      </c>
      <c r="D169" s="81">
        <v>51</v>
      </c>
      <c r="E169" s="80"/>
      <c r="H169" s="80" t="s">
        <v>302</v>
      </c>
      <c r="I169" s="81">
        <v>2</v>
      </c>
    </row>
    <row r="170" spans="2:9" ht="14.25">
      <c r="B170" s="81" t="s">
        <v>366</v>
      </c>
      <c r="C170" s="81" t="s">
        <v>367</v>
      </c>
      <c r="D170" s="81">
        <v>63</v>
      </c>
      <c r="E170" s="94"/>
      <c r="H170" s="80" t="s">
        <v>332</v>
      </c>
      <c r="I170" s="81">
        <v>2</v>
      </c>
    </row>
    <row r="171" spans="2:9" ht="14.25">
      <c r="B171" s="81" t="s">
        <v>368</v>
      </c>
      <c r="C171" s="81" t="s">
        <v>369</v>
      </c>
      <c r="D171" s="81">
        <v>36</v>
      </c>
      <c r="E171" s="80"/>
      <c r="H171" s="80" t="s">
        <v>362</v>
      </c>
      <c r="I171" s="81">
        <v>2</v>
      </c>
    </row>
    <row r="172" spans="2:9" ht="14.25">
      <c r="B172" s="81" t="s">
        <v>370</v>
      </c>
      <c r="C172" s="81" t="s">
        <v>371</v>
      </c>
      <c r="D172" s="81">
        <v>41</v>
      </c>
      <c r="E172" s="80"/>
      <c r="H172" s="80" t="s">
        <v>470</v>
      </c>
      <c r="I172" s="81">
        <v>2</v>
      </c>
    </row>
    <row r="173" spans="2:9" ht="14.25">
      <c r="B173" s="81" t="s">
        <v>372</v>
      </c>
      <c r="C173" s="81" t="s">
        <v>373</v>
      </c>
      <c r="D173" s="81">
        <v>30</v>
      </c>
      <c r="E173" s="80"/>
      <c r="H173" s="80" t="s">
        <v>482</v>
      </c>
      <c r="I173" s="81">
        <v>2</v>
      </c>
    </row>
    <row r="174" spans="2:9" ht="14.25">
      <c r="B174" s="81" t="s">
        <v>374</v>
      </c>
      <c r="C174" s="81" t="s">
        <v>375</v>
      </c>
      <c r="D174" s="81">
        <v>28</v>
      </c>
      <c r="E174" s="80"/>
      <c r="H174" s="80" t="s">
        <v>644</v>
      </c>
      <c r="I174" s="81">
        <v>2</v>
      </c>
    </row>
    <row r="175" spans="2:9" ht="14.25">
      <c r="B175" s="81" t="s">
        <v>376</v>
      </c>
      <c r="C175" s="81" t="s">
        <v>377</v>
      </c>
      <c r="D175" s="81">
        <v>28</v>
      </c>
      <c r="E175" s="94"/>
      <c r="H175" s="80" t="s">
        <v>43</v>
      </c>
      <c r="I175" s="81">
        <v>2</v>
      </c>
    </row>
    <row r="176" spans="2:9" ht="14.25">
      <c r="B176" s="81" t="s">
        <v>378</v>
      </c>
      <c r="C176" s="81" t="s">
        <v>379</v>
      </c>
      <c r="D176" s="81">
        <v>24</v>
      </c>
      <c r="E176" s="94"/>
      <c r="H176" s="80" t="s">
        <v>110</v>
      </c>
      <c r="I176" s="81">
        <v>2</v>
      </c>
    </row>
    <row r="177" spans="2:9" ht="14.25">
      <c r="B177" s="81" t="s">
        <v>380</v>
      </c>
      <c r="C177" s="81" t="s">
        <v>381</v>
      </c>
      <c r="D177" s="81">
        <v>55</v>
      </c>
      <c r="E177" s="80"/>
      <c r="H177" s="80" t="s">
        <v>134</v>
      </c>
      <c r="I177" s="81">
        <v>2</v>
      </c>
    </row>
    <row r="178" spans="2:9" ht="14.25">
      <c r="B178" s="81" t="s">
        <v>382</v>
      </c>
      <c r="C178" s="81" t="s">
        <v>383</v>
      </c>
      <c r="D178" s="81">
        <v>47</v>
      </c>
      <c r="E178" s="80"/>
      <c r="H178" s="80" t="s">
        <v>224</v>
      </c>
      <c r="I178" s="81">
        <v>2</v>
      </c>
    </row>
    <row r="179" spans="2:9" ht="14.25">
      <c r="B179" s="81" t="s">
        <v>384</v>
      </c>
      <c r="C179" s="81" t="s">
        <v>385</v>
      </c>
      <c r="D179" s="81">
        <v>47</v>
      </c>
      <c r="E179" s="80"/>
      <c r="H179" s="80" t="s">
        <v>160</v>
      </c>
      <c r="I179" s="81">
        <v>2</v>
      </c>
    </row>
    <row r="180" spans="2:9" ht="14.25">
      <c r="B180" s="81" t="s">
        <v>386</v>
      </c>
      <c r="C180" s="81" t="s">
        <v>387</v>
      </c>
      <c r="D180" s="81">
        <v>83</v>
      </c>
      <c r="E180" s="80"/>
      <c r="H180" s="80" t="s">
        <v>162</v>
      </c>
      <c r="I180" s="81">
        <v>2</v>
      </c>
    </row>
    <row r="181" spans="2:9" ht="14.25">
      <c r="B181" s="81" t="s">
        <v>388</v>
      </c>
      <c r="C181" s="81" t="s">
        <v>389</v>
      </c>
      <c r="D181" s="81">
        <v>80</v>
      </c>
      <c r="E181" s="80"/>
      <c r="H181" s="80" t="s">
        <v>48</v>
      </c>
      <c r="I181" s="81">
        <v>2</v>
      </c>
    </row>
    <row r="182" spans="2:9" ht="14.25">
      <c r="B182" s="81" t="s">
        <v>390</v>
      </c>
      <c r="C182" s="81" t="s">
        <v>391</v>
      </c>
      <c r="D182" s="81">
        <v>7</v>
      </c>
      <c r="E182" s="80"/>
      <c r="H182" s="80" t="s">
        <v>94</v>
      </c>
      <c r="I182" s="81">
        <v>2</v>
      </c>
    </row>
    <row r="183" spans="2:9" ht="14.25">
      <c r="B183" s="81" t="s">
        <v>392</v>
      </c>
      <c r="C183" s="81" t="s">
        <v>393</v>
      </c>
      <c r="D183" s="81">
        <v>72</v>
      </c>
      <c r="E183" s="94"/>
      <c r="H183" s="80" t="s">
        <v>116</v>
      </c>
      <c r="I183" s="81">
        <v>2</v>
      </c>
    </row>
    <row r="184" spans="2:9" ht="14.25">
      <c r="B184" s="81" t="s">
        <v>394</v>
      </c>
      <c r="C184" s="81" t="s">
        <v>395</v>
      </c>
      <c r="D184" s="81">
        <v>63</v>
      </c>
      <c r="E184" s="80"/>
      <c r="H184" s="80" t="s">
        <v>172</v>
      </c>
      <c r="I184" s="81">
        <v>2</v>
      </c>
    </row>
    <row r="185" spans="2:9" ht="14.25">
      <c r="B185" s="81" t="s">
        <v>396</v>
      </c>
      <c r="C185" s="81" t="s">
        <v>397</v>
      </c>
      <c r="D185" s="81">
        <v>61</v>
      </c>
      <c r="E185" s="80"/>
      <c r="H185" s="80" t="s">
        <v>276</v>
      </c>
      <c r="I185" s="81">
        <v>2</v>
      </c>
    </row>
    <row r="186" spans="2:9" ht="14.25">
      <c r="B186" s="81" t="s">
        <v>398</v>
      </c>
      <c r="C186" s="81" t="s">
        <v>399</v>
      </c>
      <c r="D186" s="81">
        <v>80</v>
      </c>
      <c r="E186" s="80"/>
      <c r="H186" s="80" t="s">
        <v>364</v>
      </c>
      <c r="I186" s="81">
        <v>2</v>
      </c>
    </row>
    <row r="187" spans="2:9" ht="14.25">
      <c r="B187" s="81" t="s">
        <v>400</v>
      </c>
      <c r="C187" s="81" t="s">
        <v>401</v>
      </c>
      <c r="D187" s="81">
        <v>74</v>
      </c>
      <c r="E187" s="94"/>
      <c r="H187" s="80" t="s">
        <v>502</v>
      </c>
      <c r="I187" s="81">
        <v>2</v>
      </c>
    </row>
    <row r="188" spans="2:9" ht="14.25">
      <c r="B188" s="81" t="s">
        <v>402</v>
      </c>
      <c r="C188" s="81" t="s">
        <v>403</v>
      </c>
      <c r="D188" s="81">
        <v>24</v>
      </c>
      <c r="E188" s="80"/>
      <c r="H188" s="80" t="s">
        <v>568</v>
      </c>
      <c r="I188" s="81">
        <v>2</v>
      </c>
    </row>
    <row r="189" spans="2:9" ht="14.25">
      <c r="B189" s="81" t="s">
        <v>404</v>
      </c>
      <c r="C189" s="81" t="s">
        <v>405</v>
      </c>
      <c r="D189" s="81">
        <v>95</v>
      </c>
      <c r="E189" s="80"/>
      <c r="H189" s="80" t="s">
        <v>650</v>
      </c>
      <c r="I189" s="81">
        <v>2</v>
      </c>
    </row>
    <row r="190" spans="2:9" ht="14.25">
      <c r="B190" s="81" t="s">
        <v>406</v>
      </c>
      <c r="C190" s="81" t="s">
        <v>407</v>
      </c>
      <c r="D190" s="81">
        <v>92</v>
      </c>
      <c r="E190" s="94"/>
      <c r="H190" s="80" t="s">
        <v>130</v>
      </c>
      <c r="I190" s="81">
        <v>2</v>
      </c>
    </row>
    <row r="191" spans="2:9" ht="14.25">
      <c r="B191" s="81" t="s">
        <v>408</v>
      </c>
      <c r="C191" s="81" t="s">
        <v>409</v>
      </c>
      <c r="D191" s="81">
        <v>60</v>
      </c>
      <c r="E191" s="80"/>
      <c r="H191" s="80" t="s">
        <v>222</v>
      </c>
      <c r="I191" s="81">
        <v>2</v>
      </c>
    </row>
    <row r="192" spans="2:9" ht="14.25">
      <c r="B192" s="81" t="s">
        <v>410</v>
      </c>
      <c r="C192" s="81" t="s">
        <v>411</v>
      </c>
      <c r="D192" s="81">
        <v>56</v>
      </c>
      <c r="E192" s="80"/>
      <c r="H192" s="80" t="s">
        <v>354</v>
      </c>
      <c r="I192" s="81">
        <v>2</v>
      </c>
    </row>
    <row r="193" spans="2:9" ht="14.25">
      <c r="B193" s="81" t="s">
        <v>412</v>
      </c>
      <c r="C193" s="81" t="s">
        <v>413</v>
      </c>
      <c r="D193" s="81">
        <v>88</v>
      </c>
      <c r="E193" s="80"/>
      <c r="H193" s="80" t="s">
        <v>498</v>
      </c>
      <c r="I193" s="81">
        <v>2</v>
      </c>
    </row>
    <row r="194" spans="2:9" ht="14.25">
      <c r="B194" s="81" t="s">
        <v>414</v>
      </c>
      <c r="C194" s="81" t="s">
        <v>415</v>
      </c>
      <c r="D194" s="81">
        <v>65</v>
      </c>
      <c r="E194" s="80"/>
      <c r="H194" s="80" t="s">
        <v>648</v>
      </c>
      <c r="I194" s="81">
        <v>2</v>
      </c>
    </row>
    <row r="195" spans="2:9" ht="14.25">
      <c r="B195" s="81" t="s">
        <v>416</v>
      </c>
      <c r="C195" s="81" t="s">
        <v>417</v>
      </c>
      <c r="D195" s="81">
        <v>87</v>
      </c>
      <c r="E195" s="80"/>
      <c r="H195" s="80" t="s">
        <v>84</v>
      </c>
      <c r="I195" s="81">
        <v>2</v>
      </c>
    </row>
    <row r="196" spans="2:9" ht="14.25">
      <c r="B196" s="81" t="s">
        <v>418</v>
      </c>
      <c r="C196" s="81" t="s">
        <v>419</v>
      </c>
      <c r="D196" s="81">
        <v>102</v>
      </c>
      <c r="E196" s="80"/>
      <c r="H196" s="80" t="s">
        <v>170</v>
      </c>
      <c r="I196" s="81">
        <v>2</v>
      </c>
    </row>
    <row r="197" spans="2:9" ht="14.25">
      <c r="B197" s="81" t="s">
        <v>420</v>
      </c>
      <c r="C197" s="81" t="s">
        <v>421</v>
      </c>
      <c r="D197" s="81">
        <v>71</v>
      </c>
      <c r="E197" s="80"/>
      <c r="H197" s="80" t="s">
        <v>472</v>
      </c>
      <c r="I197" s="81">
        <v>2</v>
      </c>
    </row>
    <row r="198" spans="2:9" ht="14.25">
      <c r="B198" s="81" t="s">
        <v>422</v>
      </c>
      <c r="C198" s="81" t="s">
        <v>423</v>
      </c>
      <c r="D198" s="81">
        <v>74</v>
      </c>
      <c r="E198" s="80"/>
      <c r="H198" s="80" t="s">
        <v>476</v>
      </c>
      <c r="I198" s="81">
        <v>2</v>
      </c>
    </row>
    <row r="199" spans="2:9" ht="14.25">
      <c r="B199" s="81" t="s">
        <v>424</v>
      </c>
      <c r="C199" s="81" t="s">
        <v>425</v>
      </c>
      <c r="D199" s="81">
        <v>91</v>
      </c>
      <c r="E199" s="80"/>
      <c r="H199" s="80" t="s">
        <v>530</v>
      </c>
      <c r="I199" s="81">
        <v>2</v>
      </c>
    </row>
    <row r="200" spans="2:9" ht="14.25">
      <c r="B200" s="81" t="s">
        <v>426</v>
      </c>
      <c r="C200" s="81" t="s">
        <v>427</v>
      </c>
      <c r="D200" s="81">
        <v>64</v>
      </c>
      <c r="E200" s="80"/>
      <c r="H200" s="80" t="s">
        <v>196</v>
      </c>
      <c r="I200" s="81">
        <v>2</v>
      </c>
    </row>
    <row r="201" spans="2:9" ht="14.25">
      <c r="B201" s="81" t="s">
        <v>428</v>
      </c>
      <c r="C201" s="81" t="s">
        <v>429</v>
      </c>
      <c r="D201" s="81">
        <v>107</v>
      </c>
      <c r="E201" s="80"/>
      <c r="H201" s="80" t="s">
        <v>216</v>
      </c>
      <c r="I201" s="81">
        <v>2</v>
      </c>
    </row>
    <row r="202" spans="2:9" ht="14.25">
      <c r="B202" s="81" t="s">
        <v>430</v>
      </c>
      <c r="C202" s="81" t="s">
        <v>431</v>
      </c>
      <c r="D202" s="81">
        <v>74</v>
      </c>
      <c r="E202" s="80"/>
      <c r="H202" s="80" t="s">
        <v>264</v>
      </c>
      <c r="I202" s="81">
        <v>2</v>
      </c>
    </row>
    <row r="203" spans="2:9" ht="14.25">
      <c r="B203" s="81" t="s">
        <v>432</v>
      </c>
      <c r="C203" s="81" t="s">
        <v>433</v>
      </c>
      <c r="D203" s="81">
        <v>99</v>
      </c>
      <c r="E203" s="80"/>
      <c r="H203" s="80" t="s">
        <v>448</v>
      </c>
      <c r="I203" s="81">
        <v>2</v>
      </c>
    </row>
    <row r="204" spans="2:9" ht="14.25">
      <c r="B204" s="81" t="s">
        <v>434</v>
      </c>
      <c r="C204" s="81" t="s">
        <v>435</v>
      </c>
      <c r="D204" s="81">
        <v>75</v>
      </c>
      <c r="E204" s="80"/>
      <c r="H204" s="80" t="s">
        <v>136</v>
      </c>
      <c r="I204" s="81">
        <v>2</v>
      </c>
    </row>
    <row r="205" spans="2:9" ht="14.25">
      <c r="B205" s="81" t="s">
        <v>436</v>
      </c>
      <c r="C205" s="81" t="s">
        <v>437</v>
      </c>
      <c r="D205" s="81">
        <v>43</v>
      </c>
      <c r="E205" s="80"/>
      <c r="H205" s="80" t="s">
        <v>298</v>
      </c>
      <c r="I205" s="81">
        <v>2</v>
      </c>
    </row>
    <row r="206" spans="2:9" ht="14.25">
      <c r="B206" s="81" t="s">
        <v>438</v>
      </c>
      <c r="C206" s="81" t="s">
        <v>439</v>
      </c>
      <c r="D206" s="81">
        <v>95</v>
      </c>
      <c r="E206" s="80"/>
      <c r="H206" s="80" t="s">
        <v>380</v>
      </c>
      <c r="I206" s="81">
        <v>2</v>
      </c>
    </row>
    <row r="207" spans="2:9" ht="14.25">
      <c r="B207" s="81" t="s">
        <v>440</v>
      </c>
      <c r="C207" s="81" t="s">
        <v>441</v>
      </c>
      <c r="D207" s="81">
        <v>90</v>
      </c>
      <c r="E207" s="80"/>
      <c r="H207" s="80" t="s">
        <v>460</v>
      </c>
      <c r="I207" s="81">
        <v>2</v>
      </c>
    </row>
    <row r="208" spans="2:9" ht="14.25">
      <c r="B208" s="81" t="s">
        <v>442</v>
      </c>
      <c r="C208" s="81" t="s">
        <v>443</v>
      </c>
      <c r="D208" s="81">
        <v>31</v>
      </c>
      <c r="E208" s="80"/>
      <c r="H208" s="80" t="s">
        <v>606</v>
      </c>
      <c r="I208" s="81">
        <v>2</v>
      </c>
    </row>
    <row r="209" spans="2:9" ht="14.25">
      <c r="B209" s="81" t="s">
        <v>444</v>
      </c>
      <c r="C209" s="81" t="s">
        <v>445</v>
      </c>
      <c r="D209" s="81">
        <v>142</v>
      </c>
      <c r="E209" s="80"/>
      <c r="H209" s="80" t="s">
        <v>128</v>
      </c>
      <c r="I209" s="81">
        <v>2</v>
      </c>
    </row>
    <row r="210" spans="2:9" ht="14.25">
      <c r="B210" s="81" t="s">
        <v>446</v>
      </c>
      <c r="C210" s="81" t="s">
        <v>447</v>
      </c>
      <c r="D210" s="81">
        <v>69</v>
      </c>
      <c r="E210" s="80"/>
      <c r="H210" s="80" t="s">
        <v>296</v>
      </c>
      <c r="I210" s="81">
        <v>2</v>
      </c>
    </row>
    <row r="211" spans="2:9" ht="14.25">
      <c r="B211" s="81" t="s">
        <v>448</v>
      </c>
      <c r="C211" s="81" t="s">
        <v>449</v>
      </c>
      <c r="D211" s="81">
        <v>54</v>
      </c>
      <c r="E211" s="80"/>
      <c r="H211" s="80" t="s">
        <v>300</v>
      </c>
      <c r="I211" s="81">
        <v>2</v>
      </c>
    </row>
    <row r="212" spans="2:9" ht="14.25">
      <c r="B212" s="81" t="s">
        <v>450</v>
      </c>
      <c r="C212" s="81" t="s">
        <v>451</v>
      </c>
      <c r="D212" s="81">
        <v>99</v>
      </c>
      <c r="E212" s="80"/>
      <c r="H212" s="80" t="s">
        <v>410</v>
      </c>
      <c r="I212" s="81">
        <v>2</v>
      </c>
    </row>
    <row r="213" spans="2:9" ht="14.25">
      <c r="B213" s="81" t="s">
        <v>452</v>
      </c>
      <c r="C213" s="81" t="s">
        <v>453</v>
      </c>
      <c r="D213" s="81">
        <v>92</v>
      </c>
      <c r="E213" s="94"/>
      <c r="H213" s="80" t="s">
        <v>626</v>
      </c>
      <c r="I213" s="81">
        <v>2</v>
      </c>
    </row>
    <row r="214" spans="2:9" ht="14.25">
      <c r="B214" s="81" t="s">
        <v>454</v>
      </c>
      <c r="C214" s="81" t="s">
        <v>455</v>
      </c>
      <c r="D214" s="81">
        <v>100</v>
      </c>
      <c r="E214" s="80"/>
      <c r="H214" s="80" t="s">
        <v>642</v>
      </c>
      <c r="I214" s="81">
        <v>2</v>
      </c>
    </row>
    <row r="215" spans="2:9" ht="14.25">
      <c r="B215" s="81" t="s">
        <v>456</v>
      </c>
      <c r="C215" s="81" t="s">
        <v>457</v>
      </c>
      <c r="D215" s="81">
        <v>107</v>
      </c>
      <c r="E215" s="80"/>
      <c r="H215" s="80" t="s">
        <v>152</v>
      </c>
      <c r="I215" s="81">
        <v>2</v>
      </c>
    </row>
    <row r="216" spans="2:9" ht="14.25">
      <c r="B216" s="81" t="s">
        <v>458</v>
      </c>
      <c r="C216" s="81" t="s">
        <v>459</v>
      </c>
      <c r="D216" s="81">
        <v>85</v>
      </c>
      <c r="E216" s="80"/>
      <c r="H216" s="80" t="s">
        <v>262</v>
      </c>
      <c r="I216" s="81">
        <v>2</v>
      </c>
    </row>
    <row r="217" spans="2:9" ht="14.25">
      <c r="B217" s="81" t="s">
        <v>460</v>
      </c>
      <c r="C217" s="81" t="s">
        <v>461</v>
      </c>
      <c r="D217" s="81">
        <v>55</v>
      </c>
      <c r="E217" s="80" t="s">
        <v>722</v>
      </c>
      <c r="H217" s="80" t="s">
        <v>310</v>
      </c>
      <c r="I217" s="81">
        <v>2</v>
      </c>
    </row>
    <row r="218" spans="2:9" ht="14.25">
      <c r="B218" s="81" t="s">
        <v>462</v>
      </c>
      <c r="C218" s="81" t="s">
        <v>463</v>
      </c>
      <c r="D218" s="81">
        <v>114</v>
      </c>
      <c r="E218" s="80" t="s">
        <v>722</v>
      </c>
      <c r="H218" s="80" t="s">
        <v>328</v>
      </c>
      <c r="I218" s="81">
        <v>2</v>
      </c>
    </row>
    <row r="219" spans="2:9" ht="14.25">
      <c r="B219" s="81" t="s">
        <v>464</v>
      </c>
      <c r="C219" s="81" t="s">
        <v>465</v>
      </c>
      <c r="D219" s="81">
        <v>116</v>
      </c>
      <c r="E219" s="80" t="s">
        <v>722</v>
      </c>
      <c r="H219" s="80" t="s">
        <v>132</v>
      </c>
      <c r="I219" s="81">
        <v>2</v>
      </c>
    </row>
    <row r="220" spans="2:9" ht="14.25">
      <c r="B220" s="81" t="s">
        <v>466</v>
      </c>
      <c r="C220" s="81" t="s">
        <v>467</v>
      </c>
      <c r="D220" s="81">
        <v>59</v>
      </c>
      <c r="E220" s="80" t="s">
        <v>722</v>
      </c>
      <c r="H220" s="80" t="s">
        <v>468</v>
      </c>
      <c r="I220" s="81">
        <v>2</v>
      </c>
    </row>
    <row r="221" spans="2:9" ht="14.25">
      <c r="B221" s="81" t="s">
        <v>468</v>
      </c>
      <c r="C221" s="81" t="s">
        <v>469</v>
      </c>
      <c r="D221" s="81">
        <v>58</v>
      </c>
      <c r="E221" s="80" t="s">
        <v>722</v>
      </c>
      <c r="H221" s="80" t="s">
        <v>508</v>
      </c>
      <c r="I221" s="81">
        <v>2</v>
      </c>
    </row>
    <row r="222" spans="2:9" ht="14.25">
      <c r="B222" s="81" t="s">
        <v>470</v>
      </c>
      <c r="C222" s="81" t="s">
        <v>471</v>
      </c>
      <c r="D222" s="81">
        <v>48</v>
      </c>
      <c r="E222" s="80" t="s">
        <v>722</v>
      </c>
      <c r="H222" s="80" t="s">
        <v>646</v>
      </c>
      <c r="I222" s="81">
        <v>2</v>
      </c>
    </row>
    <row r="223" spans="2:9" ht="14.25">
      <c r="B223" s="81" t="s">
        <v>472</v>
      </c>
      <c r="C223" s="81" t="s">
        <v>473</v>
      </c>
      <c r="D223" s="81">
        <v>53</v>
      </c>
      <c r="E223" s="80" t="s">
        <v>722</v>
      </c>
      <c r="H223" s="80" t="s">
        <v>140</v>
      </c>
      <c r="I223" s="81">
        <v>2</v>
      </c>
    </row>
    <row r="224" spans="2:9" ht="14.25">
      <c r="B224" s="81" t="s">
        <v>474</v>
      </c>
      <c r="C224" s="81" t="s">
        <v>475</v>
      </c>
      <c r="D224" s="81">
        <v>71</v>
      </c>
      <c r="E224" s="80" t="s">
        <v>722</v>
      </c>
      <c r="H224" s="80" t="s">
        <v>466</v>
      </c>
      <c r="I224" s="81">
        <v>2</v>
      </c>
    </row>
    <row r="225" spans="2:9" ht="14.25">
      <c r="B225" s="81" t="s">
        <v>476</v>
      </c>
      <c r="C225" s="81" t="s">
        <v>477</v>
      </c>
      <c r="D225" s="81">
        <v>53</v>
      </c>
      <c r="E225" s="80" t="s">
        <v>722</v>
      </c>
      <c r="H225" s="80" t="s">
        <v>612</v>
      </c>
      <c r="I225" s="81">
        <v>2</v>
      </c>
    </row>
    <row r="226" spans="2:9" ht="14.25">
      <c r="B226" s="81" t="s">
        <v>478</v>
      </c>
      <c r="C226" s="81" t="s">
        <v>479</v>
      </c>
      <c r="D226" s="81">
        <v>65</v>
      </c>
      <c r="E226" s="80" t="s">
        <v>722</v>
      </c>
      <c r="H226" s="80" t="s">
        <v>318</v>
      </c>
      <c r="I226" s="81">
        <v>2</v>
      </c>
    </row>
    <row r="227" spans="2:9" ht="14.25">
      <c r="B227" s="81" t="s">
        <v>480</v>
      </c>
      <c r="C227" s="81" t="s">
        <v>481</v>
      </c>
      <c r="D227" s="81">
        <v>22</v>
      </c>
      <c r="E227" s="80" t="s">
        <v>722</v>
      </c>
      <c r="H227" s="80" t="s">
        <v>408</v>
      </c>
      <c r="I227" s="81">
        <v>2</v>
      </c>
    </row>
    <row r="228" spans="2:9" ht="14.25">
      <c r="B228" s="81" t="s">
        <v>482</v>
      </c>
      <c r="C228" s="81" t="s">
        <v>483</v>
      </c>
      <c r="D228" s="81">
        <v>48</v>
      </c>
      <c r="E228" s="80"/>
      <c r="H228" s="80" t="s">
        <v>622</v>
      </c>
      <c r="I228" s="81">
        <v>2</v>
      </c>
    </row>
    <row r="229" spans="2:9" ht="14.25">
      <c r="B229" s="81" t="s">
        <v>484</v>
      </c>
      <c r="C229" s="81" t="s">
        <v>485</v>
      </c>
      <c r="D229" s="81">
        <v>64</v>
      </c>
      <c r="E229" s="80"/>
      <c r="H229" s="80" t="s">
        <v>174</v>
      </c>
      <c r="I229" s="81">
        <v>3</v>
      </c>
    </row>
    <row r="230" spans="2:9" ht="14.25">
      <c r="B230" s="81" t="s">
        <v>486</v>
      </c>
      <c r="C230" s="81" t="s">
        <v>487</v>
      </c>
      <c r="D230" s="81">
        <v>35</v>
      </c>
      <c r="E230" s="94"/>
      <c r="H230" s="80" t="s">
        <v>396</v>
      </c>
      <c r="I230" s="81">
        <v>3</v>
      </c>
    </row>
    <row r="231" spans="2:9" ht="14.25">
      <c r="B231" s="81" t="s">
        <v>488</v>
      </c>
      <c r="C231" s="81" t="s">
        <v>489</v>
      </c>
      <c r="D231" s="81">
        <v>6</v>
      </c>
      <c r="E231" s="94"/>
      <c r="H231" s="80" t="s">
        <v>76</v>
      </c>
      <c r="I231" s="81">
        <v>3</v>
      </c>
    </row>
    <row r="232" spans="2:9" ht="14.25">
      <c r="B232" s="81" t="s">
        <v>490</v>
      </c>
      <c r="C232" s="81" t="s">
        <v>491</v>
      </c>
      <c r="D232" s="81">
        <v>27</v>
      </c>
      <c r="E232" s="80"/>
      <c r="H232" s="80" t="s">
        <v>102</v>
      </c>
      <c r="I232" s="81">
        <v>3</v>
      </c>
    </row>
    <row r="233" spans="2:9" ht="14.25">
      <c r="B233" s="81" t="s">
        <v>492</v>
      </c>
      <c r="C233" s="81" t="s">
        <v>493</v>
      </c>
      <c r="D233" s="81">
        <v>39</v>
      </c>
      <c r="E233" s="80"/>
      <c r="H233" s="80" t="s">
        <v>184</v>
      </c>
      <c r="I233" s="81">
        <v>3</v>
      </c>
    </row>
    <row r="234" spans="2:9" ht="14.25">
      <c r="B234" s="81" t="s">
        <v>494</v>
      </c>
      <c r="C234" s="81" t="s">
        <v>495</v>
      </c>
      <c r="D234" s="81">
        <v>27</v>
      </c>
      <c r="E234" s="80"/>
      <c r="H234" s="80" t="s">
        <v>282</v>
      </c>
      <c r="I234" s="81">
        <v>3</v>
      </c>
    </row>
    <row r="235" spans="2:9" ht="14.25">
      <c r="B235" s="81" t="s">
        <v>496</v>
      </c>
      <c r="C235" s="81" t="s">
        <v>497</v>
      </c>
      <c r="D235" s="81">
        <v>27</v>
      </c>
      <c r="E235" s="80"/>
      <c r="H235" s="80" t="s">
        <v>178</v>
      </c>
      <c r="I235" s="81">
        <v>3</v>
      </c>
    </row>
    <row r="236" spans="2:9" ht="14.25">
      <c r="B236" s="81" t="s">
        <v>498</v>
      </c>
      <c r="C236" s="81" t="s">
        <v>499</v>
      </c>
      <c r="D236" s="81">
        <v>52</v>
      </c>
      <c r="E236" s="80"/>
      <c r="H236" s="80" t="s">
        <v>320</v>
      </c>
      <c r="I236" s="81">
        <v>3</v>
      </c>
    </row>
    <row r="237" spans="2:9" ht="14.25">
      <c r="B237" s="81" t="s">
        <v>500</v>
      </c>
      <c r="C237" s="81" t="s">
        <v>501</v>
      </c>
      <c r="D237" s="81">
        <v>24</v>
      </c>
      <c r="E237" s="80"/>
      <c r="H237" s="80" t="s">
        <v>322</v>
      </c>
      <c r="I237" s="81">
        <v>3</v>
      </c>
    </row>
    <row r="238" spans="2:9" ht="14.25">
      <c r="B238" s="81" t="s">
        <v>502</v>
      </c>
      <c r="C238" s="81" t="s">
        <v>503</v>
      </c>
      <c r="D238" s="81">
        <v>51</v>
      </c>
      <c r="E238" s="80"/>
      <c r="H238" s="80" t="s">
        <v>366</v>
      </c>
      <c r="I238" s="81">
        <v>3</v>
      </c>
    </row>
    <row r="239" spans="2:9" ht="14.25">
      <c r="B239" s="81" t="s">
        <v>504</v>
      </c>
      <c r="C239" s="81" t="s">
        <v>505</v>
      </c>
      <c r="D239" s="81">
        <v>27</v>
      </c>
      <c r="E239" s="80"/>
      <c r="H239" s="80" t="s">
        <v>394</v>
      </c>
      <c r="I239" s="81">
        <v>3</v>
      </c>
    </row>
    <row r="240" spans="2:9" ht="14.25">
      <c r="B240" s="81" t="s">
        <v>506</v>
      </c>
      <c r="C240" s="81" t="s">
        <v>507</v>
      </c>
      <c r="D240" s="81">
        <v>21</v>
      </c>
      <c r="E240" s="80"/>
      <c r="H240" s="80" t="s">
        <v>214</v>
      </c>
      <c r="I240" s="81">
        <v>3</v>
      </c>
    </row>
    <row r="241" spans="2:9" ht="14.25">
      <c r="B241" s="81" t="s">
        <v>508</v>
      </c>
      <c r="C241" s="81" t="s">
        <v>509</v>
      </c>
      <c r="D241" s="81">
        <v>58</v>
      </c>
      <c r="E241" s="80"/>
      <c r="H241" s="80" t="s">
        <v>308</v>
      </c>
      <c r="I241" s="81">
        <v>3</v>
      </c>
    </row>
    <row r="242" spans="2:9" ht="14.25">
      <c r="B242" s="81" t="s">
        <v>510</v>
      </c>
      <c r="C242" s="81" t="s">
        <v>511</v>
      </c>
      <c r="D242" s="81">
        <v>18</v>
      </c>
      <c r="E242" s="80"/>
      <c r="H242" s="80" t="s">
        <v>344</v>
      </c>
      <c r="I242" s="81">
        <v>3</v>
      </c>
    </row>
    <row r="243" spans="2:9" ht="14.25">
      <c r="B243" s="81" t="s">
        <v>512</v>
      </c>
      <c r="C243" s="81" t="s">
        <v>513</v>
      </c>
      <c r="D243" s="81">
        <v>24</v>
      </c>
      <c r="E243" s="80"/>
      <c r="H243" s="80" t="s">
        <v>426</v>
      </c>
      <c r="I243" s="81">
        <v>3</v>
      </c>
    </row>
    <row r="244" spans="2:9" ht="14.25">
      <c r="B244" s="81" t="s">
        <v>514</v>
      </c>
      <c r="C244" s="81" t="s">
        <v>515</v>
      </c>
      <c r="D244" s="81">
        <v>41</v>
      </c>
      <c r="E244" s="80"/>
      <c r="H244" s="80" t="s">
        <v>484</v>
      </c>
      <c r="I244" s="81">
        <v>3</v>
      </c>
    </row>
    <row r="245" spans="2:9" ht="14.25">
      <c r="B245" s="81" t="s">
        <v>516</v>
      </c>
      <c r="C245" s="81" t="s">
        <v>517</v>
      </c>
      <c r="D245" s="81">
        <v>16</v>
      </c>
      <c r="E245" s="80"/>
      <c r="H245" s="80" t="s">
        <v>166</v>
      </c>
      <c r="I245" s="81">
        <v>3</v>
      </c>
    </row>
    <row r="246" spans="2:9" ht="14.25">
      <c r="B246" s="81" t="s">
        <v>518</v>
      </c>
      <c r="C246" s="81" t="s">
        <v>519</v>
      </c>
      <c r="D246" s="81">
        <v>20</v>
      </c>
      <c r="E246" s="80"/>
      <c r="H246" s="80" t="s">
        <v>180</v>
      </c>
      <c r="I246" s="81">
        <v>3</v>
      </c>
    </row>
    <row r="247" spans="2:9" ht="14.25">
      <c r="B247" s="81" t="s">
        <v>520</v>
      </c>
      <c r="C247" s="81" t="s">
        <v>521</v>
      </c>
      <c r="D247" s="81">
        <v>41</v>
      </c>
      <c r="E247" s="80"/>
      <c r="H247" s="80" t="s">
        <v>182</v>
      </c>
      <c r="I247" s="81">
        <v>3</v>
      </c>
    </row>
    <row r="248" spans="2:9" ht="14.25">
      <c r="B248" s="81" t="s">
        <v>522</v>
      </c>
      <c r="C248" s="81" t="s">
        <v>523</v>
      </c>
      <c r="D248" s="81">
        <v>36</v>
      </c>
      <c r="E248" s="80"/>
      <c r="H248" s="80" t="s">
        <v>252</v>
      </c>
      <c r="I248" s="81">
        <v>3</v>
      </c>
    </row>
    <row r="249" spans="2:9" ht="14.25">
      <c r="B249" s="81" t="s">
        <v>524</v>
      </c>
      <c r="C249" s="81" t="s">
        <v>525</v>
      </c>
      <c r="D249" s="81">
        <v>21</v>
      </c>
      <c r="E249" s="80"/>
      <c r="H249" s="80" t="s">
        <v>414</v>
      </c>
      <c r="I249" s="81">
        <v>3</v>
      </c>
    </row>
    <row r="250" spans="2:9" ht="14.25">
      <c r="B250" s="81" t="s">
        <v>526</v>
      </c>
      <c r="C250" s="81" t="s">
        <v>527</v>
      </c>
      <c r="D250" s="81">
        <v>24</v>
      </c>
      <c r="E250" s="80"/>
      <c r="H250" s="80" t="s">
        <v>478</v>
      </c>
      <c r="I250" s="81">
        <v>3</v>
      </c>
    </row>
    <row r="251" spans="2:9" ht="14.25">
      <c r="B251" s="81" t="s">
        <v>528</v>
      </c>
      <c r="C251" s="81" t="s">
        <v>529</v>
      </c>
      <c r="D251" s="81">
        <v>47</v>
      </c>
      <c r="E251" s="80"/>
      <c r="H251" s="80" t="s">
        <v>638</v>
      </c>
      <c r="I251" s="81">
        <v>3</v>
      </c>
    </row>
    <row r="252" spans="2:9" ht="14.25">
      <c r="B252" s="81" t="s">
        <v>530</v>
      </c>
      <c r="C252" s="81" t="s">
        <v>531</v>
      </c>
      <c r="D252" s="81">
        <v>53</v>
      </c>
      <c r="E252" s="94"/>
      <c r="H252" s="80" t="s">
        <v>41</v>
      </c>
      <c r="I252" s="81">
        <v>3</v>
      </c>
    </row>
    <row r="253" spans="2:9" ht="14.25">
      <c r="B253" s="81" t="s">
        <v>532</v>
      </c>
      <c r="C253" s="81" t="s">
        <v>533</v>
      </c>
      <c r="D253" s="81">
        <v>43</v>
      </c>
      <c r="E253" s="80"/>
      <c r="H253" s="80" t="s">
        <v>100</v>
      </c>
      <c r="I253" s="81">
        <v>3</v>
      </c>
    </row>
    <row r="254" spans="2:9" ht="14.25">
      <c r="B254" s="81" t="s">
        <v>534</v>
      </c>
      <c r="C254" s="81" t="s">
        <v>535</v>
      </c>
      <c r="D254" s="81">
        <v>31</v>
      </c>
      <c r="E254" s="80"/>
      <c r="H254" s="80" t="s">
        <v>314</v>
      </c>
      <c r="I254" s="81">
        <v>3</v>
      </c>
    </row>
    <row r="255" spans="2:9" ht="14.25">
      <c r="B255" s="81" t="s">
        <v>536</v>
      </c>
      <c r="C255" s="81" t="s">
        <v>537</v>
      </c>
      <c r="D255" s="81">
        <v>20</v>
      </c>
      <c r="E255" s="80" t="s">
        <v>722</v>
      </c>
      <c r="H255" s="80" t="s">
        <v>336</v>
      </c>
      <c r="I255" s="81">
        <v>3</v>
      </c>
    </row>
    <row r="256" spans="2:9" ht="14.25">
      <c r="B256" s="81" t="s">
        <v>538</v>
      </c>
      <c r="C256" s="81" t="s">
        <v>539</v>
      </c>
      <c r="D256" s="81">
        <v>41</v>
      </c>
      <c r="E256" s="80" t="s">
        <v>722</v>
      </c>
      <c r="H256" s="80" t="s">
        <v>272</v>
      </c>
      <c r="I256" s="81">
        <v>3</v>
      </c>
    </row>
    <row r="257" spans="2:9" ht="14.25">
      <c r="B257" s="81" t="s">
        <v>540</v>
      </c>
      <c r="C257" s="81" t="s">
        <v>541</v>
      </c>
      <c r="D257" s="81">
        <v>28</v>
      </c>
      <c r="E257" s="80" t="s">
        <v>722</v>
      </c>
      <c r="H257" s="80" t="s">
        <v>338</v>
      </c>
      <c r="I257" s="81">
        <v>3</v>
      </c>
    </row>
    <row r="258" spans="2:9" ht="14.25">
      <c r="B258" s="81" t="s">
        <v>542</v>
      </c>
      <c r="C258" s="81" t="s">
        <v>543</v>
      </c>
      <c r="D258" s="81">
        <v>25</v>
      </c>
      <c r="E258" s="80" t="s">
        <v>722</v>
      </c>
      <c r="H258" s="80" t="s">
        <v>356</v>
      </c>
      <c r="I258" s="81">
        <v>3</v>
      </c>
    </row>
    <row r="259" spans="2:9" ht="14.25">
      <c r="B259" s="81" t="s">
        <v>701</v>
      </c>
      <c r="C259" s="81" t="s">
        <v>699</v>
      </c>
      <c r="D259" s="81" t="s">
        <v>4</v>
      </c>
      <c r="E259" s="80" t="s">
        <v>722</v>
      </c>
      <c r="H259" s="80" t="s">
        <v>45</v>
      </c>
      <c r="I259" s="81">
        <v>3</v>
      </c>
    </row>
    <row r="260" spans="2:9" ht="14.25">
      <c r="B260" s="81" t="s">
        <v>702</v>
      </c>
      <c r="C260" s="81" t="s">
        <v>700</v>
      </c>
      <c r="D260" s="81" t="s">
        <v>4</v>
      </c>
      <c r="E260" s="80" t="s">
        <v>722</v>
      </c>
      <c r="H260" s="80" t="s">
        <v>154</v>
      </c>
      <c r="I260" s="81">
        <v>3</v>
      </c>
    </row>
    <row r="261" spans="2:9" ht="14.25">
      <c r="B261" s="81" t="s">
        <v>703</v>
      </c>
      <c r="C261" s="81" t="s">
        <v>704</v>
      </c>
      <c r="D261" s="81" t="s">
        <v>4</v>
      </c>
      <c r="E261" s="80"/>
      <c r="H261" s="80" t="s">
        <v>244</v>
      </c>
      <c r="I261" s="81">
        <v>3</v>
      </c>
    </row>
    <row r="262" spans="2:9" ht="14.25">
      <c r="B262" s="81" t="s">
        <v>705</v>
      </c>
      <c r="C262" s="81" t="s">
        <v>706</v>
      </c>
      <c r="D262" s="81" t="s">
        <v>4</v>
      </c>
      <c r="E262" s="80"/>
      <c r="H262" s="80" t="s">
        <v>250</v>
      </c>
      <c r="I262" s="81">
        <v>3</v>
      </c>
    </row>
    <row r="263" spans="2:9" ht="14.25">
      <c r="B263" s="81" t="s">
        <v>707</v>
      </c>
      <c r="C263" s="81" t="s">
        <v>708</v>
      </c>
      <c r="D263" s="81" t="s">
        <v>4</v>
      </c>
      <c r="E263" s="80"/>
      <c r="H263" s="80" t="s">
        <v>254</v>
      </c>
      <c r="I263" s="81">
        <v>3</v>
      </c>
    </row>
    <row r="264" spans="2:9" ht="14.25">
      <c r="B264" s="81" t="s">
        <v>544</v>
      </c>
      <c r="C264" s="81" t="s">
        <v>545</v>
      </c>
      <c r="D264" s="81">
        <v>29</v>
      </c>
      <c r="E264" s="80"/>
      <c r="H264" s="80" t="s">
        <v>304</v>
      </c>
      <c r="I264" s="81">
        <v>3</v>
      </c>
    </row>
    <row r="265" spans="2:9" ht="14.25">
      <c r="B265" s="81" t="s">
        <v>546</v>
      </c>
      <c r="C265" s="81" t="s">
        <v>547</v>
      </c>
      <c r="D265" s="81">
        <v>25</v>
      </c>
      <c r="E265" s="100"/>
      <c r="H265" s="80" t="s">
        <v>446</v>
      </c>
      <c r="I265" s="81">
        <v>3</v>
      </c>
    </row>
    <row r="266" spans="2:9" ht="14.25">
      <c r="B266" s="81" t="s">
        <v>548</v>
      </c>
      <c r="C266" s="81" t="s">
        <v>549</v>
      </c>
      <c r="D266" s="81">
        <v>22</v>
      </c>
      <c r="E266" s="80"/>
      <c r="H266" s="80" t="s">
        <v>138</v>
      </c>
      <c r="I266" s="81">
        <v>3</v>
      </c>
    </row>
    <row r="267" spans="2:9" ht="14.25">
      <c r="B267" s="81" t="s">
        <v>550</v>
      </c>
      <c r="C267" s="81" t="s">
        <v>551</v>
      </c>
      <c r="D267" s="81">
        <v>31</v>
      </c>
      <c r="E267" s="80"/>
      <c r="H267" s="80" t="s">
        <v>324</v>
      </c>
      <c r="I267" s="81">
        <v>3</v>
      </c>
    </row>
    <row r="268" spans="2:9" ht="14.25">
      <c r="B268" s="81" t="s">
        <v>552</v>
      </c>
      <c r="C268" s="81" t="s">
        <v>553</v>
      </c>
      <c r="D268" s="81">
        <v>36</v>
      </c>
      <c r="E268" s="80"/>
      <c r="H268" s="80" t="s">
        <v>608</v>
      </c>
      <c r="I268" s="81">
        <v>3</v>
      </c>
    </row>
    <row r="269" spans="2:9" ht="14.25">
      <c r="B269" s="81" t="s">
        <v>554</v>
      </c>
      <c r="C269" s="81" t="s">
        <v>555</v>
      </c>
      <c r="D269" s="81">
        <v>38</v>
      </c>
      <c r="E269" s="80"/>
      <c r="H269" s="80" t="s">
        <v>630</v>
      </c>
      <c r="I269" s="81">
        <v>3</v>
      </c>
    </row>
    <row r="270" spans="2:9" ht="14.25">
      <c r="B270" s="81" t="s">
        <v>556</v>
      </c>
      <c r="C270" s="81" t="s">
        <v>557</v>
      </c>
      <c r="D270" s="81">
        <v>16</v>
      </c>
      <c r="E270" s="94"/>
      <c r="H270" s="80" t="s">
        <v>106</v>
      </c>
      <c r="I270" s="81">
        <v>3</v>
      </c>
    </row>
    <row r="271" spans="2:9" ht="14.25">
      <c r="B271" s="81" t="s">
        <v>558</v>
      </c>
      <c r="C271" s="81" t="s">
        <v>559</v>
      </c>
      <c r="D271" s="81">
        <v>23</v>
      </c>
      <c r="E271" s="80"/>
      <c r="H271" s="80" t="s">
        <v>246</v>
      </c>
      <c r="I271" s="81">
        <v>3</v>
      </c>
    </row>
    <row r="272" spans="2:9" ht="14.25">
      <c r="B272" s="81" t="s">
        <v>560</v>
      </c>
      <c r="C272" s="81" t="s">
        <v>561</v>
      </c>
      <c r="D272" s="81">
        <v>31</v>
      </c>
      <c r="E272" s="80"/>
      <c r="H272" s="80" t="s">
        <v>270</v>
      </c>
      <c r="I272" s="81">
        <v>3</v>
      </c>
    </row>
    <row r="273" spans="2:9" ht="14.25">
      <c r="B273" s="81" t="s">
        <v>562</v>
      </c>
      <c r="C273" s="81" t="s">
        <v>563</v>
      </c>
      <c r="D273" s="81">
        <v>39</v>
      </c>
      <c r="E273" s="80"/>
      <c r="H273" s="80" t="s">
        <v>420</v>
      </c>
      <c r="I273" s="81">
        <v>3</v>
      </c>
    </row>
    <row r="274" spans="2:9" ht="14.25">
      <c r="B274" s="81" t="s">
        <v>564</v>
      </c>
      <c r="C274" s="81" t="s">
        <v>565</v>
      </c>
      <c r="D274" s="81">
        <v>30</v>
      </c>
      <c r="E274" s="80"/>
      <c r="H274" s="80" t="s">
        <v>474</v>
      </c>
      <c r="I274" s="81">
        <v>3</v>
      </c>
    </row>
    <row r="275" spans="2:9" ht="14.25">
      <c r="B275" s="81" t="s">
        <v>566</v>
      </c>
      <c r="C275" s="81" t="s">
        <v>567</v>
      </c>
      <c r="D275" s="81">
        <v>23</v>
      </c>
      <c r="E275" s="80"/>
      <c r="H275" s="80" t="s">
        <v>66</v>
      </c>
      <c r="I275" s="81">
        <v>3</v>
      </c>
    </row>
    <row r="276" spans="2:9" ht="14.25">
      <c r="B276" s="81" t="s">
        <v>568</v>
      </c>
      <c r="C276" s="81" t="s">
        <v>569</v>
      </c>
      <c r="D276" s="81">
        <v>51</v>
      </c>
      <c r="E276" s="80"/>
      <c r="H276" s="80" t="s">
        <v>316</v>
      </c>
      <c r="I276" s="81">
        <v>3</v>
      </c>
    </row>
    <row r="277" spans="2:9" ht="14.25">
      <c r="B277" s="81" t="s">
        <v>570</v>
      </c>
      <c r="C277" s="81" t="s">
        <v>571</v>
      </c>
      <c r="D277" s="81">
        <v>47</v>
      </c>
      <c r="E277" s="94"/>
      <c r="H277" s="80" t="s">
        <v>392</v>
      </c>
      <c r="I277" s="81">
        <v>3</v>
      </c>
    </row>
    <row r="278" spans="2:9" ht="14.25">
      <c r="B278" s="81" t="s">
        <v>572</v>
      </c>
      <c r="C278" s="81" t="s">
        <v>573</v>
      </c>
      <c r="D278" s="81">
        <v>40</v>
      </c>
      <c r="E278" s="80"/>
      <c r="H278" s="80" t="s">
        <v>52</v>
      </c>
      <c r="I278" s="81">
        <v>3</v>
      </c>
    </row>
    <row r="279" spans="2:9" ht="14.25">
      <c r="B279" s="81" t="s">
        <v>697</v>
      </c>
      <c r="C279" s="81" t="s">
        <v>698</v>
      </c>
      <c r="D279" s="81" t="s">
        <v>4</v>
      </c>
      <c r="E279" s="80"/>
      <c r="H279" s="80" t="s">
        <v>120</v>
      </c>
      <c r="I279" s="81">
        <v>3</v>
      </c>
    </row>
    <row r="280" spans="2:9" ht="14.25">
      <c r="B280" s="81" t="s">
        <v>574</v>
      </c>
      <c r="C280" s="81" t="s">
        <v>575</v>
      </c>
      <c r="D280" s="50">
        <v>81</v>
      </c>
      <c r="E280" s="94">
        <v>2014</v>
      </c>
      <c r="H280" s="80" t="s">
        <v>220</v>
      </c>
      <c r="I280" s="81">
        <v>3</v>
      </c>
    </row>
    <row r="281" spans="2:9" ht="14.25">
      <c r="B281" s="81" t="s">
        <v>576</v>
      </c>
      <c r="C281" s="81" t="s">
        <v>577</v>
      </c>
      <c r="D281" s="81">
        <v>11</v>
      </c>
      <c r="E281" s="80" t="s">
        <v>722</v>
      </c>
      <c r="H281" s="80" t="s">
        <v>294</v>
      </c>
      <c r="I281" s="81">
        <v>3</v>
      </c>
    </row>
    <row r="282" spans="2:9" ht="14.25">
      <c r="B282" s="81" t="s">
        <v>578</v>
      </c>
      <c r="C282" s="81" t="s">
        <v>579</v>
      </c>
      <c r="D282" s="81">
        <v>44</v>
      </c>
      <c r="E282" s="80" t="s">
        <v>722</v>
      </c>
      <c r="H282" s="80" t="s">
        <v>312</v>
      </c>
      <c r="I282" s="81">
        <v>3</v>
      </c>
    </row>
    <row r="283" spans="2:9" ht="14.25">
      <c r="B283" s="81" t="s">
        <v>580</v>
      </c>
      <c r="C283" s="81" t="s">
        <v>581</v>
      </c>
      <c r="D283" s="81">
        <v>27</v>
      </c>
      <c r="E283" s="80" t="s">
        <v>722</v>
      </c>
      <c r="H283" s="80" t="s">
        <v>39</v>
      </c>
      <c r="I283" s="81">
        <v>3</v>
      </c>
    </row>
    <row r="284" spans="2:9" ht="14.25">
      <c r="B284" s="81" t="s">
        <v>582</v>
      </c>
      <c r="C284" s="81" t="s">
        <v>583</v>
      </c>
      <c r="D284" s="81">
        <v>26</v>
      </c>
      <c r="E284" s="80" t="s">
        <v>722</v>
      </c>
      <c r="H284" s="80" t="s">
        <v>274</v>
      </c>
      <c r="I284" s="81">
        <v>3</v>
      </c>
    </row>
    <row r="285" spans="2:9" ht="14.25">
      <c r="B285" s="81" t="s">
        <v>584</v>
      </c>
      <c r="C285" s="81" t="s">
        <v>585</v>
      </c>
      <c r="D285" s="81">
        <v>16</v>
      </c>
      <c r="E285" s="80" t="s">
        <v>722</v>
      </c>
      <c r="H285" s="80" t="s">
        <v>400</v>
      </c>
      <c r="I285" s="81">
        <v>3</v>
      </c>
    </row>
    <row r="286" spans="2:9" ht="14.25">
      <c r="B286" s="81" t="s">
        <v>586</v>
      </c>
      <c r="C286" s="81" t="s">
        <v>587</v>
      </c>
      <c r="D286" s="81">
        <v>25</v>
      </c>
      <c r="E286" s="80" t="s">
        <v>722</v>
      </c>
      <c r="H286" s="80" t="s">
        <v>422</v>
      </c>
      <c r="I286" s="81">
        <v>3</v>
      </c>
    </row>
    <row r="287" spans="2:9" ht="14.25">
      <c r="B287" s="81" t="s">
        <v>588</v>
      </c>
      <c r="C287" s="81" t="s">
        <v>589</v>
      </c>
      <c r="D287" s="81">
        <v>33</v>
      </c>
      <c r="E287" s="80" t="s">
        <v>722</v>
      </c>
      <c r="H287" s="80" t="s">
        <v>430</v>
      </c>
      <c r="I287" s="81">
        <v>3</v>
      </c>
    </row>
    <row r="288" spans="2:9" ht="14.25">
      <c r="B288" s="81" t="s">
        <v>590</v>
      </c>
      <c r="C288" s="81" t="s">
        <v>591</v>
      </c>
      <c r="D288" s="81">
        <v>28</v>
      </c>
      <c r="E288" s="80" t="s">
        <v>722</v>
      </c>
      <c r="H288" s="80" t="s">
        <v>330</v>
      </c>
      <c r="I288" s="81">
        <v>3</v>
      </c>
    </row>
    <row r="289" spans="2:9" ht="14.25">
      <c r="B289" s="81" t="s">
        <v>592</v>
      </c>
      <c r="C289" s="81" t="s">
        <v>593</v>
      </c>
      <c r="D289" s="81">
        <v>31</v>
      </c>
      <c r="E289" s="80" t="s">
        <v>722</v>
      </c>
      <c r="H289" s="80" t="s">
        <v>434</v>
      </c>
      <c r="I289" s="81">
        <v>3</v>
      </c>
    </row>
    <row r="290" spans="2:9" ht="14.25">
      <c r="B290" s="81" t="s">
        <v>594</v>
      </c>
      <c r="C290" s="81" t="s">
        <v>595</v>
      </c>
      <c r="D290" s="81">
        <v>34</v>
      </c>
      <c r="E290" s="80" t="s">
        <v>722</v>
      </c>
      <c r="H290" s="80" t="s">
        <v>632</v>
      </c>
      <c r="I290" s="81">
        <v>3</v>
      </c>
    </row>
    <row r="291" spans="2:9" ht="14.25">
      <c r="B291" s="81" t="s">
        <v>596</v>
      </c>
      <c r="C291" s="81" t="s">
        <v>597</v>
      </c>
      <c r="D291" s="81">
        <v>16</v>
      </c>
      <c r="E291" s="80"/>
      <c r="H291" s="80" t="s">
        <v>348</v>
      </c>
      <c r="I291" s="81">
        <v>3</v>
      </c>
    </row>
    <row r="292" spans="2:9" ht="14.25">
      <c r="B292" s="81" t="s">
        <v>598</v>
      </c>
      <c r="C292" s="81" t="s">
        <v>599</v>
      </c>
      <c r="D292" s="81">
        <v>43</v>
      </c>
      <c r="E292" s="80"/>
      <c r="H292" s="80" t="s">
        <v>108</v>
      </c>
      <c r="I292" s="81">
        <v>3</v>
      </c>
    </row>
    <row r="293" spans="2:9" ht="14.25">
      <c r="B293" s="81" t="s">
        <v>600</v>
      </c>
      <c r="C293" s="81" t="s">
        <v>601</v>
      </c>
      <c r="D293" s="81">
        <v>38</v>
      </c>
      <c r="E293" s="80"/>
      <c r="H293" s="80" t="s">
        <v>80</v>
      </c>
      <c r="I293" s="81">
        <v>3</v>
      </c>
    </row>
    <row r="294" spans="2:9" ht="14.25">
      <c r="B294" s="81" t="s">
        <v>602</v>
      </c>
      <c r="C294" s="81" t="s">
        <v>603</v>
      </c>
      <c r="D294" s="81">
        <v>34</v>
      </c>
      <c r="E294" s="80"/>
      <c r="H294" s="80" t="s">
        <v>306</v>
      </c>
      <c r="I294" s="81">
        <v>3</v>
      </c>
    </row>
    <row r="295" spans="2:9" ht="14.25">
      <c r="B295" s="81" t="s">
        <v>729</v>
      </c>
      <c r="C295" s="81" t="s">
        <v>709</v>
      </c>
      <c r="D295" s="81" t="s">
        <v>4</v>
      </c>
      <c r="E295" s="94"/>
      <c r="H295" s="80" t="s">
        <v>82</v>
      </c>
      <c r="I295" s="81">
        <v>3</v>
      </c>
    </row>
    <row r="296" spans="2:9" ht="14.25">
      <c r="B296" s="81" t="s">
        <v>730</v>
      </c>
      <c r="C296" s="81" t="s">
        <v>710</v>
      </c>
      <c r="D296" s="81" t="s">
        <v>4</v>
      </c>
      <c r="E296" s="80"/>
      <c r="H296" s="80" t="s">
        <v>278</v>
      </c>
      <c r="I296" s="81">
        <v>3</v>
      </c>
    </row>
    <row r="297" spans="2:9" ht="14.25">
      <c r="B297" s="81" t="s">
        <v>731</v>
      </c>
      <c r="C297" s="81" t="s">
        <v>735</v>
      </c>
      <c r="D297" s="81" t="s">
        <v>4</v>
      </c>
      <c r="E297" s="80"/>
      <c r="H297" s="80" t="s">
        <v>388</v>
      </c>
      <c r="I297" s="81">
        <v>3</v>
      </c>
    </row>
    <row r="298" spans="2:9" ht="14.25">
      <c r="B298" s="81" t="s">
        <v>732</v>
      </c>
      <c r="C298" s="81" t="s">
        <v>736</v>
      </c>
      <c r="D298" s="81" t="s">
        <v>4</v>
      </c>
      <c r="E298" s="80"/>
      <c r="H298" s="80" t="s">
        <v>398</v>
      </c>
      <c r="I298" s="81">
        <v>3</v>
      </c>
    </row>
    <row r="299" spans="2:9" ht="14.25">
      <c r="B299" s="81" t="s">
        <v>733</v>
      </c>
      <c r="C299" s="81" t="s">
        <v>737</v>
      </c>
      <c r="D299" s="81" t="s">
        <v>4</v>
      </c>
      <c r="E299" s="80"/>
      <c r="H299" s="80" t="s">
        <v>78</v>
      </c>
      <c r="I299" s="81">
        <v>3</v>
      </c>
    </row>
    <row r="300" spans="2:9" ht="14.25">
      <c r="B300" s="81" t="s">
        <v>734</v>
      </c>
      <c r="C300" s="81" t="s">
        <v>738</v>
      </c>
      <c r="D300" s="81" t="s">
        <v>4</v>
      </c>
      <c r="E300" s="80"/>
      <c r="H300" s="80" t="s">
        <v>198</v>
      </c>
      <c r="I300" s="81">
        <v>3</v>
      </c>
    </row>
    <row r="301" spans="2:9" ht="14.25">
      <c r="B301" s="81" t="s">
        <v>604</v>
      </c>
      <c r="C301" s="81" t="s">
        <v>605</v>
      </c>
      <c r="D301" s="50">
        <v>15</v>
      </c>
      <c r="E301" s="94">
        <v>2014</v>
      </c>
      <c r="H301" s="80" t="s">
        <v>352</v>
      </c>
      <c r="I301" s="81">
        <v>3</v>
      </c>
    </row>
    <row r="302" spans="2:9" ht="14.25">
      <c r="B302" s="81" t="s">
        <v>606</v>
      </c>
      <c r="C302" s="81" t="s">
        <v>607</v>
      </c>
      <c r="D302" s="50">
        <v>55</v>
      </c>
      <c r="E302" s="94">
        <v>2014</v>
      </c>
      <c r="H302" s="80" t="s">
        <v>358</v>
      </c>
      <c r="I302" s="81">
        <v>3</v>
      </c>
    </row>
    <row r="303" spans="2:9" ht="14.25">
      <c r="B303" s="81" t="s">
        <v>608</v>
      </c>
      <c r="C303" s="81" t="s">
        <v>609</v>
      </c>
      <c r="D303" s="50">
        <v>70</v>
      </c>
      <c r="E303" s="94">
        <v>2014</v>
      </c>
      <c r="H303" s="80" t="s">
        <v>574</v>
      </c>
      <c r="I303" s="81">
        <v>3</v>
      </c>
    </row>
    <row r="304" spans="2:9" ht="14.25">
      <c r="B304" s="81" t="s">
        <v>610</v>
      </c>
      <c r="C304" s="81" t="s">
        <v>611</v>
      </c>
      <c r="D304" s="50">
        <v>41</v>
      </c>
      <c r="E304" s="94">
        <v>2014</v>
      </c>
      <c r="H304" s="80" t="s">
        <v>72</v>
      </c>
      <c r="I304" s="81">
        <v>3</v>
      </c>
    </row>
    <row r="305" spans="2:9" ht="14.25">
      <c r="B305" s="81" t="s">
        <v>612</v>
      </c>
      <c r="C305" s="81" t="s">
        <v>613</v>
      </c>
      <c r="D305" s="50">
        <v>59</v>
      </c>
      <c r="E305" s="94">
        <v>2014</v>
      </c>
      <c r="H305" s="80" t="s">
        <v>268</v>
      </c>
      <c r="I305" s="81">
        <v>3</v>
      </c>
    </row>
    <row r="306" spans="2:9" ht="14.25">
      <c r="B306" s="81" t="s">
        <v>614</v>
      </c>
      <c r="C306" s="81" t="s">
        <v>615</v>
      </c>
      <c r="D306" s="50">
        <v>84</v>
      </c>
      <c r="E306" s="94">
        <v>2014</v>
      </c>
      <c r="H306" s="80" t="s">
        <v>342</v>
      </c>
      <c r="I306" s="81">
        <v>3</v>
      </c>
    </row>
    <row r="307" spans="2:9" ht="14.25">
      <c r="B307" s="81" t="s">
        <v>616</v>
      </c>
      <c r="C307" s="81" t="s">
        <v>617</v>
      </c>
      <c r="D307" s="50">
        <v>40</v>
      </c>
      <c r="E307" s="94">
        <v>2014</v>
      </c>
      <c r="H307" s="80" t="s">
        <v>386</v>
      </c>
      <c r="I307" s="81">
        <v>3</v>
      </c>
    </row>
    <row r="308" spans="2:9" ht="14.25">
      <c r="B308" s="81" t="s">
        <v>618</v>
      </c>
      <c r="C308" s="81" t="s">
        <v>619</v>
      </c>
      <c r="D308" s="50">
        <v>44</v>
      </c>
      <c r="E308" s="94">
        <v>2014</v>
      </c>
      <c r="H308" s="80" t="s">
        <v>614</v>
      </c>
      <c r="I308" s="81">
        <v>3</v>
      </c>
    </row>
    <row r="309" spans="2:9" ht="14.25">
      <c r="B309" s="81" t="s">
        <v>620</v>
      </c>
      <c r="C309" s="81" t="s">
        <v>621</v>
      </c>
      <c r="D309" s="50">
        <v>30</v>
      </c>
      <c r="E309" s="94">
        <v>2014</v>
      </c>
      <c r="H309" s="80" t="s">
        <v>458</v>
      </c>
      <c r="I309" s="81">
        <v>3</v>
      </c>
    </row>
    <row r="310" spans="2:9" ht="14.25">
      <c r="B310" s="81" t="s">
        <v>622</v>
      </c>
      <c r="C310" s="81" t="s">
        <v>623</v>
      </c>
      <c r="D310" s="50">
        <v>60</v>
      </c>
      <c r="E310" s="94">
        <v>2014</v>
      </c>
      <c r="H310" s="80" t="s">
        <v>280</v>
      </c>
      <c r="I310" s="81">
        <v>3</v>
      </c>
    </row>
    <row r="311" spans="2:9" ht="14.25">
      <c r="B311" s="81" t="s">
        <v>624</v>
      </c>
      <c r="C311" s="81" t="s">
        <v>625</v>
      </c>
      <c r="D311" s="50">
        <v>90</v>
      </c>
      <c r="E311" s="94">
        <v>2014</v>
      </c>
      <c r="H311" s="80" t="s">
        <v>416</v>
      </c>
      <c r="I311" s="81">
        <v>3</v>
      </c>
    </row>
    <row r="312" spans="2:9" ht="14.25">
      <c r="B312" s="81" t="s">
        <v>626</v>
      </c>
      <c r="C312" s="81" t="s">
        <v>627</v>
      </c>
      <c r="D312" s="50">
        <v>56</v>
      </c>
      <c r="E312" s="94">
        <v>2014</v>
      </c>
      <c r="H312" s="80" t="s">
        <v>412</v>
      </c>
      <c r="I312" s="81">
        <v>3</v>
      </c>
    </row>
    <row r="313" spans="2:9" ht="14.25">
      <c r="B313" s="81" t="s">
        <v>628</v>
      </c>
      <c r="C313" s="81" t="s">
        <v>629</v>
      </c>
      <c r="D313" s="50">
        <v>37</v>
      </c>
      <c r="E313" s="94">
        <v>2014</v>
      </c>
      <c r="H313" s="80" t="s">
        <v>50</v>
      </c>
      <c r="I313" s="81">
        <v>3</v>
      </c>
    </row>
    <row r="314" spans="2:9" ht="14.25">
      <c r="B314" s="81" t="s">
        <v>630</v>
      </c>
      <c r="C314" s="81" t="s">
        <v>631</v>
      </c>
      <c r="D314" s="50">
        <v>70</v>
      </c>
      <c r="E314" s="94">
        <v>2014</v>
      </c>
      <c r="H314" s="80" t="s">
        <v>440</v>
      </c>
      <c r="I314" s="81">
        <v>3</v>
      </c>
    </row>
    <row r="315" spans="2:9" ht="14.25">
      <c r="B315" s="81" t="s">
        <v>632</v>
      </c>
      <c r="C315" s="81" t="s">
        <v>633</v>
      </c>
      <c r="D315" s="50">
        <v>75</v>
      </c>
      <c r="E315" s="94">
        <v>2014</v>
      </c>
      <c r="H315" s="80" t="s">
        <v>624</v>
      </c>
      <c r="I315" s="81">
        <v>3</v>
      </c>
    </row>
    <row r="316" spans="2:9" ht="14.25">
      <c r="B316" s="81" t="s">
        <v>634</v>
      </c>
      <c r="C316" s="81" t="s">
        <v>635</v>
      </c>
      <c r="D316" s="50">
        <v>46</v>
      </c>
      <c r="E316" s="94">
        <v>2014</v>
      </c>
      <c r="H316" s="80" t="s">
        <v>424</v>
      </c>
      <c r="I316" s="81">
        <v>4</v>
      </c>
    </row>
    <row r="317" spans="2:9" ht="14.25">
      <c r="B317" s="81" t="s">
        <v>636</v>
      </c>
      <c r="C317" s="81" t="s">
        <v>637</v>
      </c>
      <c r="D317" s="50">
        <v>102</v>
      </c>
      <c r="E317" s="94">
        <v>2014</v>
      </c>
      <c r="H317" s="80" t="s">
        <v>406</v>
      </c>
      <c r="I317" s="81">
        <v>4</v>
      </c>
    </row>
    <row r="318" spans="2:9" ht="14.25">
      <c r="B318" s="81" t="s">
        <v>638</v>
      </c>
      <c r="C318" s="81" t="s">
        <v>639</v>
      </c>
      <c r="D318" s="50">
        <v>65</v>
      </c>
      <c r="E318" s="94">
        <v>2014</v>
      </c>
      <c r="H318" s="80" t="s">
        <v>452</v>
      </c>
      <c r="I318" s="81">
        <v>4</v>
      </c>
    </row>
    <row r="319" spans="2:9" ht="14.25">
      <c r="B319" s="81" t="s">
        <v>640</v>
      </c>
      <c r="C319" s="81" t="s">
        <v>641</v>
      </c>
      <c r="D319" s="50">
        <v>45</v>
      </c>
      <c r="E319" s="94">
        <v>2014</v>
      </c>
      <c r="H319" s="80" t="s">
        <v>192</v>
      </c>
      <c r="I319" s="81">
        <v>4</v>
      </c>
    </row>
    <row r="320" spans="2:9" ht="14.25">
      <c r="B320" s="81" t="s">
        <v>642</v>
      </c>
      <c r="C320" s="81" t="s">
        <v>643</v>
      </c>
      <c r="D320" s="50">
        <v>56</v>
      </c>
      <c r="E320" s="94">
        <v>2014</v>
      </c>
      <c r="H320" s="80" t="s">
        <v>74</v>
      </c>
      <c r="I320" s="81">
        <v>4</v>
      </c>
    </row>
    <row r="321" spans="2:9" ht="14.25">
      <c r="B321" s="81" t="s">
        <v>644</v>
      </c>
      <c r="C321" s="81" t="s">
        <v>645</v>
      </c>
      <c r="D321" s="50">
        <v>48</v>
      </c>
      <c r="E321" s="94">
        <v>2014</v>
      </c>
      <c r="H321" s="80" t="s">
        <v>340</v>
      </c>
      <c r="I321" s="81">
        <v>4</v>
      </c>
    </row>
    <row r="322" spans="2:9" ht="14.25">
      <c r="B322" s="81" t="s">
        <v>646</v>
      </c>
      <c r="C322" s="81" t="s">
        <v>647</v>
      </c>
      <c r="D322" s="50">
        <v>58</v>
      </c>
      <c r="E322" s="94">
        <v>2014</v>
      </c>
      <c r="H322" s="80" t="s">
        <v>404</v>
      </c>
      <c r="I322" s="81">
        <v>4</v>
      </c>
    </row>
    <row r="323" spans="2:9" ht="14.25">
      <c r="B323" s="81" t="s">
        <v>648</v>
      </c>
      <c r="C323" s="81" t="s">
        <v>649</v>
      </c>
      <c r="D323" s="50">
        <v>52</v>
      </c>
      <c r="E323" s="94">
        <v>2014</v>
      </c>
      <c r="H323" s="80" t="s">
        <v>438</v>
      </c>
      <c r="I323" s="81">
        <v>4</v>
      </c>
    </row>
    <row r="324" spans="2:9" ht="14.25">
      <c r="B324" s="81" t="s">
        <v>650</v>
      </c>
      <c r="C324" s="81" t="s">
        <v>651</v>
      </c>
      <c r="D324" s="50">
        <v>51</v>
      </c>
      <c r="E324" s="94">
        <v>2014</v>
      </c>
      <c r="H324" s="80" t="s">
        <v>60</v>
      </c>
      <c r="I324" s="81">
        <v>4</v>
      </c>
    </row>
    <row r="325" spans="2:9" ht="14.25">
      <c r="B325" s="81" t="s">
        <v>652</v>
      </c>
      <c r="C325" s="81" t="s">
        <v>653</v>
      </c>
      <c r="D325" s="50">
        <v>35</v>
      </c>
      <c r="E325" s="94">
        <v>2014</v>
      </c>
      <c r="H325" s="80" t="s">
        <v>56</v>
      </c>
      <c r="I325" s="81">
        <v>4</v>
      </c>
    </row>
    <row r="326" spans="2:9" ht="14.25">
      <c r="B326" s="81" t="s">
        <v>654</v>
      </c>
      <c r="C326" s="81" t="s">
        <v>655</v>
      </c>
      <c r="D326" s="50">
        <v>37</v>
      </c>
      <c r="E326" s="94">
        <v>2014</v>
      </c>
      <c r="H326" s="80" t="s">
        <v>350</v>
      </c>
      <c r="I326" s="81">
        <v>4</v>
      </c>
    </row>
    <row r="327" spans="2:9" ht="14.25">
      <c r="B327" s="80"/>
      <c r="C327" s="80"/>
      <c r="D327" s="12"/>
      <c r="E327" s="80"/>
      <c r="H327" s="80" t="s">
        <v>432</v>
      </c>
      <c r="I327" s="81">
        <v>4</v>
      </c>
    </row>
    <row r="328" spans="2:9" ht="14.25">
      <c r="B328" s="80"/>
      <c r="C328" s="80"/>
      <c r="D328" s="12"/>
      <c r="E328" s="80"/>
      <c r="H328" s="80" t="s">
        <v>450</v>
      </c>
      <c r="I328" s="81">
        <v>4</v>
      </c>
    </row>
    <row r="329" spans="2:9" ht="14.25">
      <c r="B329" s="80"/>
      <c r="C329" s="80"/>
      <c r="D329" s="12"/>
      <c r="E329" s="80"/>
      <c r="H329" s="80" t="s">
        <v>454</v>
      </c>
      <c r="I329" s="81">
        <v>4</v>
      </c>
    </row>
    <row r="330" spans="2:9" ht="14.25">
      <c r="B330" s="80"/>
      <c r="C330" s="80"/>
      <c r="D330" s="12"/>
      <c r="H330" s="80" t="s">
        <v>68</v>
      </c>
      <c r="I330" s="81">
        <v>4</v>
      </c>
    </row>
    <row r="331" spans="2:9" ht="14.25">
      <c r="B331" s="80"/>
      <c r="C331" s="80"/>
      <c r="D331" s="12"/>
      <c r="H331" s="80" t="s">
        <v>292</v>
      </c>
      <c r="I331" s="81">
        <v>4</v>
      </c>
    </row>
    <row r="332" spans="2:9" ht="14.25">
      <c r="B332" s="80"/>
      <c r="C332" s="80"/>
      <c r="D332" s="12"/>
      <c r="H332" s="80" t="s">
        <v>418</v>
      </c>
      <c r="I332" s="81">
        <v>4</v>
      </c>
    </row>
    <row r="333" spans="2:9" ht="14.25">
      <c r="B333" s="80"/>
      <c r="C333" s="80"/>
      <c r="D333" s="12"/>
      <c r="H333" s="80" t="s">
        <v>636</v>
      </c>
      <c r="I333" s="81">
        <v>4</v>
      </c>
    </row>
    <row r="334" spans="2:9" ht="14.25">
      <c r="B334" s="80"/>
      <c r="C334" s="80"/>
      <c r="D334" s="12"/>
      <c r="H334" s="80" t="s">
        <v>202</v>
      </c>
      <c r="I334" s="81">
        <v>4</v>
      </c>
    </row>
    <row r="335" spans="2:9" ht="14.25">
      <c r="B335" s="80"/>
      <c r="C335" s="80"/>
      <c r="D335" s="12"/>
      <c r="H335" s="80" t="s">
        <v>284</v>
      </c>
      <c r="I335" s="81">
        <v>4</v>
      </c>
    </row>
    <row r="336" spans="2:9" ht="14.25">
      <c r="B336" s="80"/>
      <c r="C336" s="80"/>
      <c r="D336" s="12"/>
      <c r="H336" s="80" t="s">
        <v>428</v>
      </c>
      <c r="I336" s="81">
        <v>4</v>
      </c>
    </row>
    <row r="337" spans="2:9" ht="14.25">
      <c r="B337" s="80"/>
      <c r="C337" s="80"/>
      <c r="D337" s="12"/>
      <c r="H337" s="80" t="s">
        <v>456</v>
      </c>
      <c r="I337" s="81">
        <v>4</v>
      </c>
    </row>
    <row r="338" spans="8:9" ht="14.25">
      <c r="H338" s="80" t="s">
        <v>62</v>
      </c>
      <c r="I338" s="81">
        <v>4</v>
      </c>
    </row>
    <row r="339" spans="8:9" ht="14.25">
      <c r="H339" s="80" t="s">
        <v>64</v>
      </c>
      <c r="I339" s="81">
        <v>4</v>
      </c>
    </row>
    <row r="340" spans="8:9" ht="14.25">
      <c r="H340" s="80" t="s">
        <v>190</v>
      </c>
      <c r="I340" s="81">
        <v>4</v>
      </c>
    </row>
    <row r="341" spans="8:9" ht="14.25">
      <c r="H341" s="80" t="s">
        <v>462</v>
      </c>
      <c r="I341" s="81">
        <v>4</v>
      </c>
    </row>
    <row r="342" spans="8:9" ht="14.25">
      <c r="H342" s="80" t="s">
        <v>464</v>
      </c>
      <c r="I342" s="81">
        <v>4</v>
      </c>
    </row>
    <row r="343" spans="8:9" ht="14.25">
      <c r="H343" s="80" t="s">
        <v>58</v>
      </c>
      <c r="I343" s="81">
        <v>4</v>
      </c>
    </row>
    <row r="344" spans="8:9" ht="14.25">
      <c r="H344" s="80" t="s">
        <v>200</v>
      </c>
      <c r="I344" s="81">
        <v>4</v>
      </c>
    </row>
    <row r="345" spans="8:9" ht="14.25">
      <c r="H345" s="80" t="s">
        <v>444</v>
      </c>
      <c r="I345" s="81">
        <v>4</v>
      </c>
    </row>
    <row r="346" spans="8:9" ht="14.25">
      <c r="H346" s="80" t="s">
        <v>194</v>
      </c>
      <c r="I346" s="81">
        <v>4</v>
      </c>
    </row>
    <row r="347" spans="8:9" ht="14.25">
      <c r="H347" s="80" t="s">
        <v>54</v>
      </c>
      <c r="I347" s="81">
        <v>4</v>
      </c>
    </row>
  </sheetData>
  <autoFilter ref="H23:I347">
    <sortState ref="H24:I347">
      <sortCondition sortBy="value" ref="I24:I34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R380"/>
  <sheetViews>
    <sheetView showGridLines="0" workbookViewId="0" topLeftCell="A1">
      <selection activeCell="G6" sqref="G6:J47"/>
    </sheetView>
  </sheetViews>
  <sheetFormatPr defaultColWidth="9.00390625" defaultRowHeight="14.25"/>
  <cols>
    <col min="1" max="1" width="9.00390625" style="81" customWidth="1"/>
    <col min="2" max="2" width="5.25390625" style="82" customWidth="1"/>
    <col min="3" max="3" width="7.375" style="82" customWidth="1"/>
    <col min="4" max="4" width="44.75390625" style="15" customWidth="1"/>
    <col min="5" max="5" width="7.50390625" style="81" customWidth="1"/>
    <col min="6" max="6" width="9.00390625" style="81" customWidth="1"/>
    <col min="7" max="7" width="5.375" style="17" customWidth="1"/>
    <col min="8" max="8" width="7.50390625" style="81" customWidth="1"/>
    <col min="9" max="9" width="32.125" style="81" customWidth="1"/>
    <col min="10" max="10" width="8.375" style="81" customWidth="1"/>
    <col min="11" max="13" width="9.00390625" style="81" customWidth="1"/>
    <col min="14" max="14" width="33.125" style="81" customWidth="1"/>
    <col min="15" max="16384" width="9.00390625" style="81" customWidth="1"/>
  </cols>
  <sheetData>
    <row r="3" spans="2:7" ht="13.8">
      <c r="B3" s="38" t="s">
        <v>720</v>
      </c>
      <c r="C3" s="35"/>
      <c r="D3" s="35"/>
      <c r="E3" s="35"/>
      <c r="F3" s="35"/>
      <c r="G3" s="38" t="s">
        <v>721</v>
      </c>
    </row>
    <row r="4" spans="2:7" ht="13.8">
      <c r="B4" s="38" t="s">
        <v>727</v>
      </c>
      <c r="C4" s="35"/>
      <c r="D4" s="35"/>
      <c r="E4" s="35"/>
      <c r="F4" s="35"/>
      <c r="G4" s="38" t="s">
        <v>727</v>
      </c>
    </row>
    <row r="5" spans="2:7" ht="14.25">
      <c r="B5" s="17"/>
      <c r="C5" s="81"/>
      <c r="D5" s="81"/>
      <c r="G5" s="81"/>
    </row>
    <row r="6" spans="2:10" ht="12">
      <c r="B6" s="19" t="s">
        <v>658</v>
      </c>
      <c r="C6" s="115" t="s">
        <v>659</v>
      </c>
      <c r="D6" s="19" t="s">
        <v>660</v>
      </c>
      <c r="E6" s="19" t="s">
        <v>0</v>
      </c>
      <c r="G6" s="19" t="s">
        <v>658</v>
      </c>
      <c r="H6" s="115" t="s">
        <v>659</v>
      </c>
      <c r="I6" s="19" t="s">
        <v>660</v>
      </c>
      <c r="J6" s="19" t="s">
        <v>0</v>
      </c>
    </row>
    <row r="7" spans="2:10" ht="12">
      <c r="B7" s="28">
        <v>1</v>
      </c>
      <c r="C7" s="116" t="s">
        <v>488</v>
      </c>
      <c r="D7" s="37" t="s">
        <v>489</v>
      </c>
      <c r="E7" s="37">
        <v>6</v>
      </c>
      <c r="G7" s="28">
        <v>17</v>
      </c>
      <c r="H7" s="116" t="s">
        <v>144</v>
      </c>
      <c r="I7" s="37" t="s">
        <v>145</v>
      </c>
      <c r="J7" s="37">
        <v>28</v>
      </c>
    </row>
    <row r="8" spans="2:10" ht="14.25" customHeight="1">
      <c r="B8" s="33">
        <v>2</v>
      </c>
      <c r="C8" s="117" t="s">
        <v>390</v>
      </c>
      <c r="D8" s="20" t="s">
        <v>391</v>
      </c>
      <c r="E8" s="20">
        <v>7</v>
      </c>
      <c r="G8" s="33"/>
      <c r="H8" s="117" t="s">
        <v>242</v>
      </c>
      <c r="I8" s="20" t="s">
        <v>243</v>
      </c>
      <c r="J8" s="20">
        <v>28</v>
      </c>
    </row>
    <row r="9" spans="2:10" ht="12">
      <c r="B9" s="33">
        <v>3</v>
      </c>
      <c r="C9" s="117" t="s">
        <v>124</v>
      </c>
      <c r="D9" s="20" t="s">
        <v>125</v>
      </c>
      <c r="E9" s="20">
        <v>11</v>
      </c>
      <c r="G9" s="33"/>
      <c r="H9" s="117" t="s">
        <v>374</v>
      </c>
      <c r="I9" s="20" t="s">
        <v>375</v>
      </c>
      <c r="J9" s="20">
        <v>28</v>
      </c>
    </row>
    <row r="10" spans="2:10" ht="14.25" customHeight="1">
      <c r="B10" s="33"/>
      <c r="C10" s="117" t="s">
        <v>576</v>
      </c>
      <c r="D10" s="20" t="s">
        <v>577</v>
      </c>
      <c r="E10" s="20">
        <v>11</v>
      </c>
      <c r="G10" s="33"/>
      <c r="H10" s="117" t="s">
        <v>376</v>
      </c>
      <c r="I10" s="20" t="s">
        <v>377</v>
      </c>
      <c r="J10" s="20">
        <v>28</v>
      </c>
    </row>
    <row r="11" spans="2:10" ht="12">
      <c r="B11" s="33">
        <v>4</v>
      </c>
      <c r="C11" s="117" t="s">
        <v>118</v>
      </c>
      <c r="D11" s="20" t="s">
        <v>119</v>
      </c>
      <c r="E11" s="20">
        <v>14</v>
      </c>
      <c r="G11" s="33"/>
      <c r="H11" s="117" t="s">
        <v>540</v>
      </c>
      <c r="I11" s="20" t="s">
        <v>541</v>
      </c>
      <c r="J11" s="20">
        <v>28</v>
      </c>
    </row>
    <row r="12" spans="2:10" ht="14.25" customHeight="1">
      <c r="B12" s="33">
        <v>5</v>
      </c>
      <c r="C12" s="117" t="s">
        <v>604</v>
      </c>
      <c r="D12" s="20" t="s">
        <v>605</v>
      </c>
      <c r="E12" s="20">
        <v>15</v>
      </c>
      <c r="G12" s="33"/>
      <c r="H12" s="117" t="s">
        <v>590</v>
      </c>
      <c r="I12" s="20" t="s">
        <v>591</v>
      </c>
      <c r="J12" s="20">
        <v>28</v>
      </c>
    </row>
    <row r="13" spans="2:10" ht="12">
      <c r="B13" s="33">
        <v>6</v>
      </c>
      <c r="C13" s="117" t="s">
        <v>516</v>
      </c>
      <c r="D13" s="20" t="s">
        <v>517</v>
      </c>
      <c r="E13" s="20">
        <v>16</v>
      </c>
      <c r="G13" s="33">
        <v>18</v>
      </c>
      <c r="H13" s="117" t="s">
        <v>240</v>
      </c>
      <c r="I13" s="20" t="s">
        <v>241</v>
      </c>
      <c r="J13" s="20">
        <v>29</v>
      </c>
    </row>
    <row r="14" spans="2:10" ht="14.25" customHeight="1">
      <c r="B14" s="33"/>
      <c r="C14" s="117" t="s">
        <v>556</v>
      </c>
      <c r="D14" s="20" t="s">
        <v>557</v>
      </c>
      <c r="E14" s="20">
        <v>16</v>
      </c>
      <c r="G14" s="33"/>
      <c r="H14" s="117" t="s">
        <v>544</v>
      </c>
      <c r="I14" s="20" t="s">
        <v>545</v>
      </c>
      <c r="J14" s="20">
        <v>29</v>
      </c>
    </row>
    <row r="15" spans="2:10" ht="12">
      <c r="B15" s="33"/>
      <c r="C15" s="117" t="s">
        <v>584</v>
      </c>
      <c r="D15" s="20" t="s">
        <v>585</v>
      </c>
      <c r="E15" s="20">
        <v>16</v>
      </c>
      <c r="G15" s="33">
        <v>19</v>
      </c>
      <c r="H15" s="117" t="s">
        <v>234</v>
      </c>
      <c r="I15" s="20" t="s">
        <v>235</v>
      </c>
      <c r="J15" s="20">
        <v>30</v>
      </c>
    </row>
    <row r="16" spans="2:10" ht="14.25" customHeight="1">
      <c r="B16" s="33"/>
      <c r="C16" s="117" t="s">
        <v>596</v>
      </c>
      <c r="D16" s="20" t="s">
        <v>597</v>
      </c>
      <c r="E16" s="20">
        <v>16</v>
      </c>
      <c r="G16" s="33"/>
      <c r="H16" s="117" t="s">
        <v>372</v>
      </c>
      <c r="I16" s="20" t="s">
        <v>373</v>
      </c>
      <c r="J16" s="20">
        <v>30</v>
      </c>
    </row>
    <row r="17" spans="2:10" ht="14.25" customHeight="1">
      <c r="B17" s="33">
        <v>7</v>
      </c>
      <c r="C17" s="117" t="s">
        <v>218</v>
      </c>
      <c r="D17" s="20" t="s">
        <v>219</v>
      </c>
      <c r="E17" s="20">
        <v>17</v>
      </c>
      <c r="G17" s="33"/>
      <c r="H17" s="117" t="s">
        <v>564</v>
      </c>
      <c r="I17" s="20" t="s">
        <v>565</v>
      </c>
      <c r="J17" s="20">
        <v>30</v>
      </c>
    </row>
    <row r="18" spans="2:10" ht="12">
      <c r="B18" s="33">
        <v>8</v>
      </c>
      <c r="C18" s="117" t="s">
        <v>510</v>
      </c>
      <c r="D18" s="20" t="s">
        <v>511</v>
      </c>
      <c r="E18" s="20">
        <v>18</v>
      </c>
      <c r="G18" s="33"/>
      <c r="H18" s="117" t="s">
        <v>620</v>
      </c>
      <c r="I18" s="20" t="s">
        <v>621</v>
      </c>
      <c r="J18" s="20">
        <v>30</v>
      </c>
    </row>
    <row r="19" spans="2:10" ht="14.25" customHeight="1">
      <c r="B19" s="33">
        <v>9</v>
      </c>
      <c r="C19" s="117" t="s">
        <v>86</v>
      </c>
      <c r="D19" s="20" t="s">
        <v>87</v>
      </c>
      <c r="E19" s="20">
        <v>20</v>
      </c>
      <c r="G19" s="33">
        <v>20</v>
      </c>
      <c r="H19" s="117" t="s">
        <v>158</v>
      </c>
      <c r="I19" s="20" t="s">
        <v>159</v>
      </c>
      <c r="J19" s="20">
        <v>31</v>
      </c>
    </row>
    <row r="20" spans="2:18" ht="14.25" customHeight="1">
      <c r="B20" s="33"/>
      <c r="C20" s="117" t="s">
        <v>518</v>
      </c>
      <c r="D20" s="20" t="s">
        <v>519</v>
      </c>
      <c r="E20" s="20">
        <v>20</v>
      </c>
      <c r="G20" s="33"/>
      <c r="H20" s="117" t="s">
        <v>210</v>
      </c>
      <c r="I20" s="20" t="s">
        <v>211</v>
      </c>
      <c r="J20" s="20">
        <v>31</v>
      </c>
      <c r="R20" s="16"/>
    </row>
    <row r="21" spans="2:18" ht="14.25" customHeight="1">
      <c r="B21" s="33"/>
      <c r="C21" s="117" t="s">
        <v>536</v>
      </c>
      <c r="D21" s="20" t="s">
        <v>537</v>
      </c>
      <c r="E21" s="20">
        <v>20</v>
      </c>
      <c r="G21" s="33"/>
      <c r="H21" s="117" t="s">
        <v>228</v>
      </c>
      <c r="I21" s="20" t="s">
        <v>229</v>
      </c>
      <c r="J21" s="20">
        <v>31</v>
      </c>
      <c r="R21" s="16"/>
    </row>
    <row r="22" spans="2:10" ht="12">
      <c r="B22" s="33">
        <v>10</v>
      </c>
      <c r="C22" s="117" t="s">
        <v>506</v>
      </c>
      <c r="D22" s="20" t="s">
        <v>507</v>
      </c>
      <c r="E22" s="20">
        <v>21</v>
      </c>
      <c r="G22" s="33"/>
      <c r="H22" s="117" t="s">
        <v>232</v>
      </c>
      <c r="I22" s="20" t="s">
        <v>233</v>
      </c>
      <c r="J22" s="20">
        <v>31</v>
      </c>
    </row>
    <row r="23" spans="2:10" ht="12">
      <c r="B23" s="33"/>
      <c r="C23" s="117" t="s">
        <v>524</v>
      </c>
      <c r="D23" s="20" t="s">
        <v>525</v>
      </c>
      <c r="E23" s="20">
        <v>21</v>
      </c>
      <c r="G23" s="33"/>
      <c r="H23" s="117" t="s">
        <v>260</v>
      </c>
      <c r="I23" s="20" t="s">
        <v>261</v>
      </c>
      <c r="J23" s="20">
        <v>31</v>
      </c>
    </row>
    <row r="24" spans="2:10" ht="14.25" customHeight="1">
      <c r="B24" s="33">
        <v>11</v>
      </c>
      <c r="C24" s="117" t="s">
        <v>480</v>
      </c>
      <c r="D24" s="20" t="s">
        <v>481</v>
      </c>
      <c r="E24" s="20">
        <v>22</v>
      </c>
      <c r="G24" s="33"/>
      <c r="H24" s="117" t="s">
        <v>442</v>
      </c>
      <c r="I24" s="20" t="s">
        <v>443</v>
      </c>
      <c r="J24" s="20">
        <v>31</v>
      </c>
    </row>
    <row r="25" spans="2:10" ht="12">
      <c r="B25" s="33"/>
      <c r="C25" s="117" t="s">
        <v>548</v>
      </c>
      <c r="D25" s="20" t="s">
        <v>549</v>
      </c>
      <c r="E25" s="20">
        <v>22</v>
      </c>
      <c r="G25" s="33"/>
      <c r="H25" s="117" t="s">
        <v>534</v>
      </c>
      <c r="I25" s="20" t="s">
        <v>535</v>
      </c>
      <c r="J25" s="20">
        <v>31</v>
      </c>
    </row>
    <row r="26" spans="2:10" ht="14.25" customHeight="1">
      <c r="B26" s="33">
        <v>12</v>
      </c>
      <c r="C26" s="117" t="s">
        <v>34</v>
      </c>
      <c r="D26" s="20" t="s">
        <v>35</v>
      </c>
      <c r="E26" s="20">
        <v>23</v>
      </c>
      <c r="G26" s="33"/>
      <c r="H26" s="117" t="s">
        <v>550</v>
      </c>
      <c r="I26" s="20" t="s">
        <v>551</v>
      </c>
      <c r="J26" s="20">
        <v>31</v>
      </c>
    </row>
    <row r="27" spans="2:10" ht="12">
      <c r="B27" s="33"/>
      <c r="C27" s="117" t="s">
        <v>70</v>
      </c>
      <c r="D27" s="20" t="s">
        <v>71</v>
      </c>
      <c r="E27" s="20">
        <v>23</v>
      </c>
      <c r="G27" s="33"/>
      <c r="H27" s="117" t="s">
        <v>560</v>
      </c>
      <c r="I27" s="20" t="s">
        <v>561</v>
      </c>
      <c r="J27" s="20">
        <v>31</v>
      </c>
    </row>
    <row r="28" spans="2:10" ht="14.25" customHeight="1">
      <c r="B28" s="33"/>
      <c r="C28" s="117" t="s">
        <v>558</v>
      </c>
      <c r="D28" s="20" t="s">
        <v>559</v>
      </c>
      <c r="E28" s="20">
        <v>23</v>
      </c>
      <c r="G28" s="33"/>
      <c r="H28" s="117" t="s">
        <v>592</v>
      </c>
      <c r="I28" s="20" t="s">
        <v>593</v>
      </c>
      <c r="J28" s="20">
        <v>31</v>
      </c>
    </row>
    <row r="29" spans="2:10" ht="14.25" customHeight="1">
      <c r="B29" s="33"/>
      <c r="C29" s="117" t="s">
        <v>566</v>
      </c>
      <c r="D29" s="20" t="s">
        <v>567</v>
      </c>
      <c r="E29" s="20">
        <v>23</v>
      </c>
      <c r="G29" s="33">
        <v>21</v>
      </c>
      <c r="H29" s="117" t="s">
        <v>90</v>
      </c>
      <c r="I29" s="20" t="s">
        <v>91</v>
      </c>
      <c r="J29" s="20">
        <v>32</v>
      </c>
    </row>
    <row r="30" spans="2:10" ht="14.25" customHeight="1">
      <c r="B30" s="33">
        <v>13</v>
      </c>
      <c r="C30" s="117" t="s">
        <v>150</v>
      </c>
      <c r="D30" s="20" t="s">
        <v>151</v>
      </c>
      <c r="E30" s="20">
        <v>24</v>
      </c>
      <c r="G30" s="33"/>
      <c r="H30" s="117" t="s">
        <v>96</v>
      </c>
      <c r="I30" s="20" t="s">
        <v>97</v>
      </c>
      <c r="J30" s="20">
        <v>32</v>
      </c>
    </row>
    <row r="31" spans="2:10" ht="14.25" customHeight="1">
      <c r="B31" s="33"/>
      <c r="C31" s="117" t="s">
        <v>238</v>
      </c>
      <c r="D31" s="20" t="s">
        <v>239</v>
      </c>
      <c r="E31" s="20">
        <v>24</v>
      </c>
      <c r="G31" s="33"/>
      <c r="H31" s="117" t="s">
        <v>126</v>
      </c>
      <c r="I31" s="20" t="s">
        <v>127</v>
      </c>
      <c r="J31" s="20">
        <v>32</v>
      </c>
    </row>
    <row r="32" spans="2:10" ht="12">
      <c r="B32" s="33"/>
      <c r="C32" s="117" t="s">
        <v>378</v>
      </c>
      <c r="D32" s="20" t="s">
        <v>379</v>
      </c>
      <c r="E32" s="20">
        <v>24</v>
      </c>
      <c r="G32" s="33">
        <v>22</v>
      </c>
      <c r="H32" s="117" t="s">
        <v>146</v>
      </c>
      <c r="I32" s="20" t="s">
        <v>147</v>
      </c>
      <c r="J32" s="20">
        <v>33</v>
      </c>
    </row>
    <row r="33" spans="2:10" ht="14.25" customHeight="1">
      <c r="B33" s="33"/>
      <c r="C33" s="117" t="s">
        <v>402</v>
      </c>
      <c r="D33" s="20" t="s">
        <v>403</v>
      </c>
      <c r="E33" s="20">
        <v>24</v>
      </c>
      <c r="G33" s="33"/>
      <c r="H33" s="117" t="s">
        <v>588</v>
      </c>
      <c r="I33" s="20" t="s">
        <v>589</v>
      </c>
      <c r="J33" s="20">
        <v>33</v>
      </c>
    </row>
    <row r="34" spans="2:10" ht="14.25" customHeight="1">
      <c r="B34" s="33"/>
      <c r="C34" s="117" t="s">
        <v>500</v>
      </c>
      <c r="D34" s="20" t="s">
        <v>501</v>
      </c>
      <c r="E34" s="20">
        <v>24</v>
      </c>
      <c r="G34" s="33">
        <v>23</v>
      </c>
      <c r="H34" s="117" t="s">
        <v>206</v>
      </c>
      <c r="I34" s="20" t="s">
        <v>207</v>
      </c>
      <c r="J34" s="20">
        <v>34</v>
      </c>
    </row>
    <row r="35" spans="2:10" ht="12">
      <c r="B35" s="33"/>
      <c r="C35" s="117" t="s">
        <v>512</v>
      </c>
      <c r="D35" s="20" t="s">
        <v>513</v>
      </c>
      <c r="E35" s="20">
        <v>24</v>
      </c>
      <c r="G35" s="33"/>
      <c r="H35" s="117" t="s">
        <v>594</v>
      </c>
      <c r="I35" s="20" t="s">
        <v>595</v>
      </c>
      <c r="J35" s="20">
        <v>34</v>
      </c>
    </row>
    <row r="36" spans="2:10" ht="14.25" customHeight="1">
      <c r="B36" s="33"/>
      <c r="C36" s="117" t="s">
        <v>526</v>
      </c>
      <c r="D36" s="20" t="s">
        <v>527</v>
      </c>
      <c r="E36" s="20">
        <v>24</v>
      </c>
      <c r="G36" s="33"/>
      <c r="H36" s="117" t="s">
        <v>602</v>
      </c>
      <c r="I36" s="20" t="s">
        <v>603</v>
      </c>
      <c r="J36" s="20">
        <v>34</v>
      </c>
    </row>
    <row r="37" spans="2:10" ht="14.25" customHeight="1">
      <c r="B37" s="33">
        <v>14</v>
      </c>
      <c r="C37" s="117" t="s">
        <v>542</v>
      </c>
      <c r="D37" s="20" t="s">
        <v>543</v>
      </c>
      <c r="E37" s="20">
        <v>25</v>
      </c>
      <c r="G37" s="33">
        <v>24</v>
      </c>
      <c r="H37" s="117" t="s">
        <v>88</v>
      </c>
      <c r="I37" s="20" t="s">
        <v>89</v>
      </c>
      <c r="J37" s="20">
        <v>35</v>
      </c>
    </row>
    <row r="38" spans="2:10" ht="14.25" customHeight="1">
      <c r="B38" s="33"/>
      <c r="C38" s="117" t="s">
        <v>546</v>
      </c>
      <c r="D38" s="20" t="s">
        <v>547</v>
      </c>
      <c r="E38" s="20">
        <v>25</v>
      </c>
      <c r="G38" s="33"/>
      <c r="H38" s="117" t="s">
        <v>92</v>
      </c>
      <c r="I38" s="20" t="s">
        <v>93</v>
      </c>
      <c r="J38" s="20">
        <v>35</v>
      </c>
    </row>
    <row r="39" spans="2:10" ht="12">
      <c r="B39" s="33"/>
      <c r="C39" s="117" t="s">
        <v>586</v>
      </c>
      <c r="D39" s="20" t="s">
        <v>587</v>
      </c>
      <c r="E39" s="20">
        <v>25</v>
      </c>
      <c r="G39" s="33"/>
      <c r="H39" s="117" t="s">
        <v>236</v>
      </c>
      <c r="I39" s="20" t="s">
        <v>237</v>
      </c>
      <c r="J39" s="20">
        <v>35</v>
      </c>
    </row>
    <row r="40" spans="2:10" ht="12">
      <c r="B40" s="33">
        <v>15</v>
      </c>
      <c r="C40" s="117" t="s">
        <v>122</v>
      </c>
      <c r="D40" s="20" t="s">
        <v>123</v>
      </c>
      <c r="E40" s="20">
        <v>26</v>
      </c>
      <c r="G40" s="33"/>
      <c r="H40" s="117" t="s">
        <v>486</v>
      </c>
      <c r="I40" s="20" t="s">
        <v>487</v>
      </c>
      <c r="J40" s="20">
        <v>35</v>
      </c>
    </row>
    <row r="41" spans="2:10" ht="14.25" customHeight="1">
      <c r="B41" s="33"/>
      <c r="C41" s="117" t="s">
        <v>142</v>
      </c>
      <c r="D41" s="20" t="s">
        <v>143</v>
      </c>
      <c r="E41" s="20">
        <v>26</v>
      </c>
      <c r="G41" s="33"/>
      <c r="H41" s="117" t="s">
        <v>652</v>
      </c>
      <c r="I41" s="20" t="s">
        <v>653</v>
      </c>
      <c r="J41" s="20">
        <v>35</v>
      </c>
    </row>
    <row r="42" spans="2:10" ht="14.25" customHeight="1">
      <c r="B42" s="33"/>
      <c r="C42" s="117" t="s">
        <v>176</v>
      </c>
      <c r="D42" s="20" t="s">
        <v>177</v>
      </c>
      <c r="E42" s="20">
        <v>26</v>
      </c>
      <c r="G42" s="33">
        <v>25</v>
      </c>
      <c r="H42" s="117" t="s">
        <v>98</v>
      </c>
      <c r="I42" s="20" t="s">
        <v>99</v>
      </c>
      <c r="J42" s="20">
        <v>36</v>
      </c>
    </row>
    <row r="43" spans="2:10" ht="14.25" customHeight="1">
      <c r="B43" s="33"/>
      <c r="C43" s="117" t="s">
        <v>360</v>
      </c>
      <c r="D43" s="20" t="s">
        <v>361</v>
      </c>
      <c r="E43" s="20">
        <v>26</v>
      </c>
      <c r="G43" s="33"/>
      <c r="H43" s="117" t="s">
        <v>368</v>
      </c>
      <c r="I43" s="20" t="s">
        <v>369</v>
      </c>
      <c r="J43" s="20">
        <v>36</v>
      </c>
    </row>
    <row r="44" spans="2:10" ht="12">
      <c r="B44" s="33"/>
      <c r="C44" s="117" t="s">
        <v>582</v>
      </c>
      <c r="D44" s="20" t="s">
        <v>583</v>
      </c>
      <c r="E44" s="20">
        <v>26</v>
      </c>
      <c r="G44" s="33"/>
      <c r="H44" s="117" t="s">
        <v>522</v>
      </c>
      <c r="I44" s="20" t="s">
        <v>523</v>
      </c>
      <c r="J44" s="20">
        <v>36</v>
      </c>
    </row>
    <row r="45" spans="2:10" ht="14.25" customHeight="1">
      <c r="B45" s="33">
        <v>16</v>
      </c>
      <c r="C45" s="117" t="s">
        <v>490</v>
      </c>
      <c r="D45" s="20" t="s">
        <v>491</v>
      </c>
      <c r="E45" s="20">
        <v>27</v>
      </c>
      <c r="G45" s="34"/>
      <c r="H45" s="119" t="s">
        <v>552</v>
      </c>
      <c r="I45" s="49" t="s">
        <v>553</v>
      </c>
      <c r="J45" s="49">
        <v>36</v>
      </c>
    </row>
    <row r="46" spans="2:5" ht="12">
      <c r="B46" s="33"/>
      <c r="C46" s="117" t="s">
        <v>494</v>
      </c>
      <c r="D46" s="20" t="s">
        <v>495</v>
      </c>
      <c r="E46" s="20">
        <v>27</v>
      </c>
    </row>
    <row r="47" spans="2:7" ht="12">
      <c r="B47" s="33"/>
      <c r="C47" s="117" t="s">
        <v>496</v>
      </c>
      <c r="D47" s="20" t="s">
        <v>497</v>
      </c>
      <c r="E47" s="20">
        <v>27</v>
      </c>
      <c r="G47" s="78" t="s">
        <v>748</v>
      </c>
    </row>
    <row r="48" spans="2:5" ht="12">
      <c r="B48" s="33"/>
      <c r="C48" s="117" t="s">
        <v>504</v>
      </c>
      <c r="D48" s="20" t="s">
        <v>505</v>
      </c>
      <c r="E48" s="20">
        <v>27</v>
      </c>
    </row>
    <row r="49" spans="2:7" ht="12">
      <c r="B49" s="114"/>
      <c r="C49" s="118" t="s">
        <v>580</v>
      </c>
      <c r="D49" s="49" t="s">
        <v>581</v>
      </c>
      <c r="E49" s="49">
        <v>27</v>
      </c>
      <c r="G49" s="40" t="s">
        <v>662</v>
      </c>
    </row>
    <row r="50" ht="14.25">
      <c r="G50" s="40"/>
    </row>
    <row r="51" ht="14.25">
      <c r="B51" s="78" t="s">
        <v>748</v>
      </c>
    </row>
    <row r="52" ht="14.25">
      <c r="G52" s="81"/>
    </row>
    <row r="53" spans="2:7" ht="14.25">
      <c r="B53" s="48" t="s">
        <v>662</v>
      </c>
      <c r="G53" s="81"/>
    </row>
    <row r="54" spans="2:7" ht="14.25">
      <c r="B54" s="48"/>
      <c r="G54" s="81"/>
    </row>
    <row r="55" ht="14.25">
      <c r="G55" s="81"/>
    </row>
    <row r="56" spans="2:7" ht="14.25">
      <c r="B56" s="81"/>
      <c r="C56" s="96" t="s">
        <v>656</v>
      </c>
      <c r="D56" s="96" t="s">
        <v>657</v>
      </c>
      <c r="E56" s="96" t="s">
        <v>713</v>
      </c>
      <c r="G56" s="81"/>
    </row>
    <row r="57" spans="2:7" ht="14.25">
      <c r="B57" s="81"/>
      <c r="C57" s="96" t="s">
        <v>488</v>
      </c>
      <c r="D57" s="96" t="s">
        <v>489</v>
      </c>
      <c r="E57" s="97">
        <v>6</v>
      </c>
      <c r="G57" s="81"/>
    </row>
    <row r="58" spans="2:7" ht="14.25">
      <c r="B58" s="81"/>
      <c r="C58" s="96" t="s">
        <v>390</v>
      </c>
      <c r="D58" s="96" t="s">
        <v>391</v>
      </c>
      <c r="E58" s="97">
        <v>7</v>
      </c>
      <c r="G58" s="81"/>
    </row>
    <row r="59" spans="2:7" ht="14.25">
      <c r="B59" s="81"/>
      <c r="C59" s="96" t="s">
        <v>124</v>
      </c>
      <c r="D59" s="96" t="s">
        <v>125</v>
      </c>
      <c r="E59" s="97">
        <v>11</v>
      </c>
      <c r="G59" s="81"/>
    </row>
    <row r="60" spans="2:7" ht="14.25">
      <c r="B60" s="81"/>
      <c r="C60" s="96" t="s">
        <v>576</v>
      </c>
      <c r="D60" s="96" t="s">
        <v>577</v>
      </c>
      <c r="E60" s="97">
        <v>11</v>
      </c>
      <c r="G60" s="81"/>
    </row>
    <row r="61" spans="2:7" ht="14.25">
      <c r="B61" s="81"/>
      <c r="C61" s="96" t="s">
        <v>118</v>
      </c>
      <c r="D61" s="96" t="s">
        <v>119</v>
      </c>
      <c r="E61" s="97">
        <v>14</v>
      </c>
      <c r="G61" s="81"/>
    </row>
    <row r="62" spans="2:7" ht="14.25">
      <c r="B62" s="81"/>
      <c r="C62" s="96" t="s">
        <v>604</v>
      </c>
      <c r="D62" s="96" t="s">
        <v>605</v>
      </c>
      <c r="E62" s="101">
        <v>15</v>
      </c>
      <c r="F62" s="102">
        <v>2014</v>
      </c>
      <c r="G62" s="81"/>
    </row>
    <row r="63" spans="2:7" ht="14.25">
      <c r="B63" s="81"/>
      <c r="C63" s="96" t="s">
        <v>516</v>
      </c>
      <c r="D63" s="96" t="s">
        <v>517</v>
      </c>
      <c r="E63" s="97">
        <v>16</v>
      </c>
      <c r="G63" s="81"/>
    </row>
    <row r="64" spans="2:7" ht="14.25">
      <c r="B64" s="81"/>
      <c r="C64" s="96" t="s">
        <v>556</v>
      </c>
      <c r="D64" s="96" t="s">
        <v>557</v>
      </c>
      <c r="E64" s="97">
        <v>16</v>
      </c>
      <c r="G64" s="81"/>
    </row>
    <row r="65" spans="2:7" ht="14.25">
      <c r="B65" s="81"/>
      <c r="C65" s="96" t="s">
        <v>584</v>
      </c>
      <c r="D65" s="96" t="s">
        <v>585</v>
      </c>
      <c r="E65" s="97">
        <v>16</v>
      </c>
      <c r="G65" s="81"/>
    </row>
    <row r="66" spans="2:7" ht="14.25">
      <c r="B66" s="81"/>
      <c r="C66" s="96" t="s">
        <v>596</v>
      </c>
      <c r="D66" s="96" t="s">
        <v>597</v>
      </c>
      <c r="E66" s="97">
        <v>16</v>
      </c>
      <c r="G66" s="81"/>
    </row>
    <row r="67" spans="2:7" ht="14.25">
      <c r="B67" s="81"/>
      <c r="C67" s="96" t="s">
        <v>218</v>
      </c>
      <c r="D67" s="96" t="s">
        <v>219</v>
      </c>
      <c r="E67" s="97">
        <v>17</v>
      </c>
      <c r="G67" s="81"/>
    </row>
    <row r="68" spans="2:7" ht="14.25">
      <c r="B68" s="81"/>
      <c r="C68" s="96" t="s">
        <v>510</v>
      </c>
      <c r="D68" s="96" t="s">
        <v>511</v>
      </c>
      <c r="E68" s="97">
        <v>18</v>
      </c>
      <c r="G68" s="81"/>
    </row>
    <row r="69" spans="2:7" ht="14.25">
      <c r="B69" s="81"/>
      <c r="C69" s="96" t="s">
        <v>86</v>
      </c>
      <c r="D69" s="96" t="s">
        <v>87</v>
      </c>
      <c r="E69" s="97">
        <v>20</v>
      </c>
      <c r="G69" s="81"/>
    </row>
    <row r="70" spans="2:7" ht="14.25">
      <c r="B70" s="81"/>
      <c r="C70" s="96" t="s">
        <v>518</v>
      </c>
      <c r="D70" s="96" t="s">
        <v>519</v>
      </c>
      <c r="E70" s="97">
        <v>20</v>
      </c>
      <c r="G70" s="81"/>
    </row>
    <row r="71" spans="2:7" ht="14.25">
      <c r="B71" s="81"/>
      <c r="C71" s="96" t="s">
        <v>536</v>
      </c>
      <c r="D71" s="96" t="s">
        <v>537</v>
      </c>
      <c r="E71" s="97">
        <v>20</v>
      </c>
      <c r="G71" s="81"/>
    </row>
    <row r="72" spans="2:7" ht="14.25">
      <c r="B72" s="81"/>
      <c r="C72" s="96" t="s">
        <v>506</v>
      </c>
      <c r="D72" s="96" t="s">
        <v>507</v>
      </c>
      <c r="E72" s="97">
        <v>21</v>
      </c>
      <c r="G72" s="81"/>
    </row>
    <row r="73" spans="2:7" ht="14.25">
      <c r="B73" s="81"/>
      <c r="C73" s="96" t="s">
        <v>524</v>
      </c>
      <c r="D73" s="96" t="s">
        <v>525</v>
      </c>
      <c r="E73" s="97">
        <v>21</v>
      </c>
      <c r="G73" s="81"/>
    </row>
    <row r="74" spans="2:7" ht="14.25">
      <c r="B74" s="81"/>
      <c r="C74" s="96" t="s">
        <v>480</v>
      </c>
      <c r="D74" s="96" t="s">
        <v>481</v>
      </c>
      <c r="E74" s="97">
        <v>22</v>
      </c>
      <c r="G74" s="81"/>
    </row>
    <row r="75" spans="2:7" ht="14.25">
      <c r="B75" s="81"/>
      <c r="C75" s="96" t="s">
        <v>548</v>
      </c>
      <c r="D75" s="96" t="s">
        <v>549</v>
      </c>
      <c r="E75" s="97">
        <v>22</v>
      </c>
      <c r="G75" s="81"/>
    </row>
    <row r="76" spans="2:7" ht="14.25">
      <c r="B76" s="81"/>
      <c r="C76" s="96" t="s">
        <v>34</v>
      </c>
      <c r="D76" s="96" t="s">
        <v>35</v>
      </c>
      <c r="E76" s="97">
        <v>23</v>
      </c>
      <c r="G76" s="81"/>
    </row>
    <row r="77" spans="2:7" ht="14.25">
      <c r="B77" s="81"/>
      <c r="C77" s="96" t="s">
        <v>70</v>
      </c>
      <c r="D77" s="96" t="s">
        <v>71</v>
      </c>
      <c r="E77" s="97">
        <v>23</v>
      </c>
      <c r="G77" s="81"/>
    </row>
    <row r="78" spans="2:7" ht="14.25">
      <c r="B78" s="81"/>
      <c r="C78" s="96" t="s">
        <v>558</v>
      </c>
      <c r="D78" s="96" t="s">
        <v>559</v>
      </c>
      <c r="E78" s="97">
        <v>23</v>
      </c>
      <c r="G78" s="81"/>
    </row>
    <row r="79" spans="2:7" ht="14.25">
      <c r="B79" s="81"/>
      <c r="C79" s="96" t="s">
        <v>566</v>
      </c>
      <c r="D79" s="96" t="s">
        <v>567</v>
      </c>
      <c r="E79" s="97">
        <v>23</v>
      </c>
      <c r="G79" s="81"/>
    </row>
    <row r="80" spans="2:7" ht="14.25">
      <c r="B80" s="81"/>
      <c r="C80" s="96" t="s">
        <v>150</v>
      </c>
      <c r="D80" s="96" t="s">
        <v>151</v>
      </c>
      <c r="E80" s="97">
        <v>24</v>
      </c>
      <c r="G80" s="81"/>
    </row>
    <row r="81" spans="2:7" ht="14.25">
      <c r="B81" s="81"/>
      <c r="C81" s="96" t="s">
        <v>238</v>
      </c>
      <c r="D81" s="96" t="s">
        <v>239</v>
      </c>
      <c r="E81" s="97">
        <v>24</v>
      </c>
      <c r="G81" s="81"/>
    </row>
    <row r="82" spans="2:7" ht="14.25">
      <c r="B82" s="81"/>
      <c r="C82" s="96" t="s">
        <v>378</v>
      </c>
      <c r="D82" s="96" t="s">
        <v>379</v>
      </c>
      <c r="E82" s="97">
        <v>24</v>
      </c>
      <c r="G82" s="81"/>
    </row>
    <row r="83" spans="2:7" ht="14.25">
      <c r="B83" s="81"/>
      <c r="C83" s="96" t="s">
        <v>402</v>
      </c>
      <c r="D83" s="96" t="s">
        <v>403</v>
      </c>
      <c r="E83" s="97">
        <v>24</v>
      </c>
      <c r="G83" s="81"/>
    </row>
    <row r="84" spans="2:7" ht="14.25">
      <c r="B84" s="81"/>
      <c r="C84" s="96" t="s">
        <v>500</v>
      </c>
      <c r="D84" s="96" t="s">
        <v>501</v>
      </c>
      <c r="E84" s="97">
        <v>24</v>
      </c>
      <c r="G84" s="81"/>
    </row>
    <row r="85" spans="2:7" ht="14.25">
      <c r="B85" s="81"/>
      <c r="C85" s="96" t="s">
        <v>512</v>
      </c>
      <c r="D85" s="96" t="s">
        <v>513</v>
      </c>
      <c r="E85" s="97">
        <v>24</v>
      </c>
      <c r="G85" s="81"/>
    </row>
    <row r="86" spans="2:7" ht="14.25">
      <c r="B86" s="81"/>
      <c r="C86" s="96" t="s">
        <v>526</v>
      </c>
      <c r="D86" s="96" t="s">
        <v>527</v>
      </c>
      <c r="E86" s="97">
        <v>24</v>
      </c>
      <c r="G86" s="81"/>
    </row>
    <row r="87" spans="2:7" ht="14.25">
      <c r="B87" s="81"/>
      <c r="C87" s="96" t="s">
        <v>542</v>
      </c>
      <c r="D87" s="96" t="s">
        <v>543</v>
      </c>
      <c r="E87" s="97">
        <v>25</v>
      </c>
      <c r="G87" s="81"/>
    </row>
    <row r="88" spans="2:7" ht="14.25">
      <c r="B88" s="81"/>
      <c r="C88" s="96" t="s">
        <v>546</v>
      </c>
      <c r="D88" s="96" t="s">
        <v>547</v>
      </c>
      <c r="E88" s="97">
        <v>25</v>
      </c>
      <c r="G88" s="81"/>
    </row>
    <row r="89" spans="2:7" ht="14.25">
      <c r="B89" s="81"/>
      <c r="C89" s="96" t="s">
        <v>586</v>
      </c>
      <c r="D89" s="96" t="s">
        <v>587</v>
      </c>
      <c r="E89" s="97">
        <v>25</v>
      </c>
      <c r="G89" s="81"/>
    </row>
    <row r="90" spans="2:7" ht="14.25">
      <c r="B90" s="81"/>
      <c r="C90" s="96" t="s">
        <v>122</v>
      </c>
      <c r="D90" s="96" t="s">
        <v>123</v>
      </c>
      <c r="E90" s="97">
        <v>26</v>
      </c>
      <c r="G90" s="81"/>
    </row>
    <row r="91" spans="2:7" ht="14.25">
      <c r="B91" s="81"/>
      <c r="C91" s="96" t="s">
        <v>142</v>
      </c>
      <c r="D91" s="96" t="s">
        <v>143</v>
      </c>
      <c r="E91" s="97">
        <v>26</v>
      </c>
      <c r="G91" s="81"/>
    </row>
    <row r="92" spans="2:7" ht="14.25">
      <c r="B92" s="81"/>
      <c r="C92" s="96" t="s">
        <v>176</v>
      </c>
      <c r="D92" s="96" t="s">
        <v>177</v>
      </c>
      <c r="E92" s="97">
        <v>26</v>
      </c>
      <c r="G92" s="81"/>
    </row>
    <row r="93" spans="2:7" ht="14.25">
      <c r="B93" s="81"/>
      <c r="C93" s="96" t="s">
        <v>360</v>
      </c>
      <c r="D93" s="96" t="s">
        <v>361</v>
      </c>
      <c r="E93" s="97">
        <v>26</v>
      </c>
      <c r="G93" s="81"/>
    </row>
    <row r="94" spans="2:7" ht="14.25">
      <c r="B94" s="81"/>
      <c r="C94" s="96" t="s">
        <v>582</v>
      </c>
      <c r="D94" s="96" t="s">
        <v>583</v>
      </c>
      <c r="E94" s="97">
        <v>26</v>
      </c>
      <c r="G94" s="81"/>
    </row>
    <row r="95" spans="2:7" ht="14.25">
      <c r="B95" s="81"/>
      <c r="C95" s="96" t="s">
        <v>490</v>
      </c>
      <c r="D95" s="96" t="s">
        <v>491</v>
      </c>
      <c r="E95" s="97">
        <v>27</v>
      </c>
      <c r="G95" s="81"/>
    </row>
    <row r="96" spans="2:7" ht="14.25">
      <c r="B96" s="81"/>
      <c r="C96" s="96" t="s">
        <v>494</v>
      </c>
      <c r="D96" s="96" t="s">
        <v>495</v>
      </c>
      <c r="E96" s="97">
        <v>27</v>
      </c>
      <c r="G96" s="81"/>
    </row>
    <row r="97" spans="2:7" ht="14.25">
      <c r="B97" s="81"/>
      <c r="C97" s="96" t="s">
        <v>496</v>
      </c>
      <c r="D97" s="96" t="s">
        <v>497</v>
      </c>
      <c r="E97" s="97">
        <v>27</v>
      </c>
      <c r="G97" s="81"/>
    </row>
    <row r="98" spans="2:7" ht="14.25">
      <c r="B98" s="81"/>
      <c r="C98" s="96" t="s">
        <v>504</v>
      </c>
      <c r="D98" s="96" t="s">
        <v>505</v>
      </c>
      <c r="E98" s="97">
        <v>27</v>
      </c>
      <c r="G98" s="81"/>
    </row>
    <row r="99" spans="2:7" ht="14.25">
      <c r="B99" s="81"/>
      <c r="C99" s="96" t="s">
        <v>580</v>
      </c>
      <c r="D99" s="96" t="s">
        <v>581</v>
      </c>
      <c r="E99" s="97">
        <v>27</v>
      </c>
      <c r="G99" s="81"/>
    </row>
    <row r="100" spans="2:7" ht="14.25">
      <c r="B100" s="81"/>
      <c r="C100" s="96" t="s">
        <v>144</v>
      </c>
      <c r="D100" s="96" t="s">
        <v>145</v>
      </c>
      <c r="E100" s="97">
        <v>28</v>
      </c>
      <c r="G100" s="81"/>
    </row>
    <row r="101" spans="2:7" ht="14.25">
      <c r="B101" s="81"/>
      <c r="C101" s="96" t="s">
        <v>242</v>
      </c>
      <c r="D101" s="96" t="s">
        <v>243</v>
      </c>
      <c r="E101" s="97">
        <v>28</v>
      </c>
      <c r="G101" s="81"/>
    </row>
    <row r="102" spans="2:7" ht="14.25">
      <c r="B102" s="81"/>
      <c r="C102" s="96" t="s">
        <v>374</v>
      </c>
      <c r="D102" s="96" t="s">
        <v>375</v>
      </c>
      <c r="E102" s="97">
        <v>28</v>
      </c>
      <c r="G102" s="81"/>
    </row>
    <row r="103" spans="2:7" ht="14.25">
      <c r="B103" s="81"/>
      <c r="C103" s="96" t="s">
        <v>376</v>
      </c>
      <c r="D103" s="96" t="s">
        <v>377</v>
      </c>
      <c r="E103" s="97">
        <v>28</v>
      </c>
      <c r="G103" s="81"/>
    </row>
    <row r="104" spans="2:7" ht="14.25">
      <c r="B104" s="81"/>
      <c r="C104" s="96" t="s">
        <v>540</v>
      </c>
      <c r="D104" s="96" t="s">
        <v>541</v>
      </c>
      <c r="E104" s="97">
        <v>28</v>
      </c>
      <c r="G104" s="81"/>
    </row>
    <row r="105" spans="2:7" ht="14.25">
      <c r="B105" s="81"/>
      <c r="C105" s="96" t="s">
        <v>590</v>
      </c>
      <c r="D105" s="96" t="s">
        <v>591</v>
      </c>
      <c r="E105" s="97">
        <v>28</v>
      </c>
      <c r="G105" s="81"/>
    </row>
    <row r="106" spans="2:7" ht="14.25">
      <c r="B106" s="81"/>
      <c r="C106" s="96" t="s">
        <v>240</v>
      </c>
      <c r="D106" s="96" t="s">
        <v>241</v>
      </c>
      <c r="E106" s="97">
        <v>29</v>
      </c>
      <c r="G106" s="81"/>
    </row>
    <row r="107" spans="2:7" ht="14.25">
      <c r="B107" s="81"/>
      <c r="C107" s="96" t="s">
        <v>544</v>
      </c>
      <c r="D107" s="96" t="s">
        <v>545</v>
      </c>
      <c r="E107" s="97">
        <v>29</v>
      </c>
      <c r="G107" s="81"/>
    </row>
    <row r="108" spans="2:7" ht="14.25">
      <c r="B108" s="81"/>
      <c r="C108" s="96" t="s">
        <v>234</v>
      </c>
      <c r="D108" s="96" t="s">
        <v>235</v>
      </c>
      <c r="E108" s="97">
        <v>30</v>
      </c>
      <c r="G108" s="81"/>
    </row>
    <row r="109" spans="2:7" ht="14.25">
      <c r="B109" s="81"/>
      <c r="C109" s="96" t="s">
        <v>372</v>
      </c>
      <c r="D109" s="96" t="s">
        <v>373</v>
      </c>
      <c r="E109" s="97">
        <v>30</v>
      </c>
      <c r="G109" s="81"/>
    </row>
    <row r="110" spans="2:7" ht="14.25">
      <c r="B110" s="81"/>
      <c r="C110" s="96" t="s">
        <v>564</v>
      </c>
      <c r="D110" s="96" t="s">
        <v>565</v>
      </c>
      <c r="E110" s="97">
        <v>30</v>
      </c>
      <c r="G110" s="81"/>
    </row>
    <row r="111" spans="2:7" ht="14.25">
      <c r="B111" s="81"/>
      <c r="C111" s="96" t="s">
        <v>620</v>
      </c>
      <c r="D111" s="96" t="s">
        <v>621</v>
      </c>
      <c r="E111" s="101">
        <v>30</v>
      </c>
      <c r="F111" s="102">
        <v>2014</v>
      </c>
      <c r="G111" s="81"/>
    </row>
    <row r="112" spans="2:7" ht="14.25">
      <c r="B112" s="81"/>
      <c r="C112" s="96" t="s">
        <v>158</v>
      </c>
      <c r="D112" s="96" t="s">
        <v>159</v>
      </c>
      <c r="E112" s="97">
        <v>31</v>
      </c>
      <c r="G112" s="81"/>
    </row>
    <row r="113" spans="2:7" ht="14.25">
      <c r="B113" s="81"/>
      <c r="C113" s="96" t="s">
        <v>210</v>
      </c>
      <c r="D113" s="96" t="s">
        <v>211</v>
      </c>
      <c r="E113" s="97">
        <v>31</v>
      </c>
      <c r="G113" s="81"/>
    </row>
    <row r="114" spans="2:7" ht="14.25">
      <c r="B114" s="81"/>
      <c r="C114" s="96" t="s">
        <v>228</v>
      </c>
      <c r="D114" s="96" t="s">
        <v>229</v>
      </c>
      <c r="E114" s="97">
        <v>31</v>
      </c>
      <c r="G114" s="81"/>
    </row>
    <row r="115" spans="2:7" ht="14.25">
      <c r="B115" s="81"/>
      <c r="C115" s="96" t="s">
        <v>232</v>
      </c>
      <c r="D115" s="96" t="s">
        <v>233</v>
      </c>
      <c r="E115" s="97">
        <v>31</v>
      </c>
      <c r="G115" s="81"/>
    </row>
    <row r="116" spans="2:7" ht="14.25">
      <c r="B116" s="81"/>
      <c r="C116" s="96" t="s">
        <v>260</v>
      </c>
      <c r="D116" s="96" t="s">
        <v>261</v>
      </c>
      <c r="E116" s="97">
        <v>31</v>
      </c>
      <c r="G116" s="81"/>
    </row>
    <row r="117" spans="2:7" ht="14.25">
      <c r="B117" s="81"/>
      <c r="C117" s="96" t="s">
        <v>442</v>
      </c>
      <c r="D117" s="96" t="s">
        <v>443</v>
      </c>
      <c r="E117" s="97">
        <v>31</v>
      </c>
      <c r="G117" s="81"/>
    </row>
    <row r="118" spans="2:7" ht="14.25">
      <c r="B118" s="81"/>
      <c r="C118" s="96" t="s">
        <v>534</v>
      </c>
      <c r="D118" s="96" t="s">
        <v>535</v>
      </c>
      <c r="E118" s="97">
        <v>31</v>
      </c>
      <c r="G118" s="81"/>
    </row>
    <row r="119" spans="2:7" ht="14.25">
      <c r="B119" s="81"/>
      <c r="C119" s="96" t="s">
        <v>550</v>
      </c>
      <c r="D119" s="96" t="s">
        <v>551</v>
      </c>
      <c r="E119" s="97">
        <v>31</v>
      </c>
      <c r="G119" s="81"/>
    </row>
    <row r="120" spans="2:7" ht="14.25">
      <c r="B120" s="81"/>
      <c r="C120" s="96" t="s">
        <v>560</v>
      </c>
      <c r="D120" s="96" t="s">
        <v>561</v>
      </c>
      <c r="E120" s="97">
        <v>31</v>
      </c>
      <c r="G120" s="81"/>
    </row>
    <row r="121" spans="2:7" ht="14.25">
      <c r="B121" s="81"/>
      <c r="C121" s="96" t="s">
        <v>592</v>
      </c>
      <c r="D121" s="96" t="s">
        <v>593</v>
      </c>
      <c r="E121" s="97">
        <v>31</v>
      </c>
      <c r="G121" s="81"/>
    </row>
    <row r="122" spans="2:7" ht="14.25">
      <c r="B122" s="81"/>
      <c r="C122" s="96" t="s">
        <v>90</v>
      </c>
      <c r="D122" s="96" t="s">
        <v>91</v>
      </c>
      <c r="E122" s="97">
        <v>32</v>
      </c>
      <c r="G122" s="81"/>
    </row>
    <row r="123" spans="2:7" ht="14.25">
      <c r="B123" s="81"/>
      <c r="C123" s="96" t="s">
        <v>96</v>
      </c>
      <c r="D123" s="96" t="s">
        <v>97</v>
      </c>
      <c r="E123" s="97">
        <v>32</v>
      </c>
      <c r="G123" s="81"/>
    </row>
    <row r="124" spans="2:7" ht="14.25">
      <c r="B124" s="81"/>
      <c r="C124" s="96" t="s">
        <v>126</v>
      </c>
      <c r="D124" s="96" t="s">
        <v>127</v>
      </c>
      <c r="E124" s="97">
        <v>32</v>
      </c>
      <c r="G124" s="81"/>
    </row>
    <row r="125" spans="2:7" ht="14.25">
      <c r="B125" s="81"/>
      <c r="C125" s="96" t="s">
        <v>146</v>
      </c>
      <c r="D125" s="96" t="s">
        <v>147</v>
      </c>
      <c r="E125" s="97">
        <v>33</v>
      </c>
      <c r="G125" s="81"/>
    </row>
    <row r="126" spans="2:7" ht="14.25">
      <c r="B126" s="81"/>
      <c r="C126" s="96" t="s">
        <v>588</v>
      </c>
      <c r="D126" s="96" t="s">
        <v>589</v>
      </c>
      <c r="E126" s="97">
        <v>33</v>
      </c>
      <c r="G126" s="81"/>
    </row>
    <row r="127" spans="2:7" ht="14.25">
      <c r="B127" s="81"/>
      <c r="C127" s="96" t="s">
        <v>206</v>
      </c>
      <c r="D127" s="96" t="s">
        <v>207</v>
      </c>
      <c r="E127" s="97">
        <v>34</v>
      </c>
      <c r="G127" s="81"/>
    </row>
    <row r="128" spans="2:7" ht="14.25">
      <c r="B128" s="81"/>
      <c r="C128" s="96" t="s">
        <v>594</v>
      </c>
      <c r="D128" s="96" t="s">
        <v>595</v>
      </c>
      <c r="E128" s="97">
        <v>34</v>
      </c>
      <c r="G128" s="81"/>
    </row>
    <row r="129" spans="2:7" ht="14.25">
      <c r="B129" s="81"/>
      <c r="C129" s="96" t="s">
        <v>602</v>
      </c>
      <c r="D129" s="96" t="s">
        <v>603</v>
      </c>
      <c r="E129" s="97">
        <v>34</v>
      </c>
      <c r="G129" s="81"/>
    </row>
    <row r="130" spans="2:7" ht="14.25">
      <c r="B130" s="81"/>
      <c r="C130" s="96" t="s">
        <v>88</v>
      </c>
      <c r="D130" s="96" t="s">
        <v>89</v>
      </c>
      <c r="E130" s="97">
        <v>35</v>
      </c>
      <c r="G130" s="81"/>
    </row>
    <row r="131" spans="2:7" ht="14.25">
      <c r="B131" s="81"/>
      <c r="C131" s="96" t="s">
        <v>92</v>
      </c>
      <c r="D131" s="96" t="s">
        <v>93</v>
      </c>
      <c r="E131" s="97">
        <v>35</v>
      </c>
      <c r="G131" s="81"/>
    </row>
    <row r="132" spans="2:7" ht="14.25">
      <c r="B132" s="81"/>
      <c r="C132" s="96" t="s">
        <v>236</v>
      </c>
      <c r="D132" s="96" t="s">
        <v>237</v>
      </c>
      <c r="E132" s="97">
        <v>35</v>
      </c>
      <c r="G132" s="81"/>
    </row>
    <row r="133" spans="2:7" ht="14.25">
      <c r="B133" s="81"/>
      <c r="C133" s="96" t="s">
        <v>486</v>
      </c>
      <c r="D133" s="96" t="s">
        <v>487</v>
      </c>
      <c r="E133" s="97">
        <v>35</v>
      </c>
      <c r="G133" s="81"/>
    </row>
    <row r="134" spans="2:7" ht="14.25">
      <c r="B134" s="81"/>
      <c r="C134" s="96" t="s">
        <v>652</v>
      </c>
      <c r="D134" s="96" t="s">
        <v>653</v>
      </c>
      <c r="E134" s="101">
        <v>35</v>
      </c>
      <c r="F134" s="102">
        <v>2014</v>
      </c>
      <c r="G134" s="81"/>
    </row>
    <row r="135" spans="2:7" ht="14.25">
      <c r="B135" s="81"/>
      <c r="C135" s="96" t="s">
        <v>98</v>
      </c>
      <c r="D135" s="96" t="s">
        <v>99</v>
      </c>
      <c r="E135" s="97">
        <v>36</v>
      </c>
      <c r="G135" s="81"/>
    </row>
    <row r="136" spans="2:7" ht="14.25">
      <c r="B136" s="81"/>
      <c r="C136" s="96" t="s">
        <v>368</v>
      </c>
      <c r="D136" s="96" t="s">
        <v>369</v>
      </c>
      <c r="E136" s="97">
        <v>36</v>
      </c>
      <c r="G136" s="81"/>
    </row>
    <row r="137" spans="2:7" ht="14.25">
      <c r="B137" s="81"/>
      <c r="C137" s="96" t="s">
        <v>522</v>
      </c>
      <c r="D137" s="96" t="s">
        <v>523</v>
      </c>
      <c r="E137" s="97">
        <v>36</v>
      </c>
      <c r="G137" s="81"/>
    </row>
    <row r="138" spans="2:7" ht="14.25">
      <c r="B138" s="81"/>
      <c r="C138" s="96" t="s">
        <v>552</v>
      </c>
      <c r="D138" s="96" t="s">
        <v>553</v>
      </c>
      <c r="E138" s="97">
        <v>36</v>
      </c>
      <c r="G138" s="81"/>
    </row>
    <row r="139" spans="2:7" ht="14.25">
      <c r="B139" s="81"/>
      <c r="C139" s="96" t="s">
        <v>156</v>
      </c>
      <c r="D139" s="96" t="s">
        <v>157</v>
      </c>
      <c r="E139" s="97">
        <v>37</v>
      </c>
      <c r="G139" s="81"/>
    </row>
    <row r="140" spans="2:7" ht="14.25">
      <c r="B140" s="81"/>
      <c r="C140" s="96" t="s">
        <v>628</v>
      </c>
      <c r="D140" s="96" t="s">
        <v>629</v>
      </c>
      <c r="E140" s="101">
        <v>37</v>
      </c>
      <c r="F140" s="102">
        <v>2014</v>
      </c>
      <c r="G140" s="81"/>
    </row>
    <row r="141" spans="2:7" ht="14.25">
      <c r="B141" s="81"/>
      <c r="C141" s="96" t="s">
        <v>654</v>
      </c>
      <c r="D141" s="96" t="s">
        <v>655</v>
      </c>
      <c r="E141" s="101">
        <v>37</v>
      </c>
      <c r="F141" s="102">
        <v>2014</v>
      </c>
      <c r="G141" s="81"/>
    </row>
    <row r="142" spans="2:7" ht="14.25">
      <c r="B142" s="81"/>
      <c r="C142" s="96" t="s">
        <v>104</v>
      </c>
      <c r="D142" s="96" t="s">
        <v>105</v>
      </c>
      <c r="E142" s="97">
        <v>38</v>
      </c>
      <c r="G142" s="81"/>
    </row>
    <row r="143" spans="2:7" ht="14.25">
      <c r="B143" s="81"/>
      <c r="C143" s="96" t="s">
        <v>168</v>
      </c>
      <c r="D143" s="96" t="s">
        <v>169</v>
      </c>
      <c r="E143" s="97">
        <v>38</v>
      </c>
      <c r="G143" s="81"/>
    </row>
    <row r="144" spans="2:7" ht="14.25">
      <c r="B144" s="81"/>
      <c r="C144" s="96" t="s">
        <v>208</v>
      </c>
      <c r="D144" s="96" t="s">
        <v>209</v>
      </c>
      <c r="E144" s="97">
        <v>38</v>
      </c>
      <c r="G144" s="81"/>
    </row>
    <row r="145" spans="2:7" ht="14.25">
      <c r="B145" s="81"/>
      <c r="C145" s="96" t="s">
        <v>554</v>
      </c>
      <c r="D145" s="96" t="s">
        <v>555</v>
      </c>
      <c r="E145" s="97">
        <v>38</v>
      </c>
      <c r="G145" s="81"/>
    </row>
    <row r="146" spans="2:7" ht="14.25">
      <c r="B146" s="81"/>
      <c r="C146" s="96" t="s">
        <v>600</v>
      </c>
      <c r="D146" s="96" t="s">
        <v>601</v>
      </c>
      <c r="E146" s="97">
        <v>38</v>
      </c>
      <c r="G146" s="81"/>
    </row>
    <row r="147" spans="2:7" ht="14.25">
      <c r="B147" s="81"/>
      <c r="C147" s="96" t="s">
        <v>164</v>
      </c>
      <c r="D147" s="96" t="s">
        <v>165</v>
      </c>
      <c r="E147" s="97">
        <v>39</v>
      </c>
      <c r="G147" s="81"/>
    </row>
    <row r="148" spans="2:7" ht="14.25">
      <c r="B148" s="81"/>
      <c r="C148" s="96" t="s">
        <v>226</v>
      </c>
      <c r="D148" s="96" t="s">
        <v>227</v>
      </c>
      <c r="E148" s="97">
        <v>39</v>
      </c>
      <c r="G148" s="81"/>
    </row>
    <row r="149" spans="2:7" ht="14.25">
      <c r="B149" s="81"/>
      <c r="C149" s="96" t="s">
        <v>492</v>
      </c>
      <c r="D149" s="96" t="s">
        <v>493</v>
      </c>
      <c r="E149" s="97">
        <v>39</v>
      </c>
      <c r="G149" s="81"/>
    </row>
    <row r="150" spans="2:7" ht="14.25">
      <c r="B150" s="81"/>
      <c r="C150" s="96" t="s">
        <v>562</v>
      </c>
      <c r="D150" s="96" t="s">
        <v>563</v>
      </c>
      <c r="E150" s="97">
        <v>39</v>
      </c>
      <c r="G150" s="81"/>
    </row>
    <row r="151" spans="2:7" ht="14.25">
      <c r="B151" s="81"/>
      <c r="C151" s="96" t="s">
        <v>326</v>
      </c>
      <c r="D151" s="96" t="s">
        <v>327</v>
      </c>
      <c r="E151" s="97">
        <v>40</v>
      </c>
      <c r="G151" s="81"/>
    </row>
    <row r="152" spans="2:7" ht="14.25">
      <c r="B152" s="81"/>
      <c r="C152" s="96" t="s">
        <v>572</v>
      </c>
      <c r="D152" s="96" t="s">
        <v>573</v>
      </c>
      <c r="E152" s="97">
        <v>40</v>
      </c>
      <c r="G152" s="81"/>
    </row>
    <row r="153" spans="2:7" ht="14.25">
      <c r="B153" s="81"/>
      <c r="C153" s="96" t="s">
        <v>616</v>
      </c>
      <c r="D153" s="96" t="s">
        <v>617</v>
      </c>
      <c r="E153" s="101">
        <v>40</v>
      </c>
      <c r="F153" s="102">
        <v>2014</v>
      </c>
      <c r="G153" s="81"/>
    </row>
    <row r="154" spans="2:7" ht="14.25">
      <c r="B154" s="81"/>
      <c r="C154" s="96" t="s">
        <v>212</v>
      </c>
      <c r="D154" s="96" t="s">
        <v>213</v>
      </c>
      <c r="E154" s="97">
        <v>41</v>
      </c>
      <c r="G154" s="81"/>
    </row>
    <row r="155" spans="2:7" ht="14.25">
      <c r="B155" s="81"/>
      <c r="C155" s="96" t="s">
        <v>256</v>
      </c>
      <c r="D155" s="96" t="s">
        <v>257</v>
      </c>
      <c r="E155" s="97">
        <v>41</v>
      </c>
      <c r="G155" s="81"/>
    </row>
    <row r="156" spans="2:7" ht="14.25">
      <c r="B156" s="81"/>
      <c r="C156" s="96" t="s">
        <v>370</v>
      </c>
      <c r="D156" s="96" t="s">
        <v>371</v>
      </c>
      <c r="E156" s="97">
        <v>41</v>
      </c>
      <c r="G156" s="81"/>
    </row>
    <row r="157" spans="2:7" ht="14.25">
      <c r="B157" s="81"/>
      <c r="C157" s="96" t="s">
        <v>514</v>
      </c>
      <c r="D157" s="96" t="s">
        <v>515</v>
      </c>
      <c r="E157" s="97">
        <v>41</v>
      </c>
      <c r="G157" s="81"/>
    </row>
    <row r="158" spans="2:7" ht="14.25">
      <c r="B158" s="81"/>
      <c r="C158" s="96" t="s">
        <v>520</v>
      </c>
      <c r="D158" s="96" t="s">
        <v>521</v>
      </c>
      <c r="E158" s="97">
        <v>41</v>
      </c>
      <c r="G158" s="81"/>
    </row>
    <row r="159" spans="2:7" ht="14.25">
      <c r="B159" s="81"/>
      <c r="C159" s="96" t="s">
        <v>538</v>
      </c>
      <c r="D159" s="96" t="s">
        <v>539</v>
      </c>
      <c r="E159" s="97">
        <v>41</v>
      </c>
      <c r="G159" s="81"/>
    </row>
    <row r="160" spans="2:7" ht="14.25">
      <c r="B160" s="81"/>
      <c r="C160" s="96" t="s">
        <v>610</v>
      </c>
      <c r="D160" s="96" t="s">
        <v>611</v>
      </c>
      <c r="E160" s="101">
        <v>41</v>
      </c>
      <c r="F160" s="102">
        <v>2014</v>
      </c>
      <c r="G160" s="81"/>
    </row>
    <row r="161" spans="2:7" ht="14.25">
      <c r="B161" s="81"/>
      <c r="C161" s="96" t="s">
        <v>248</v>
      </c>
      <c r="D161" s="96" t="s">
        <v>249</v>
      </c>
      <c r="E161" s="97">
        <v>42</v>
      </c>
      <c r="G161" s="81"/>
    </row>
    <row r="162" spans="2:7" ht="14.25">
      <c r="B162" s="81"/>
      <c r="C162" s="96" t="s">
        <v>112</v>
      </c>
      <c r="D162" s="96" t="s">
        <v>113</v>
      </c>
      <c r="E162" s="97">
        <v>43</v>
      </c>
      <c r="G162" s="81"/>
    </row>
    <row r="163" spans="2:7" ht="14.25">
      <c r="B163" s="81"/>
      <c r="C163" s="96" t="s">
        <v>114</v>
      </c>
      <c r="D163" s="96" t="s">
        <v>115</v>
      </c>
      <c r="E163" s="97">
        <v>43</v>
      </c>
      <c r="G163" s="81"/>
    </row>
    <row r="164" spans="2:7" ht="14.25">
      <c r="B164" s="81"/>
      <c r="C164" s="96" t="s">
        <v>436</v>
      </c>
      <c r="D164" s="96" t="s">
        <v>437</v>
      </c>
      <c r="E164" s="97">
        <v>43</v>
      </c>
      <c r="G164" s="81"/>
    </row>
    <row r="165" spans="2:7" ht="14.25">
      <c r="B165" s="81"/>
      <c r="C165" s="96" t="s">
        <v>532</v>
      </c>
      <c r="D165" s="96" t="s">
        <v>533</v>
      </c>
      <c r="E165" s="97">
        <v>43</v>
      </c>
      <c r="G165" s="81"/>
    </row>
    <row r="166" spans="2:7" ht="14.25">
      <c r="B166" s="81"/>
      <c r="C166" s="96" t="s">
        <v>598</v>
      </c>
      <c r="D166" s="96" t="s">
        <v>599</v>
      </c>
      <c r="E166" s="97">
        <v>43</v>
      </c>
      <c r="G166" s="81"/>
    </row>
    <row r="167" spans="2:7" ht="14.25">
      <c r="B167" s="81"/>
      <c r="C167" s="96" t="s">
        <v>37</v>
      </c>
      <c r="D167" s="96" t="s">
        <v>38</v>
      </c>
      <c r="E167" s="97">
        <v>44</v>
      </c>
      <c r="G167" s="81"/>
    </row>
    <row r="168" spans="2:7" ht="14.25">
      <c r="B168" s="81"/>
      <c r="C168" s="96" t="s">
        <v>334</v>
      </c>
      <c r="D168" s="96" t="s">
        <v>335</v>
      </c>
      <c r="E168" s="97">
        <v>44</v>
      </c>
      <c r="G168" s="81"/>
    </row>
    <row r="169" spans="2:7" ht="14.25">
      <c r="B169" s="81"/>
      <c r="C169" s="96" t="s">
        <v>346</v>
      </c>
      <c r="D169" s="96" t="s">
        <v>347</v>
      </c>
      <c r="E169" s="97">
        <v>44</v>
      </c>
      <c r="G169" s="81"/>
    </row>
    <row r="170" spans="2:7" ht="14.25">
      <c r="B170" s="81"/>
      <c r="C170" s="96" t="s">
        <v>578</v>
      </c>
      <c r="D170" s="96" t="s">
        <v>579</v>
      </c>
      <c r="E170" s="97">
        <v>44</v>
      </c>
      <c r="G170" s="81"/>
    </row>
    <row r="171" spans="2:7" ht="14.25">
      <c r="B171" s="81"/>
      <c r="C171" s="96" t="s">
        <v>618</v>
      </c>
      <c r="D171" s="96" t="s">
        <v>619</v>
      </c>
      <c r="E171" s="101">
        <v>44</v>
      </c>
      <c r="F171" s="102">
        <v>2014</v>
      </c>
      <c r="G171" s="81"/>
    </row>
    <row r="172" spans="2:7" ht="14.25">
      <c r="B172" s="81"/>
      <c r="C172" s="96" t="s">
        <v>186</v>
      </c>
      <c r="D172" s="96" t="s">
        <v>187</v>
      </c>
      <c r="E172" s="97">
        <v>45</v>
      </c>
      <c r="G172" s="81"/>
    </row>
    <row r="173" spans="2:7" ht="14.25">
      <c r="B173" s="81"/>
      <c r="C173" s="96" t="s">
        <v>204</v>
      </c>
      <c r="D173" s="96" t="s">
        <v>205</v>
      </c>
      <c r="E173" s="97">
        <v>45</v>
      </c>
      <c r="G173" s="81"/>
    </row>
    <row r="174" spans="2:7" ht="14.25">
      <c r="B174" s="81"/>
      <c r="C174" s="96" t="s">
        <v>266</v>
      </c>
      <c r="D174" s="96" t="s">
        <v>267</v>
      </c>
      <c r="E174" s="97">
        <v>45</v>
      </c>
      <c r="G174" s="81"/>
    </row>
    <row r="175" spans="2:7" ht="14.25">
      <c r="B175" s="81"/>
      <c r="C175" s="96" t="s">
        <v>640</v>
      </c>
      <c r="D175" s="96" t="s">
        <v>641</v>
      </c>
      <c r="E175" s="101">
        <v>45</v>
      </c>
      <c r="F175" s="102">
        <v>2014</v>
      </c>
      <c r="G175" s="81"/>
    </row>
    <row r="176" spans="2:7" ht="14.25">
      <c r="B176" s="81"/>
      <c r="C176" s="96" t="s">
        <v>634</v>
      </c>
      <c r="D176" s="96" t="s">
        <v>635</v>
      </c>
      <c r="E176" s="101">
        <v>46</v>
      </c>
      <c r="F176" s="102">
        <v>2014</v>
      </c>
      <c r="G176" s="81"/>
    </row>
    <row r="177" spans="2:7" ht="14.25">
      <c r="B177" s="81"/>
      <c r="C177" s="96" t="s">
        <v>148</v>
      </c>
      <c r="D177" s="96" t="s">
        <v>149</v>
      </c>
      <c r="E177" s="97">
        <v>47</v>
      </c>
      <c r="G177" s="81"/>
    </row>
    <row r="178" spans="2:7" ht="14.25">
      <c r="B178" s="81"/>
      <c r="C178" s="96" t="s">
        <v>230</v>
      </c>
      <c r="D178" s="96" t="s">
        <v>231</v>
      </c>
      <c r="E178" s="97">
        <v>47</v>
      </c>
      <c r="G178" s="81"/>
    </row>
    <row r="179" spans="2:7" ht="14.25">
      <c r="B179" s="81"/>
      <c r="C179" s="96" t="s">
        <v>258</v>
      </c>
      <c r="D179" s="96" t="s">
        <v>259</v>
      </c>
      <c r="E179" s="97">
        <v>47</v>
      </c>
      <c r="G179" s="81"/>
    </row>
    <row r="180" spans="2:7" ht="14.25">
      <c r="B180" s="81"/>
      <c r="C180" s="96" t="s">
        <v>382</v>
      </c>
      <c r="D180" s="96" t="s">
        <v>383</v>
      </c>
      <c r="E180" s="97">
        <v>47</v>
      </c>
      <c r="G180" s="81"/>
    </row>
    <row r="181" spans="2:7" ht="14.25">
      <c r="B181" s="81"/>
      <c r="C181" s="96" t="s">
        <v>384</v>
      </c>
      <c r="D181" s="96" t="s">
        <v>385</v>
      </c>
      <c r="E181" s="97">
        <v>47</v>
      </c>
      <c r="G181" s="81"/>
    </row>
    <row r="182" spans="2:7" ht="14.25">
      <c r="B182" s="81"/>
      <c r="C182" s="96" t="s">
        <v>528</v>
      </c>
      <c r="D182" s="96" t="s">
        <v>529</v>
      </c>
      <c r="E182" s="97">
        <v>47</v>
      </c>
      <c r="G182" s="81"/>
    </row>
    <row r="183" spans="2:7" ht="14.25">
      <c r="B183" s="81"/>
      <c r="C183" s="96" t="s">
        <v>570</v>
      </c>
      <c r="D183" s="96" t="s">
        <v>571</v>
      </c>
      <c r="E183" s="97">
        <v>47</v>
      </c>
      <c r="G183" s="81"/>
    </row>
    <row r="184" spans="2:7" ht="14.25">
      <c r="B184" s="81"/>
      <c r="C184" s="96" t="s">
        <v>188</v>
      </c>
      <c r="D184" s="96" t="s">
        <v>189</v>
      </c>
      <c r="E184" s="97">
        <v>48</v>
      </c>
      <c r="G184" s="81"/>
    </row>
    <row r="185" spans="2:7" ht="14.25">
      <c r="B185" s="81"/>
      <c r="C185" s="96" t="s">
        <v>302</v>
      </c>
      <c r="D185" s="96" t="s">
        <v>303</v>
      </c>
      <c r="E185" s="97">
        <v>48</v>
      </c>
      <c r="G185" s="81"/>
    </row>
    <row r="186" spans="2:7" ht="14.25">
      <c r="B186" s="81"/>
      <c r="C186" s="96" t="s">
        <v>332</v>
      </c>
      <c r="D186" s="96" t="s">
        <v>333</v>
      </c>
      <c r="E186" s="97">
        <v>48</v>
      </c>
      <c r="G186" s="81"/>
    </row>
    <row r="187" spans="2:7" ht="14.25">
      <c r="B187" s="81"/>
      <c r="C187" s="96" t="s">
        <v>362</v>
      </c>
      <c r="D187" s="96" t="s">
        <v>363</v>
      </c>
      <c r="E187" s="97">
        <v>48</v>
      </c>
      <c r="G187" s="81"/>
    </row>
    <row r="188" spans="2:7" ht="14.25">
      <c r="B188" s="81"/>
      <c r="C188" s="96" t="s">
        <v>470</v>
      </c>
      <c r="D188" s="96" t="s">
        <v>471</v>
      </c>
      <c r="E188" s="97">
        <v>48</v>
      </c>
      <c r="G188" s="81"/>
    </row>
    <row r="189" spans="2:7" ht="14.25">
      <c r="B189" s="81"/>
      <c r="C189" s="96" t="s">
        <v>482</v>
      </c>
      <c r="D189" s="96" t="s">
        <v>483</v>
      </c>
      <c r="E189" s="97">
        <v>48</v>
      </c>
      <c r="G189" s="81"/>
    </row>
    <row r="190" spans="2:7" ht="14.25">
      <c r="B190" s="81"/>
      <c r="C190" s="96" t="s">
        <v>644</v>
      </c>
      <c r="D190" s="96" t="s">
        <v>645</v>
      </c>
      <c r="E190" s="101">
        <v>48</v>
      </c>
      <c r="F190" s="102">
        <v>2014</v>
      </c>
      <c r="G190" s="81"/>
    </row>
    <row r="191" spans="2:7" ht="14.25">
      <c r="B191" s="81"/>
      <c r="C191" s="96" t="s">
        <v>43</v>
      </c>
      <c r="D191" s="96" t="s">
        <v>44</v>
      </c>
      <c r="E191" s="97">
        <v>49</v>
      </c>
      <c r="G191" s="81"/>
    </row>
    <row r="192" spans="2:7" ht="14.25">
      <c r="B192" s="81"/>
      <c r="C192" s="96" t="s">
        <v>110</v>
      </c>
      <c r="D192" s="96" t="s">
        <v>111</v>
      </c>
      <c r="E192" s="97">
        <v>49</v>
      </c>
      <c r="G192" s="81"/>
    </row>
    <row r="193" spans="2:7" ht="14.25">
      <c r="B193" s="81"/>
      <c r="C193" s="96" t="s">
        <v>134</v>
      </c>
      <c r="D193" s="96" t="s">
        <v>135</v>
      </c>
      <c r="E193" s="97">
        <v>49</v>
      </c>
      <c r="G193" s="81"/>
    </row>
    <row r="194" spans="2:7" ht="14.25">
      <c r="B194" s="81"/>
      <c r="C194" s="96" t="s">
        <v>224</v>
      </c>
      <c r="D194" s="96" t="s">
        <v>225</v>
      </c>
      <c r="E194" s="97">
        <v>49</v>
      </c>
      <c r="G194" s="81"/>
    </row>
    <row r="195" spans="2:7" ht="14.25">
      <c r="B195" s="81"/>
      <c r="C195" s="96" t="s">
        <v>160</v>
      </c>
      <c r="D195" s="96" t="s">
        <v>161</v>
      </c>
      <c r="E195" s="97">
        <v>50</v>
      </c>
      <c r="G195" s="81"/>
    </row>
    <row r="196" spans="2:7" ht="14.25">
      <c r="B196" s="81"/>
      <c r="C196" s="96" t="s">
        <v>162</v>
      </c>
      <c r="D196" s="96" t="s">
        <v>163</v>
      </c>
      <c r="E196" s="97">
        <v>50</v>
      </c>
      <c r="G196" s="81"/>
    </row>
    <row r="197" spans="2:7" ht="14.25">
      <c r="B197" s="81"/>
      <c r="C197" s="96" t="s">
        <v>48</v>
      </c>
      <c r="D197" s="96" t="s">
        <v>49</v>
      </c>
      <c r="E197" s="97">
        <v>51</v>
      </c>
      <c r="G197" s="81"/>
    </row>
    <row r="198" spans="2:7" ht="14.25">
      <c r="B198" s="81"/>
      <c r="C198" s="96" t="s">
        <v>94</v>
      </c>
      <c r="D198" s="96" t="s">
        <v>95</v>
      </c>
      <c r="E198" s="97">
        <v>51</v>
      </c>
      <c r="G198" s="81"/>
    </row>
    <row r="199" spans="2:7" ht="14.25">
      <c r="B199" s="81"/>
      <c r="C199" s="96" t="s">
        <v>116</v>
      </c>
      <c r="D199" s="96" t="s">
        <v>117</v>
      </c>
      <c r="E199" s="97">
        <v>51</v>
      </c>
      <c r="G199" s="81"/>
    </row>
    <row r="200" spans="2:7" ht="14.25">
      <c r="B200" s="81"/>
      <c r="C200" s="96" t="s">
        <v>172</v>
      </c>
      <c r="D200" s="96" t="s">
        <v>173</v>
      </c>
      <c r="E200" s="97">
        <v>51</v>
      </c>
      <c r="G200" s="81"/>
    </row>
    <row r="201" spans="2:7" ht="14.25">
      <c r="B201" s="81"/>
      <c r="C201" s="96" t="s">
        <v>276</v>
      </c>
      <c r="D201" s="96" t="s">
        <v>277</v>
      </c>
      <c r="E201" s="97">
        <v>51</v>
      </c>
      <c r="G201" s="81"/>
    </row>
    <row r="202" spans="2:7" ht="14.25">
      <c r="B202" s="81"/>
      <c r="C202" s="96" t="s">
        <v>364</v>
      </c>
      <c r="D202" s="96" t="s">
        <v>365</v>
      </c>
      <c r="E202" s="97">
        <v>51</v>
      </c>
      <c r="G202" s="81"/>
    </row>
    <row r="203" spans="2:7" ht="14.25">
      <c r="B203" s="81"/>
      <c r="C203" s="96" t="s">
        <v>502</v>
      </c>
      <c r="D203" s="96" t="s">
        <v>503</v>
      </c>
      <c r="E203" s="97">
        <v>51</v>
      </c>
      <c r="G203" s="81"/>
    </row>
    <row r="204" spans="2:7" ht="14.25">
      <c r="B204" s="81"/>
      <c r="C204" s="96" t="s">
        <v>568</v>
      </c>
      <c r="D204" s="96" t="s">
        <v>569</v>
      </c>
      <c r="E204" s="97">
        <v>51</v>
      </c>
      <c r="G204" s="81"/>
    </row>
    <row r="205" spans="2:7" ht="14.25">
      <c r="B205" s="81"/>
      <c r="C205" s="96" t="s">
        <v>650</v>
      </c>
      <c r="D205" s="96" t="s">
        <v>651</v>
      </c>
      <c r="E205" s="101">
        <v>51</v>
      </c>
      <c r="F205" s="102">
        <v>2014</v>
      </c>
      <c r="G205" s="81"/>
    </row>
    <row r="206" spans="2:7" ht="14.25">
      <c r="B206" s="81"/>
      <c r="C206" s="96" t="s">
        <v>130</v>
      </c>
      <c r="D206" s="96" t="s">
        <v>131</v>
      </c>
      <c r="E206" s="97">
        <v>52</v>
      </c>
      <c r="G206" s="81"/>
    </row>
    <row r="207" spans="2:7" ht="14.25">
      <c r="B207" s="81"/>
      <c r="C207" s="96" t="s">
        <v>222</v>
      </c>
      <c r="D207" s="96" t="s">
        <v>223</v>
      </c>
      <c r="E207" s="97">
        <v>52</v>
      </c>
      <c r="G207" s="81"/>
    </row>
    <row r="208" spans="2:7" ht="14.25">
      <c r="B208" s="81"/>
      <c r="C208" s="96" t="s">
        <v>354</v>
      </c>
      <c r="D208" s="96" t="s">
        <v>355</v>
      </c>
      <c r="E208" s="97">
        <v>52</v>
      </c>
      <c r="G208" s="81"/>
    </row>
    <row r="209" spans="2:7" ht="14.25">
      <c r="B209" s="81"/>
      <c r="C209" s="96" t="s">
        <v>498</v>
      </c>
      <c r="D209" s="96" t="s">
        <v>499</v>
      </c>
      <c r="E209" s="97">
        <v>52</v>
      </c>
      <c r="G209" s="81"/>
    </row>
    <row r="210" spans="2:7" ht="14.25">
      <c r="B210" s="81"/>
      <c r="C210" s="96" t="s">
        <v>648</v>
      </c>
      <c r="D210" s="96" t="s">
        <v>649</v>
      </c>
      <c r="E210" s="101">
        <v>52</v>
      </c>
      <c r="F210" s="102">
        <v>2014</v>
      </c>
      <c r="G210" s="81"/>
    </row>
    <row r="211" spans="2:7" ht="14.25">
      <c r="B211" s="81"/>
      <c r="C211" s="96" t="s">
        <v>84</v>
      </c>
      <c r="D211" s="96" t="s">
        <v>85</v>
      </c>
      <c r="E211" s="97">
        <v>53</v>
      </c>
      <c r="G211" s="81"/>
    </row>
    <row r="212" spans="2:7" ht="14.25">
      <c r="B212" s="81"/>
      <c r="C212" s="96" t="s">
        <v>170</v>
      </c>
      <c r="D212" s="96" t="s">
        <v>171</v>
      </c>
      <c r="E212" s="97">
        <v>53</v>
      </c>
      <c r="G212" s="81"/>
    </row>
    <row r="213" spans="2:7" ht="14.25">
      <c r="B213" s="81"/>
      <c r="C213" s="96" t="s">
        <v>472</v>
      </c>
      <c r="D213" s="96" t="s">
        <v>473</v>
      </c>
      <c r="E213" s="97">
        <v>53</v>
      </c>
      <c r="G213" s="81"/>
    </row>
    <row r="214" spans="2:7" ht="14.25">
      <c r="B214" s="81"/>
      <c r="C214" s="96" t="s">
        <v>476</v>
      </c>
      <c r="D214" s="96" t="s">
        <v>477</v>
      </c>
      <c r="E214" s="97">
        <v>53</v>
      </c>
      <c r="G214" s="81"/>
    </row>
    <row r="215" spans="2:7" ht="14.25">
      <c r="B215" s="81"/>
      <c r="C215" s="96" t="s">
        <v>530</v>
      </c>
      <c r="D215" s="96" t="s">
        <v>531</v>
      </c>
      <c r="E215" s="97">
        <v>53</v>
      </c>
      <c r="G215" s="81"/>
    </row>
    <row r="216" spans="2:7" ht="14.25">
      <c r="B216" s="81"/>
      <c r="C216" s="96" t="s">
        <v>196</v>
      </c>
      <c r="D216" s="96" t="s">
        <v>197</v>
      </c>
      <c r="E216" s="97">
        <v>54</v>
      </c>
      <c r="G216" s="81"/>
    </row>
    <row r="217" spans="2:7" ht="14.25">
      <c r="B217" s="81"/>
      <c r="C217" s="96" t="s">
        <v>216</v>
      </c>
      <c r="D217" s="96" t="s">
        <v>217</v>
      </c>
      <c r="E217" s="97">
        <v>54</v>
      </c>
      <c r="G217" s="81"/>
    </row>
    <row r="218" spans="2:7" ht="14.25">
      <c r="B218" s="81"/>
      <c r="C218" s="96" t="s">
        <v>264</v>
      </c>
      <c r="D218" s="96" t="s">
        <v>265</v>
      </c>
      <c r="E218" s="97">
        <v>54</v>
      </c>
      <c r="G218" s="81"/>
    </row>
    <row r="219" spans="2:7" ht="14.25">
      <c r="B219" s="81"/>
      <c r="C219" s="96" t="s">
        <v>448</v>
      </c>
      <c r="D219" s="96" t="s">
        <v>449</v>
      </c>
      <c r="E219" s="97">
        <v>54</v>
      </c>
      <c r="G219" s="81"/>
    </row>
    <row r="220" spans="2:7" ht="14.25">
      <c r="B220" s="81"/>
      <c r="C220" s="96" t="s">
        <v>136</v>
      </c>
      <c r="D220" s="96" t="s">
        <v>137</v>
      </c>
      <c r="E220" s="97">
        <v>55</v>
      </c>
      <c r="G220" s="81"/>
    </row>
    <row r="221" spans="2:7" ht="14.25">
      <c r="B221" s="81"/>
      <c r="C221" s="96" t="s">
        <v>298</v>
      </c>
      <c r="D221" s="96" t="s">
        <v>299</v>
      </c>
      <c r="E221" s="97">
        <v>55</v>
      </c>
      <c r="G221" s="81"/>
    </row>
    <row r="222" spans="2:7" ht="14.25">
      <c r="B222" s="81"/>
      <c r="C222" s="96" t="s">
        <v>380</v>
      </c>
      <c r="D222" s="96" t="s">
        <v>381</v>
      </c>
      <c r="E222" s="97">
        <v>55</v>
      </c>
      <c r="G222" s="81"/>
    </row>
    <row r="223" spans="2:7" ht="14.25">
      <c r="B223" s="81"/>
      <c r="C223" s="96" t="s">
        <v>460</v>
      </c>
      <c r="D223" s="96" t="s">
        <v>461</v>
      </c>
      <c r="E223" s="97">
        <v>55</v>
      </c>
      <c r="G223" s="81"/>
    </row>
    <row r="224" spans="2:7" ht="14.25">
      <c r="B224" s="81"/>
      <c r="C224" s="96" t="s">
        <v>606</v>
      </c>
      <c r="D224" s="96" t="s">
        <v>607</v>
      </c>
      <c r="E224" s="101">
        <v>55</v>
      </c>
      <c r="F224" s="102">
        <v>2014</v>
      </c>
      <c r="G224" s="81"/>
    </row>
    <row r="225" spans="2:7" ht="14.25">
      <c r="B225" s="81"/>
      <c r="C225" s="96" t="s">
        <v>128</v>
      </c>
      <c r="D225" s="96" t="s">
        <v>129</v>
      </c>
      <c r="E225" s="97">
        <v>56</v>
      </c>
      <c r="G225" s="81"/>
    </row>
    <row r="226" spans="2:7" ht="14.25">
      <c r="B226" s="81"/>
      <c r="C226" s="96" t="s">
        <v>296</v>
      </c>
      <c r="D226" s="96" t="s">
        <v>297</v>
      </c>
      <c r="E226" s="97">
        <v>56</v>
      </c>
      <c r="G226" s="81"/>
    </row>
    <row r="227" spans="2:7" ht="14.25">
      <c r="B227" s="81"/>
      <c r="C227" s="96" t="s">
        <v>300</v>
      </c>
      <c r="D227" s="96" t="s">
        <v>301</v>
      </c>
      <c r="E227" s="97">
        <v>56</v>
      </c>
      <c r="G227" s="81"/>
    </row>
    <row r="228" spans="2:7" ht="14.25">
      <c r="B228" s="81"/>
      <c r="C228" s="96" t="s">
        <v>410</v>
      </c>
      <c r="D228" s="96" t="s">
        <v>411</v>
      </c>
      <c r="E228" s="97">
        <v>56</v>
      </c>
      <c r="G228" s="81"/>
    </row>
    <row r="229" spans="2:7" ht="14.25">
      <c r="B229" s="81"/>
      <c r="C229" s="96" t="s">
        <v>626</v>
      </c>
      <c r="D229" s="96" t="s">
        <v>627</v>
      </c>
      <c r="E229" s="101">
        <v>56</v>
      </c>
      <c r="F229" s="102">
        <v>2014</v>
      </c>
      <c r="G229" s="81"/>
    </row>
    <row r="230" spans="2:7" ht="14.25">
      <c r="B230" s="81"/>
      <c r="C230" s="96" t="s">
        <v>642</v>
      </c>
      <c r="D230" s="96" t="s">
        <v>643</v>
      </c>
      <c r="E230" s="101">
        <v>56</v>
      </c>
      <c r="F230" s="102">
        <v>2014</v>
      </c>
      <c r="G230" s="81"/>
    </row>
    <row r="231" spans="2:7" ht="14.25">
      <c r="B231" s="81"/>
      <c r="C231" s="96" t="s">
        <v>152</v>
      </c>
      <c r="D231" s="96" t="s">
        <v>153</v>
      </c>
      <c r="E231" s="97">
        <v>57</v>
      </c>
      <c r="G231" s="81"/>
    </row>
    <row r="232" spans="2:7" ht="14.25">
      <c r="B232" s="81"/>
      <c r="C232" s="96" t="s">
        <v>262</v>
      </c>
      <c r="D232" s="96" t="s">
        <v>263</v>
      </c>
      <c r="E232" s="97">
        <v>57</v>
      </c>
      <c r="G232" s="81"/>
    </row>
    <row r="233" spans="2:7" ht="14.25">
      <c r="B233" s="81"/>
      <c r="C233" s="96" t="s">
        <v>310</v>
      </c>
      <c r="D233" s="96" t="s">
        <v>311</v>
      </c>
      <c r="E233" s="97">
        <v>57</v>
      </c>
      <c r="G233" s="81"/>
    </row>
    <row r="234" spans="2:7" ht="14.25">
      <c r="B234" s="81"/>
      <c r="C234" s="96" t="s">
        <v>328</v>
      </c>
      <c r="D234" s="96" t="s">
        <v>329</v>
      </c>
      <c r="E234" s="97">
        <v>57</v>
      </c>
      <c r="G234" s="81"/>
    </row>
    <row r="235" spans="2:7" ht="14.25">
      <c r="B235" s="81"/>
      <c r="C235" s="96" t="s">
        <v>132</v>
      </c>
      <c r="D235" s="96" t="s">
        <v>133</v>
      </c>
      <c r="E235" s="97">
        <v>58</v>
      </c>
      <c r="G235" s="81"/>
    </row>
    <row r="236" spans="2:7" ht="14.25">
      <c r="B236" s="81"/>
      <c r="C236" s="96" t="s">
        <v>468</v>
      </c>
      <c r="D236" s="96" t="s">
        <v>469</v>
      </c>
      <c r="E236" s="97">
        <v>58</v>
      </c>
      <c r="G236" s="81"/>
    </row>
    <row r="237" spans="2:7" ht="14.25">
      <c r="B237" s="81"/>
      <c r="C237" s="96" t="s">
        <v>508</v>
      </c>
      <c r="D237" s="96" t="s">
        <v>509</v>
      </c>
      <c r="E237" s="97">
        <v>58</v>
      </c>
      <c r="F237" s="102"/>
      <c r="G237" s="81"/>
    </row>
    <row r="238" spans="2:7" ht="14.25">
      <c r="B238" s="81"/>
      <c r="C238" s="96" t="s">
        <v>646</v>
      </c>
      <c r="D238" s="96" t="s">
        <v>647</v>
      </c>
      <c r="E238" s="101">
        <v>58</v>
      </c>
      <c r="F238" s="102">
        <v>2014</v>
      </c>
      <c r="G238" s="81"/>
    </row>
    <row r="239" spans="2:7" ht="14.25">
      <c r="B239" s="81"/>
      <c r="C239" s="96" t="s">
        <v>140</v>
      </c>
      <c r="D239" s="96" t="s">
        <v>141</v>
      </c>
      <c r="E239" s="97">
        <v>59</v>
      </c>
      <c r="G239" s="81"/>
    </row>
    <row r="240" spans="2:7" ht="14.25">
      <c r="B240" s="81"/>
      <c r="C240" s="96" t="s">
        <v>466</v>
      </c>
      <c r="D240" s="96" t="s">
        <v>467</v>
      </c>
      <c r="E240" s="97">
        <v>59</v>
      </c>
      <c r="G240" s="81"/>
    </row>
    <row r="241" spans="2:7" ht="14.25">
      <c r="B241" s="81"/>
      <c r="C241" s="96" t="s">
        <v>612</v>
      </c>
      <c r="D241" s="96" t="s">
        <v>613</v>
      </c>
      <c r="E241" s="101">
        <v>59</v>
      </c>
      <c r="F241" s="102">
        <v>2014</v>
      </c>
      <c r="G241" s="81"/>
    </row>
    <row r="242" spans="2:7" ht="14.25">
      <c r="B242" s="81"/>
      <c r="C242" s="96" t="s">
        <v>318</v>
      </c>
      <c r="D242" s="96" t="s">
        <v>319</v>
      </c>
      <c r="E242" s="97">
        <v>60</v>
      </c>
      <c r="G242" s="81"/>
    </row>
    <row r="243" spans="2:7" ht="14.25">
      <c r="B243" s="81"/>
      <c r="C243" s="96" t="s">
        <v>408</v>
      </c>
      <c r="D243" s="96" t="s">
        <v>409</v>
      </c>
      <c r="E243" s="97">
        <v>60</v>
      </c>
      <c r="G243" s="81"/>
    </row>
    <row r="244" spans="2:7" ht="14.25">
      <c r="B244" s="81"/>
      <c r="C244" s="96" t="s">
        <v>622</v>
      </c>
      <c r="D244" s="96" t="s">
        <v>623</v>
      </c>
      <c r="E244" s="101">
        <v>60</v>
      </c>
      <c r="F244" s="102">
        <v>2014</v>
      </c>
      <c r="G244" s="81"/>
    </row>
    <row r="245" spans="2:7" ht="14.25">
      <c r="B245" s="81"/>
      <c r="C245" s="96" t="s">
        <v>174</v>
      </c>
      <c r="D245" s="96" t="s">
        <v>175</v>
      </c>
      <c r="E245" s="97">
        <v>61</v>
      </c>
      <c r="G245" s="81"/>
    </row>
    <row r="246" spans="2:7" ht="14.25">
      <c r="B246" s="81"/>
      <c r="C246" s="96" t="s">
        <v>396</v>
      </c>
      <c r="D246" s="96" t="s">
        <v>397</v>
      </c>
      <c r="E246" s="97">
        <v>61</v>
      </c>
      <c r="G246" s="81"/>
    </row>
    <row r="247" spans="2:7" ht="14.25">
      <c r="B247" s="81"/>
      <c r="C247" s="96" t="s">
        <v>76</v>
      </c>
      <c r="D247" s="96" t="s">
        <v>77</v>
      </c>
      <c r="E247" s="97">
        <v>62</v>
      </c>
      <c r="G247" s="81"/>
    </row>
    <row r="248" spans="2:7" ht="14.25">
      <c r="B248" s="81"/>
      <c r="C248" s="96" t="s">
        <v>102</v>
      </c>
      <c r="D248" s="96" t="s">
        <v>103</v>
      </c>
      <c r="E248" s="97">
        <v>62</v>
      </c>
      <c r="G248" s="81"/>
    </row>
    <row r="249" spans="2:7" ht="14.25">
      <c r="B249" s="81"/>
      <c r="C249" s="96" t="s">
        <v>184</v>
      </c>
      <c r="D249" s="96" t="s">
        <v>185</v>
      </c>
      <c r="E249" s="97">
        <v>62</v>
      </c>
      <c r="G249" s="81"/>
    </row>
    <row r="250" spans="2:7" ht="14.25">
      <c r="B250" s="81"/>
      <c r="C250" s="96" t="s">
        <v>282</v>
      </c>
      <c r="D250" s="96" t="s">
        <v>283</v>
      </c>
      <c r="E250" s="97">
        <v>62</v>
      </c>
      <c r="G250" s="81"/>
    </row>
    <row r="251" spans="2:7" ht="14.25">
      <c r="B251" s="81"/>
      <c r="C251" s="96" t="s">
        <v>178</v>
      </c>
      <c r="D251" s="96" t="s">
        <v>179</v>
      </c>
      <c r="E251" s="97">
        <v>63</v>
      </c>
      <c r="G251" s="81"/>
    </row>
    <row r="252" spans="2:7" ht="14.25">
      <c r="B252" s="81"/>
      <c r="C252" s="96" t="s">
        <v>320</v>
      </c>
      <c r="D252" s="96" t="s">
        <v>321</v>
      </c>
      <c r="E252" s="97">
        <v>63</v>
      </c>
      <c r="G252" s="81"/>
    </row>
    <row r="253" spans="2:7" ht="14.25">
      <c r="B253" s="81"/>
      <c r="C253" s="96" t="s">
        <v>322</v>
      </c>
      <c r="D253" s="96" t="s">
        <v>323</v>
      </c>
      <c r="E253" s="97">
        <v>63</v>
      </c>
      <c r="G253" s="81"/>
    </row>
    <row r="254" spans="2:7" ht="14.25">
      <c r="B254" s="81"/>
      <c r="C254" s="96" t="s">
        <v>366</v>
      </c>
      <c r="D254" s="96" t="s">
        <v>367</v>
      </c>
      <c r="E254" s="97">
        <v>63</v>
      </c>
      <c r="G254" s="81"/>
    </row>
    <row r="255" spans="2:7" ht="14.25">
      <c r="B255" s="81"/>
      <c r="C255" s="96" t="s">
        <v>394</v>
      </c>
      <c r="D255" s="96" t="s">
        <v>395</v>
      </c>
      <c r="E255" s="97">
        <v>63</v>
      </c>
      <c r="G255" s="81"/>
    </row>
    <row r="256" spans="2:7" ht="14.25">
      <c r="B256" s="81"/>
      <c r="C256" s="96" t="s">
        <v>214</v>
      </c>
      <c r="D256" s="96" t="s">
        <v>215</v>
      </c>
      <c r="E256" s="97">
        <v>64</v>
      </c>
      <c r="G256" s="81"/>
    </row>
    <row r="257" spans="2:7" ht="14.25">
      <c r="B257" s="81"/>
      <c r="C257" s="96" t="s">
        <v>308</v>
      </c>
      <c r="D257" s="96" t="s">
        <v>309</v>
      </c>
      <c r="E257" s="97">
        <v>64</v>
      </c>
      <c r="G257" s="81"/>
    </row>
    <row r="258" spans="2:7" ht="14.25">
      <c r="B258" s="81"/>
      <c r="C258" s="96" t="s">
        <v>344</v>
      </c>
      <c r="D258" s="96" t="s">
        <v>345</v>
      </c>
      <c r="E258" s="97">
        <v>64</v>
      </c>
      <c r="G258" s="81"/>
    </row>
    <row r="259" spans="2:7" ht="14.25">
      <c r="B259" s="81"/>
      <c r="C259" s="96" t="s">
        <v>426</v>
      </c>
      <c r="D259" s="96" t="s">
        <v>427</v>
      </c>
      <c r="E259" s="97">
        <v>64</v>
      </c>
      <c r="G259" s="81"/>
    </row>
    <row r="260" spans="2:7" ht="14.25">
      <c r="B260" s="81"/>
      <c r="C260" s="96" t="s">
        <v>484</v>
      </c>
      <c r="D260" s="96" t="s">
        <v>485</v>
      </c>
      <c r="E260" s="97">
        <v>64</v>
      </c>
      <c r="G260" s="81"/>
    </row>
    <row r="261" spans="2:7" ht="14.25">
      <c r="B261" s="81"/>
      <c r="C261" s="96" t="s">
        <v>166</v>
      </c>
      <c r="D261" s="96" t="s">
        <v>167</v>
      </c>
      <c r="E261" s="97">
        <v>65</v>
      </c>
      <c r="G261" s="81"/>
    </row>
    <row r="262" spans="2:7" ht="14.25">
      <c r="B262" s="81"/>
      <c r="C262" s="96" t="s">
        <v>180</v>
      </c>
      <c r="D262" s="96" t="s">
        <v>181</v>
      </c>
      <c r="E262" s="97">
        <v>65</v>
      </c>
      <c r="G262" s="81"/>
    </row>
    <row r="263" spans="2:7" ht="14.25">
      <c r="B263" s="81"/>
      <c r="C263" s="96" t="s">
        <v>182</v>
      </c>
      <c r="D263" s="96" t="s">
        <v>183</v>
      </c>
      <c r="E263" s="97">
        <v>65</v>
      </c>
      <c r="G263" s="81"/>
    </row>
    <row r="264" spans="2:7" ht="14.25">
      <c r="B264" s="81"/>
      <c r="C264" s="96" t="s">
        <v>252</v>
      </c>
      <c r="D264" s="96" t="s">
        <v>253</v>
      </c>
      <c r="E264" s="97">
        <v>65</v>
      </c>
      <c r="G264" s="81"/>
    </row>
    <row r="265" spans="2:7" ht="14.25">
      <c r="B265" s="81"/>
      <c r="C265" s="96" t="s">
        <v>414</v>
      </c>
      <c r="D265" s="96" t="s">
        <v>415</v>
      </c>
      <c r="E265" s="97">
        <v>65</v>
      </c>
      <c r="G265" s="81"/>
    </row>
    <row r="266" spans="2:7" ht="14.25">
      <c r="B266" s="81"/>
      <c r="C266" s="96" t="s">
        <v>478</v>
      </c>
      <c r="D266" s="96" t="s">
        <v>479</v>
      </c>
      <c r="E266" s="97">
        <v>65</v>
      </c>
      <c r="G266" s="81"/>
    </row>
    <row r="267" spans="2:7" ht="14.25">
      <c r="B267" s="81"/>
      <c r="C267" s="96" t="s">
        <v>638</v>
      </c>
      <c r="D267" s="96" t="s">
        <v>639</v>
      </c>
      <c r="E267" s="101">
        <v>65</v>
      </c>
      <c r="F267" s="102">
        <v>2014</v>
      </c>
      <c r="G267" s="81"/>
    </row>
    <row r="268" spans="2:7" ht="14.25">
      <c r="B268" s="81"/>
      <c r="C268" s="96" t="s">
        <v>41</v>
      </c>
      <c r="D268" s="96" t="s">
        <v>42</v>
      </c>
      <c r="E268" s="97">
        <v>66</v>
      </c>
      <c r="G268" s="81"/>
    </row>
    <row r="269" spans="2:7" ht="14.25">
      <c r="B269" s="81"/>
      <c r="C269" s="96" t="s">
        <v>100</v>
      </c>
      <c r="D269" s="96" t="s">
        <v>101</v>
      </c>
      <c r="E269" s="97">
        <v>66</v>
      </c>
      <c r="G269" s="81"/>
    </row>
    <row r="270" spans="2:7" ht="14.25">
      <c r="B270" s="81"/>
      <c r="C270" s="96" t="s">
        <v>314</v>
      </c>
      <c r="D270" s="96" t="s">
        <v>315</v>
      </c>
      <c r="E270" s="97">
        <v>66</v>
      </c>
      <c r="G270" s="81"/>
    </row>
    <row r="271" spans="2:7" ht="14.25">
      <c r="B271" s="81"/>
      <c r="C271" s="96" t="s">
        <v>336</v>
      </c>
      <c r="D271" s="96" t="s">
        <v>337</v>
      </c>
      <c r="E271" s="97">
        <v>66</v>
      </c>
      <c r="G271" s="81"/>
    </row>
    <row r="272" spans="2:7" ht="14.25">
      <c r="B272" s="81"/>
      <c r="C272" s="96" t="s">
        <v>272</v>
      </c>
      <c r="D272" s="96" t="s">
        <v>273</v>
      </c>
      <c r="E272" s="97">
        <v>67</v>
      </c>
      <c r="G272" s="81"/>
    </row>
    <row r="273" spans="2:7" ht="14.25">
      <c r="B273" s="81"/>
      <c r="C273" s="96" t="s">
        <v>338</v>
      </c>
      <c r="D273" s="96" t="s">
        <v>339</v>
      </c>
      <c r="E273" s="97">
        <v>67</v>
      </c>
      <c r="G273" s="81"/>
    </row>
    <row r="274" spans="2:7" ht="14.25">
      <c r="B274" s="81"/>
      <c r="C274" s="96" t="s">
        <v>356</v>
      </c>
      <c r="D274" s="96" t="s">
        <v>357</v>
      </c>
      <c r="E274" s="97">
        <v>67</v>
      </c>
      <c r="G274" s="81"/>
    </row>
    <row r="275" spans="2:7" ht="14.25">
      <c r="B275" s="81"/>
      <c r="C275" s="96" t="s">
        <v>45</v>
      </c>
      <c r="D275" s="96" t="s">
        <v>46</v>
      </c>
      <c r="E275" s="97">
        <v>69</v>
      </c>
      <c r="G275" s="81"/>
    </row>
    <row r="276" spans="2:7" ht="14.25">
      <c r="B276" s="81"/>
      <c r="C276" s="96" t="s">
        <v>154</v>
      </c>
      <c r="D276" s="96" t="s">
        <v>155</v>
      </c>
      <c r="E276" s="97">
        <v>69</v>
      </c>
      <c r="G276" s="81"/>
    </row>
    <row r="277" spans="2:7" ht="14.25">
      <c r="B277" s="81"/>
      <c r="C277" s="96" t="s">
        <v>244</v>
      </c>
      <c r="D277" s="96" t="s">
        <v>245</v>
      </c>
      <c r="E277" s="97">
        <v>69</v>
      </c>
      <c r="G277" s="81"/>
    </row>
    <row r="278" spans="2:7" ht="14.25">
      <c r="B278" s="81"/>
      <c r="C278" s="96" t="s">
        <v>250</v>
      </c>
      <c r="D278" s="96" t="s">
        <v>251</v>
      </c>
      <c r="E278" s="97">
        <v>69</v>
      </c>
      <c r="G278" s="81"/>
    </row>
    <row r="279" spans="2:7" ht="14.25">
      <c r="B279" s="81"/>
      <c r="C279" s="96" t="s">
        <v>254</v>
      </c>
      <c r="D279" s="96" t="s">
        <v>255</v>
      </c>
      <c r="E279" s="97">
        <v>69</v>
      </c>
      <c r="G279" s="81"/>
    </row>
    <row r="280" spans="2:7" ht="14.25">
      <c r="B280" s="81"/>
      <c r="C280" s="96" t="s">
        <v>304</v>
      </c>
      <c r="D280" s="96" t="s">
        <v>305</v>
      </c>
      <c r="E280" s="97">
        <v>69</v>
      </c>
      <c r="G280" s="81"/>
    </row>
    <row r="281" spans="2:7" ht="14.25">
      <c r="B281" s="81"/>
      <c r="C281" s="96" t="s">
        <v>446</v>
      </c>
      <c r="D281" s="96" t="s">
        <v>447</v>
      </c>
      <c r="E281" s="97">
        <v>69</v>
      </c>
      <c r="G281" s="81"/>
    </row>
    <row r="282" spans="2:7" ht="14.25">
      <c r="B282" s="81"/>
      <c r="C282" s="96" t="s">
        <v>138</v>
      </c>
      <c r="D282" s="96" t="s">
        <v>139</v>
      </c>
      <c r="E282" s="97">
        <v>70</v>
      </c>
      <c r="G282" s="81"/>
    </row>
    <row r="283" spans="2:7" ht="14.25">
      <c r="B283" s="81"/>
      <c r="C283" s="96" t="s">
        <v>324</v>
      </c>
      <c r="D283" s="96" t="s">
        <v>325</v>
      </c>
      <c r="E283" s="97">
        <v>70</v>
      </c>
      <c r="G283" s="81"/>
    </row>
    <row r="284" spans="2:7" ht="14.25">
      <c r="B284" s="81"/>
      <c r="C284" s="96" t="s">
        <v>608</v>
      </c>
      <c r="D284" s="96" t="s">
        <v>609</v>
      </c>
      <c r="E284" s="101">
        <v>70</v>
      </c>
      <c r="F284" s="102">
        <v>2014</v>
      </c>
      <c r="G284" s="81"/>
    </row>
    <row r="285" spans="2:7" ht="14.25">
      <c r="B285" s="81"/>
      <c r="C285" s="96" t="s">
        <v>630</v>
      </c>
      <c r="D285" s="96" t="s">
        <v>631</v>
      </c>
      <c r="E285" s="101">
        <v>70</v>
      </c>
      <c r="F285" s="102">
        <v>2014</v>
      </c>
      <c r="G285" s="81"/>
    </row>
    <row r="286" spans="2:7" ht="14.25">
      <c r="B286" s="81"/>
      <c r="C286" s="96" t="s">
        <v>106</v>
      </c>
      <c r="D286" s="96" t="s">
        <v>107</v>
      </c>
      <c r="E286" s="97">
        <v>71</v>
      </c>
      <c r="G286" s="81"/>
    </row>
    <row r="287" spans="2:7" ht="14.25">
      <c r="B287" s="81"/>
      <c r="C287" s="96" t="s">
        <v>246</v>
      </c>
      <c r="D287" s="96" t="s">
        <v>247</v>
      </c>
      <c r="E287" s="97">
        <v>71</v>
      </c>
      <c r="G287" s="81"/>
    </row>
    <row r="288" spans="2:7" ht="14.25">
      <c r="B288" s="81"/>
      <c r="C288" s="96" t="s">
        <v>270</v>
      </c>
      <c r="D288" s="96" t="s">
        <v>271</v>
      </c>
      <c r="E288" s="97">
        <v>71</v>
      </c>
      <c r="G288" s="81"/>
    </row>
    <row r="289" spans="2:7" ht="14.25">
      <c r="B289" s="81"/>
      <c r="C289" s="96" t="s">
        <v>420</v>
      </c>
      <c r="D289" s="96" t="s">
        <v>421</v>
      </c>
      <c r="E289" s="97">
        <v>71</v>
      </c>
      <c r="G289" s="81"/>
    </row>
    <row r="290" spans="2:7" ht="14.25">
      <c r="B290" s="81"/>
      <c r="C290" s="96" t="s">
        <v>474</v>
      </c>
      <c r="D290" s="96" t="s">
        <v>475</v>
      </c>
      <c r="E290" s="97">
        <v>71</v>
      </c>
      <c r="G290" s="81"/>
    </row>
    <row r="291" spans="2:7" ht="14.25">
      <c r="B291" s="81"/>
      <c r="C291" s="96" t="s">
        <v>66</v>
      </c>
      <c r="D291" s="96" t="s">
        <v>67</v>
      </c>
      <c r="E291" s="97">
        <v>72</v>
      </c>
      <c r="G291" s="81"/>
    </row>
    <row r="292" spans="2:7" ht="14.25">
      <c r="B292" s="81"/>
      <c r="C292" s="96" t="s">
        <v>316</v>
      </c>
      <c r="D292" s="96" t="s">
        <v>317</v>
      </c>
      <c r="E292" s="97">
        <v>72</v>
      </c>
      <c r="G292" s="81"/>
    </row>
    <row r="293" spans="2:7" ht="14.25">
      <c r="B293" s="81"/>
      <c r="C293" s="96" t="s">
        <v>392</v>
      </c>
      <c r="D293" s="96" t="s">
        <v>393</v>
      </c>
      <c r="E293" s="97">
        <v>72</v>
      </c>
      <c r="G293" s="81"/>
    </row>
    <row r="294" spans="2:7" ht="14.25">
      <c r="B294" s="81"/>
      <c r="C294" s="96" t="s">
        <v>52</v>
      </c>
      <c r="D294" s="96" t="s">
        <v>53</v>
      </c>
      <c r="E294" s="97">
        <v>73</v>
      </c>
      <c r="G294" s="81"/>
    </row>
    <row r="295" spans="2:7" ht="14.25">
      <c r="B295" s="81"/>
      <c r="C295" s="96" t="s">
        <v>120</v>
      </c>
      <c r="D295" s="96" t="s">
        <v>121</v>
      </c>
      <c r="E295" s="97">
        <v>73</v>
      </c>
      <c r="G295" s="81"/>
    </row>
    <row r="296" spans="2:7" ht="14.25">
      <c r="B296" s="81"/>
      <c r="C296" s="96" t="s">
        <v>220</v>
      </c>
      <c r="D296" s="96" t="s">
        <v>221</v>
      </c>
      <c r="E296" s="97">
        <v>73</v>
      </c>
      <c r="G296" s="81"/>
    </row>
    <row r="297" spans="2:7" ht="14.25">
      <c r="B297" s="81"/>
      <c r="C297" s="96" t="s">
        <v>294</v>
      </c>
      <c r="D297" s="96" t="s">
        <v>295</v>
      </c>
      <c r="E297" s="97">
        <v>73</v>
      </c>
      <c r="G297" s="81"/>
    </row>
    <row r="298" spans="2:7" ht="14.25">
      <c r="B298" s="81"/>
      <c r="C298" s="96" t="s">
        <v>312</v>
      </c>
      <c r="D298" s="96" t="s">
        <v>313</v>
      </c>
      <c r="E298" s="97">
        <v>73</v>
      </c>
      <c r="G298" s="81"/>
    </row>
    <row r="299" spans="2:7" ht="14.25">
      <c r="B299" s="81"/>
      <c r="C299" s="96" t="s">
        <v>39</v>
      </c>
      <c r="D299" s="96" t="s">
        <v>40</v>
      </c>
      <c r="E299" s="97">
        <v>74</v>
      </c>
      <c r="G299" s="81"/>
    </row>
    <row r="300" spans="2:7" ht="14.25">
      <c r="B300" s="81"/>
      <c r="C300" s="96" t="s">
        <v>274</v>
      </c>
      <c r="D300" s="96" t="s">
        <v>275</v>
      </c>
      <c r="E300" s="97">
        <v>74</v>
      </c>
      <c r="G300" s="81"/>
    </row>
    <row r="301" spans="2:7" ht="14.25">
      <c r="B301" s="81"/>
      <c r="C301" s="96" t="s">
        <v>400</v>
      </c>
      <c r="D301" s="96" t="s">
        <v>401</v>
      </c>
      <c r="E301" s="97">
        <v>74</v>
      </c>
      <c r="G301" s="81"/>
    </row>
    <row r="302" spans="2:7" ht="14.25">
      <c r="B302" s="81"/>
      <c r="C302" s="96" t="s">
        <v>422</v>
      </c>
      <c r="D302" s="96" t="s">
        <v>423</v>
      </c>
      <c r="E302" s="97">
        <v>74</v>
      </c>
      <c r="G302" s="81"/>
    </row>
    <row r="303" spans="2:7" ht="14.25">
      <c r="B303" s="81"/>
      <c r="C303" s="96" t="s">
        <v>430</v>
      </c>
      <c r="D303" s="96" t="s">
        <v>431</v>
      </c>
      <c r="E303" s="97">
        <v>74</v>
      </c>
      <c r="G303" s="81"/>
    </row>
    <row r="304" spans="2:7" ht="14.25">
      <c r="B304" s="81"/>
      <c r="C304" s="96" t="s">
        <v>330</v>
      </c>
      <c r="D304" s="96" t="s">
        <v>331</v>
      </c>
      <c r="E304" s="97">
        <v>75</v>
      </c>
      <c r="G304" s="81"/>
    </row>
    <row r="305" spans="2:7" ht="14.25">
      <c r="B305" s="81"/>
      <c r="C305" s="96" t="s">
        <v>434</v>
      </c>
      <c r="D305" s="96" t="s">
        <v>435</v>
      </c>
      <c r="E305" s="97">
        <v>75</v>
      </c>
      <c r="G305" s="81"/>
    </row>
    <row r="306" spans="2:7" ht="14.25">
      <c r="B306" s="81"/>
      <c r="C306" s="96" t="s">
        <v>632</v>
      </c>
      <c r="D306" s="96" t="s">
        <v>633</v>
      </c>
      <c r="E306" s="101">
        <v>75</v>
      </c>
      <c r="F306" s="102">
        <v>2014</v>
      </c>
      <c r="G306" s="81"/>
    </row>
    <row r="307" spans="2:7" ht="14.25">
      <c r="B307" s="81"/>
      <c r="C307" s="96" t="s">
        <v>348</v>
      </c>
      <c r="D307" s="96" t="s">
        <v>349</v>
      </c>
      <c r="E307" s="97">
        <v>76</v>
      </c>
      <c r="G307" s="81"/>
    </row>
    <row r="308" spans="2:7" ht="14.25">
      <c r="B308" s="81"/>
      <c r="C308" s="96" t="s">
        <v>108</v>
      </c>
      <c r="D308" s="96" t="s">
        <v>109</v>
      </c>
      <c r="E308" s="97">
        <v>77</v>
      </c>
      <c r="G308" s="81"/>
    </row>
    <row r="309" spans="2:7" ht="14.25">
      <c r="B309" s="81"/>
      <c r="C309" s="96" t="s">
        <v>80</v>
      </c>
      <c r="D309" s="96" t="s">
        <v>81</v>
      </c>
      <c r="E309" s="97">
        <v>78</v>
      </c>
      <c r="G309" s="81"/>
    </row>
    <row r="310" spans="2:7" ht="14.25">
      <c r="B310" s="81"/>
      <c r="C310" s="96" t="s">
        <v>306</v>
      </c>
      <c r="D310" s="96" t="s">
        <v>307</v>
      </c>
      <c r="E310" s="97">
        <v>78</v>
      </c>
      <c r="G310" s="81"/>
    </row>
    <row r="311" spans="2:7" ht="14.25">
      <c r="B311" s="81"/>
      <c r="C311" s="96" t="s">
        <v>82</v>
      </c>
      <c r="D311" s="96" t="s">
        <v>83</v>
      </c>
      <c r="E311" s="97">
        <v>80</v>
      </c>
      <c r="G311" s="81"/>
    </row>
    <row r="312" spans="2:7" ht="14.25">
      <c r="B312" s="81"/>
      <c r="C312" s="96" t="s">
        <v>278</v>
      </c>
      <c r="D312" s="96" t="s">
        <v>279</v>
      </c>
      <c r="E312" s="97">
        <v>80</v>
      </c>
      <c r="G312" s="81"/>
    </row>
    <row r="313" spans="2:7" ht="14.25">
      <c r="B313" s="81"/>
      <c r="C313" s="96" t="s">
        <v>388</v>
      </c>
      <c r="D313" s="96" t="s">
        <v>389</v>
      </c>
      <c r="E313" s="97">
        <v>80</v>
      </c>
      <c r="G313" s="81"/>
    </row>
    <row r="314" spans="2:7" ht="14.25">
      <c r="B314" s="81"/>
      <c r="C314" s="96" t="s">
        <v>398</v>
      </c>
      <c r="D314" s="96" t="s">
        <v>399</v>
      </c>
      <c r="E314" s="97">
        <v>80</v>
      </c>
      <c r="G314" s="81"/>
    </row>
    <row r="315" spans="2:7" ht="14.25">
      <c r="B315" s="81"/>
      <c r="C315" s="96" t="s">
        <v>78</v>
      </c>
      <c r="D315" s="96" t="s">
        <v>79</v>
      </c>
      <c r="E315" s="97">
        <v>81</v>
      </c>
      <c r="G315" s="81"/>
    </row>
    <row r="316" spans="2:7" ht="14.25">
      <c r="B316" s="81"/>
      <c r="C316" s="96" t="s">
        <v>198</v>
      </c>
      <c r="D316" s="96" t="s">
        <v>199</v>
      </c>
      <c r="E316" s="97">
        <v>81</v>
      </c>
      <c r="G316" s="81"/>
    </row>
    <row r="317" spans="2:7" ht="14.25">
      <c r="B317" s="81"/>
      <c r="C317" s="96" t="s">
        <v>352</v>
      </c>
      <c r="D317" s="96" t="s">
        <v>353</v>
      </c>
      <c r="E317" s="97">
        <v>81</v>
      </c>
      <c r="G317" s="81"/>
    </row>
    <row r="318" spans="2:7" ht="14.25">
      <c r="B318" s="81"/>
      <c r="C318" s="96" t="s">
        <v>358</v>
      </c>
      <c r="D318" s="96" t="s">
        <v>359</v>
      </c>
      <c r="E318" s="97">
        <v>81</v>
      </c>
      <c r="G318" s="81"/>
    </row>
    <row r="319" spans="2:7" ht="14.25">
      <c r="B319" s="81"/>
      <c r="C319" s="96" t="s">
        <v>574</v>
      </c>
      <c r="D319" s="96" t="s">
        <v>575</v>
      </c>
      <c r="E319" s="103">
        <v>81</v>
      </c>
      <c r="F319" s="102">
        <v>2014</v>
      </c>
      <c r="G319" s="81"/>
    </row>
    <row r="320" spans="2:7" ht="14.25">
      <c r="B320" s="81"/>
      <c r="C320" s="96" t="s">
        <v>72</v>
      </c>
      <c r="D320" s="96" t="s">
        <v>73</v>
      </c>
      <c r="E320" s="97">
        <v>82</v>
      </c>
      <c r="G320" s="81"/>
    </row>
    <row r="321" spans="2:7" ht="14.25">
      <c r="B321" s="81"/>
      <c r="C321" s="96" t="s">
        <v>268</v>
      </c>
      <c r="D321" s="96" t="s">
        <v>269</v>
      </c>
      <c r="E321" s="97">
        <v>82</v>
      </c>
      <c r="G321" s="81"/>
    </row>
    <row r="322" spans="2:7" ht="14.25">
      <c r="B322" s="81"/>
      <c r="C322" s="96" t="s">
        <v>342</v>
      </c>
      <c r="D322" s="96" t="s">
        <v>343</v>
      </c>
      <c r="E322" s="97">
        <v>83</v>
      </c>
      <c r="G322" s="81"/>
    </row>
    <row r="323" spans="2:7" ht="14.25">
      <c r="B323" s="81"/>
      <c r="C323" s="96" t="s">
        <v>386</v>
      </c>
      <c r="D323" s="96" t="s">
        <v>387</v>
      </c>
      <c r="E323" s="97">
        <v>83</v>
      </c>
      <c r="G323" s="81"/>
    </row>
    <row r="324" spans="2:7" ht="14.25">
      <c r="B324" s="81"/>
      <c r="C324" s="96" t="s">
        <v>614</v>
      </c>
      <c r="D324" s="96" t="s">
        <v>615</v>
      </c>
      <c r="E324" s="101">
        <v>84</v>
      </c>
      <c r="F324" s="102">
        <v>2014</v>
      </c>
      <c r="G324" s="81"/>
    </row>
    <row r="325" spans="2:7" ht="14.25">
      <c r="B325" s="81"/>
      <c r="C325" s="96" t="s">
        <v>458</v>
      </c>
      <c r="D325" s="96" t="s">
        <v>459</v>
      </c>
      <c r="E325" s="97">
        <v>85</v>
      </c>
      <c r="G325" s="81"/>
    </row>
    <row r="326" spans="2:7" ht="14.25">
      <c r="B326" s="81"/>
      <c r="C326" s="96" t="s">
        <v>280</v>
      </c>
      <c r="D326" s="96" t="s">
        <v>281</v>
      </c>
      <c r="E326" s="97">
        <v>86</v>
      </c>
      <c r="G326" s="81"/>
    </row>
    <row r="327" spans="2:7" ht="14.25">
      <c r="B327" s="81"/>
      <c r="C327" s="96" t="s">
        <v>416</v>
      </c>
      <c r="D327" s="96" t="s">
        <v>417</v>
      </c>
      <c r="E327" s="97">
        <v>87</v>
      </c>
      <c r="G327" s="81"/>
    </row>
    <row r="328" spans="2:7" ht="14.25">
      <c r="B328" s="81"/>
      <c r="C328" s="96" t="s">
        <v>412</v>
      </c>
      <c r="D328" s="96" t="s">
        <v>413</v>
      </c>
      <c r="E328" s="97">
        <v>88</v>
      </c>
      <c r="G328" s="81"/>
    </row>
    <row r="329" spans="2:7" ht="14.25">
      <c r="B329" s="81"/>
      <c r="C329" s="96" t="s">
        <v>50</v>
      </c>
      <c r="D329" s="96" t="s">
        <v>51</v>
      </c>
      <c r="E329" s="97">
        <v>89</v>
      </c>
      <c r="G329" s="81"/>
    </row>
    <row r="330" spans="2:7" ht="14.25">
      <c r="B330" s="81"/>
      <c r="C330" s="96" t="s">
        <v>440</v>
      </c>
      <c r="D330" s="96" t="s">
        <v>441</v>
      </c>
      <c r="E330" s="97">
        <v>90</v>
      </c>
      <c r="G330" s="81"/>
    </row>
    <row r="331" spans="2:7" ht="14.25">
      <c r="B331" s="81"/>
      <c r="C331" s="96" t="s">
        <v>624</v>
      </c>
      <c r="D331" s="96" t="s">
        <v>625</v>
      </c>
      <c r="E331" s="101">
        <v>90</v>
      </c>
      <c r="F331" s="102">
        <v>2014</v>
      </c>
      <c r="G331" s="81"/>
    </row>
    <row r="332" spans="2:7" ht="14.25">
      <c r="B332" s="81"/>
      <c r="C332" s="96" t="s">
        <v>424</v>
      </c>
      <c r="D332" s="96" t="s">
        <v>425</v>
      </c>
      <c r="E332" s="97">
        <v>91</v>
      </c>
      <c r="G332" s="81"/>
    </row>
    <row r="333" spans="2:7" ht="14.25">
      <c r="B333" s="81"/>
      <c r="C333" s="96" t="s">
        <v>406</v>
      </c>
      <c r="D333" s="96" t="s">
        <v>407</v>
      </c>
      <c r="E333" s="97">
        <v>92</v>
      </c>
      <c r="G333" s="81"/>
    </row>
    <row r="334" spans="2:7" ht="14.25">
      <c r="B334" s="81"/>
      <c r="C334" s="96" t="s">
        <v>452</v>
      </c>
      <c r="D334" s="96" t="s">
        <v>453</v>
      </c>
      <c r="E334" s="97">
        <v>92</v>
      </c>
      <c r="G334" s="81"/>
    </row>
    <row r="335" spans="2:7" ht="14.25">
      <c r="B335" s="81"/>
      <c r="C335" s="96" t="s">
        <v>192</v>
      </c>
      <c r="D335" s="96" t="s">
        <v>193</v>
      </c>
      <c r="E335" s="97">
        <v>93</v>
      </c>
      <c r="G335" s="81"/>
    </row>
    <row r="336" spans="2:7" ht="14.25">
      <c r="B336" s="81"/>
      <c r="C336" s="96" t="s">
        <v>74</v>
      </c>
      <c r="D336" s="96" t="s">
        <v>75</v>
      </c>
      <c r="E336" s="97">
        <v>95</v>
      </c>
      <c r="G336" s="81"/>
    </row>
    <row r="337" spans="2:7" ht="14.25">
      <c r="B337" s="81"/>
      <c r="C337" s="96" t="s">
        <v>340</v>
      </c>
      <c r="D337" s="96" t="s">
        <v>341</v>
      </c>
      <c r="E337" s="97">
        <v>95</v>
      </c>
      <c r="G337" s="81"/>
    </row>
    <row r="338" spans="2:7" ht="14.25">
      <c r="B338" s="81"/>
      <c r="C338" s="96" t="s">
        <v>404</v>
      </c>
      <c r="D338" s="96" t="s">
        <v>405</v>
      </c>
      <c r="E338" s="97">
        <v>95</v>
      </c>
      <c r="G338" s="81"/>
    </row>
    <row r="339" spans="2:7" ht="14.25">
      <c r="B339" s="81"/>
      <c r="C339" s="96" t="s">
        <v>438</v>
      </c>
      <c r="D339" s="96" t="s">
        <v>439</v>
      </c>
      <c r="E339" s="97">
        <v>95</v>
      </c>
      <c r="G339" s="81"/>
    </row>
    <row r="340" spans="2:7" ht="14.25">
      <c r="B340" s="81"/>
      <c r="C340" s="96" t="s">
        <v>60</v>
      </c>
      <c r="D340" s="96" t="s">
        <v>61</v>
      </c>
      <c r="E340" s="97">
        <v>97</v>
      </c>
      <c r="G340" s="81"/>
    </row>
    <row r="341" spans="2:7" ht="14.25">
      <c r="B341" s="81"/>
      <c r="C341" s="96" t="s">
        <v>56</v>
      </c>
      <c r="D341" s="96" t="s">
        <v>57</v>
      </c>
      <c r="E341" s="97">
        <v>98</v>
      </c>
      <c r="G341" s="81"/>
    </row>
    <row r="342" spans="2:7" ht="14.25">
      <c r="B342" s="81"/>
      <c r="C342" s="96" t="s">
        <v>350</v>
      </c>
      <c r="D342" s="96" t="s">
        <v>351</v>
      </c>
      <c r="E342" s="97">
        <v>99</v>
      </c>
      <c r="G342" s="81"/>
    </row>
    <row r="343" spans="2:7" ht="14.25">
      <c r="B343" s="81"/>
      <c r="C343" s="96" t="s">
        <v>432</v>
      </c>
      <c r="D343" s="96" t="s">
        <v>433</v>
      </c>
      <c r="E343" s="97">
        <v>99</v>
      </c>
      <c r="G343" s="81"/>
    </row>
    <row r="344" spans="2:7" ht="14.25">
      <c r="B344" s="81"/>
      <c r="C344" s="96" t="s">
        <v>450</v>
      </c>
      <c r="D344" s="96" t="s">
        <v>451</v>
      </c>
      <c r="E344" s="97">
        <v>99</v>
      </c>
      <c r="G344" s="81"/>
    </row>
    <row r="345" spans="2:7" ht="14.25">
      <c r="B345" s="81"/>
      <c r="C345" s="96" t="s">
        <v>454</v>
      </c>
      <c r="D345" s="96" t="s">
        <v>455</v>
      </c>
      <c r="E345" s="97">
        <v>100</v>
      </c>
      <c r="G345" s="81"/>
    </row>
    <row r="346" spans="2:7" ht="14.25">
      <c r="B346" s="81"/>
      <c r="C346" s="96" t="s">
        <v>68</v>
      </c>
      <c r="D346" s="96" t="s">
        <v>69</v>
      </c>
      <c r="E346" s="97">
        <v>101</v>
      </c>
      <c r="G346" s="81"/>
    </row>
    <row r="347" spans="2:7" ht="14.25">
      <c r="B347" s="81"/>
      <c r="C347" s="96" t="s">
        <v>292</v>
      </c>
      <c r="D347" s="96" t="s">
        <v>293</v>
      </c>
      <c r="E347" s="97">
        <v>101</v>
      </c>
      <c r="G347" s="81"/>
    </row>
    <row r="348" spans="2:7" ht="14.25">
      <c r="B348" s="81"/>
      <c r="C348" s="96" t="s">
        <v>418</v>
      </c>
      <c r="D348" s="96" t="s">
        <v>419</v>
      </c>
      <c r="E348" s="97">
        <v>102</v>
      </c>
      <c r="G348" s="81"/>
    </row>
    <row r="349" spans="2:7" ht="14.25">
      <c r="B349" s="81"/>
      <c r="C349" s="96" t="s">
        <v>636</v>
      </c>
      <c r="D349" s="96" t="s">
        <v>637</v>
      </c>
      <c r="E349" s="101">
        <v>102</v>
      </c>
      <c r="F349" s="102">
        <v>2014</v>
      </c>
      <c r="G349" s="81"/>
    </row>
    <row r="350" spans="2:7" ht="14.25">
      <c r="B350" s="81"/>
      <c r="C350" s="96" t="s">
        <v>202</v>
      </c>
      <c r="D350" s="96" t="s">
        <v>203</v>
      </c>
      <c r="E350" s="97">
        <v>105</v>
      </c>
      <c r="G350" s="81"/>
    </row>
    <row r="351" spans="2:7" ht="14.25">
      <c r="B351" s="81"/>
      <c r="C351" s="96" t="s">
        <v>284</v>
      </c>
      <c r="D351" s="96" t="s">
        <v>285</v>
      </c>
      <c r="E351" s="97">
        <v>107</v>
      </c>
      <c r="G351" s="81"/>
    </row>
    <row r="352" spans="2:7" ht="14.25">
      <c r="B352" s="81"/>
      <c r="C352" s="96" t="s">
        <v>428</v>
      </c>
      <c r="D352" s="96" t="s">
        <v>429</v>
      </c>
      <c r="E352" s="97">
        <v>107</v>
      </c>
      <c r="G352" s="81"/>
    </row>
    <row r="353" spans="2:7" ht="14.25">
      <c r="B353" s="81"/>
      <c r="C353" s="96" t="s">
        <v>456</v>
      </c>
      <c r="D353" s="96" t="s">
        <v>457</v>
      </c>
      <c r="E353" s="97">
        <v>107</v>
      </c>
      <c r="G353" s="81"/>
    </row>
    <row r="354" spans="2:7" ht="14.25">
      <c r="B354" s="81"/>
      <c r="C354" s="96" t="s">
        <v>62</v>
      </c>
      <c r="D354" s="96" t="s">
        <v>63</v>
      </c>
      <c r="E354" s="97">
        <v>112</v>
      </c>
      <c r="G354" s="81"/>
    </row>
    <row r="355" spans="2:7" ht="14.25">
      <c r="B355" s="81"/>
      <c r="C355" s="96" t="s">
        <v>64</v>
      </c>
      <c r="D355" s="96" t="s">
        <v>65</v>
      </c>
      <c r="E355" s="97">
        <v>114</v>
      </c>
      <c r="G355" s="81"/>
    </row>
    <row r="356" spans="2:7" ht="14.25">
      <c r="B356" s="81"/>
      <c r="C356" s="96" t="s">
        <v>190</v>
      </c>
      <c r="D356" s="96" t="s">
        <v>191</v>
      </c>
      <c r="E356" s="97">
        <v>114</v>
      </c>
      <c r="G356" s="81"/>
    </row>
    <row r="357" spans="2:7" ht="14.25">
      <c r="B357" s="81"/>
      <c r="C357" s="96" t="s">
        <v>462</v>
      </c>
      <c r="D357" s="96" t="s">
        <v>463</v>
      </c>
      <c r="E357" s="97">
        <v>114</v>
      </c>
      <c r="G357" s="81"/>
    </row>
    <row r="358" spans="2:7" ht="14.25">
      <c r="B358" s="81"/>
      <c r="C358" s="96" t="s">
        <v>464</v>
      </c>
      <c r="D358" s="96" t="s">
        <v>465</v>
      </c>
      <c r="E358" s="97">
        <v>116</v>
      </c>
      <c r="G358" s="81"/>
    </row>
    <row r="359" spans="2:7" ht="14.25">
      <c r="B359" s="81"/>
      <c r="C359" s="96" t="s">
        <v>58</v>
      </c>
      <c r="D359" s="96" t="s">
        <v>59</v>
      </c>
      <c r="E359" s="97">
        <v>129</v>
      </c>
      <c r="G359" s="81"/>
    </row>
    <row r="360" spans="2:7" ht="14.25">
      <c r="B360" s="81"/>
      <c r="C360" s="96" t="s">
        <v>200</v>
      </c>
      <c r="D360" s="96" t="s">
        <v>201</v>
      </c>
      <c r="E360" s="97">
        <v>134</v>
      </c>
      <c r="G360" s="81"/>
    </row>
    <row r="361" spans="2:7" ht="14.25">
      <c r="B361" s="81"/>
      <c r="C361" s="96" t="s">
        <v>444</v>
      </c>
      <c r="D361" s="96" t="s">
        <v>445</v>
      </c>
      <c r="E361" s="97">
        <v>142</v>
      </c>
      <c r="G361" s="81"/>
    </row>
    <row r="362" spans="2:7" ht="14.25">
      <c r="B362" s="81"/>
      <c r="C362" s="96" t="s">
        <v>194</v>
      </c>
      <c r="D362" s="96" t="s">
        <v>195</v>
      </c>
      <c r="E362" s="97">
        <v>147</v>
      </c>
      <c r="G362" s="81"/>
    </row>
    <row r="363" spans="2:7" ht="14.25">
      <c r="B363" s="81"/>
      <c r="C363" s="96" t="s">
        <v>54</v>
      </c>
      <c r="D363" s="96" t="s">
        <v>55</v>
      </c>
      <c r="E363" s="97">
        <v>210</v>
      </c>
      <c r="G363" s="81"/>
    </row>
    <row r="364" spans="2:7" ht="14.25">
      <c r="B364" s="81"/>
      <c r="C364" s="104" t="s">
        <v>693</v>
      </c>
      <c r="D364" s="104" t="s">
        <v>694</v>
      </c>
      <c r="E364" s="105" t="s">
        <v>4</v>
      </c>
      <c r="G364" s="81"/>
    </row>
    <row r="365" spans="2:5" ht="14.25">
      <c r="B365" s="81"/>
      <c r="C365" s="96" t="s">
        <v>286</v>
      </c>
      <c r="D365" s="96" t="s">
        <v>287</v>
      </c>
      <c r="E365" s="106" t="s">
        <v>4</v>
      </c>
    </row>
    <row r="366" spans="2:5" ht="14.25">
      <c r="B366" s="81"/>
      <c r="C366" s="96" t="s">
        <v>288</v>
      </c>
      <c r="D366" s="96" t="s">
        <v>289</v>
      </c>
      <c r="E366" s="106" t="s">
        <v>4</v>
      </c>
    </row>
    <row r="367" spans="2:5" ht="14.25">
      <c r="B367" s="81"/>
      <c r="C367" s="96" t="s">
        <v>290</v>
      </c>
      <c r="D367" s="96" t="s">
        <v>291</v>
      </c>
      <c r="E367" s="106" t="s">
        <v>4</v>
      </c>
    </row>
    <row r="368" spans="2:5" ht="14.25">
      <c r="B368" s="81"/>
      <c r="C368" s="104" t="s">
        <v>695</v>
      </c>
      <c r="D368" s="104" t="s">
        <v>696</v>
      </c>
      <c r="E368" s="105" t="s">
        <v>4</v>
      </c>
    </row>
    <row r="369" spans="3:5" ht="14.25">
      <c r="C369" s="104" t="s">
        <v>701</v>
      </c>
      <c r="D369" s="104" t="s">
        <v>699</v>
      </c>
      <c r="E369" s="107" t="s">
        <v>4</v>
      </c>
    </row>
    <row r="370" spans="3:5" ht="14.25">
      <c r="C370" s="104" t="s">
        <v>702</v>
      </c>
      <c r="D370" s="104" t="s">
        <v>700</v>
      </c>
      <c r="E370" s="107" t="s">
        <v>4</v>
      </c>
    </row>
    <row r="371" spans="3:5" ht="14.25">
      <c r="C371" s="104" t="s">
        <v>703</v>
      </c>
      <c r="D371" s="104" t="s">
        <v>704</v>
      </c>
      <c r="E371" s="107" t="s">
        <v>4</v>
      </c>
    </row>
    <row r="372" spans="3:5" ht="14.25">
      <c r="C372" s="104" t="s">
        <v>705</v>
      </c>
      <c r="D372" s="104" t="s">
        <v>706</v>
      </c>
      <c r="E372" s="107" t="s">
        <v>4</v>
      </c>
    </row>
    <row r="373" spans="3:5" ht="14.25">
      <c r="C373" s="104" t="s">
        <v>707</v>
      </c>
      <c r="D373" s="104" t="s">
        <v>708</v>
      </c>
      <c r="E373" s="107" t="s">
        <v>4</v>
      </c>
    </row>
    <row r="374" spans="3:5" ht="14.25">
      <c r="C374" s="104" t="s">
        <v>697</v>
      </c>
      <c r="D374" s="104" t="s">
        <v>698</v>
      </c>
      <c r="E374" s="108" t="s">
        <v>4</v>
      </c>
    </row>
    <row r="375" spans="3:5" ht="14.25">
      <c r="C375" s="96" t="s">
        <v>729</v>
      </c>
      <c r="D375" s="96" t="s">
        <v>709</v>
      </c>
      <c r="E375" s="97" t="s">
        <v>4</v>
      </c>
    </row>
    <row r="376" spans="3:5" ht="14.25">
      <c r="C376" s="96" t="s">
        <v>730</v>
      </c>
      <c r="D376" s="96" t="s">
        <v>710</v>
      </c>
      <c r="E376" s="97" t="s">
        <v>4</v>
      </c>
    </row>
    <row r="377" spans="3:5" ht="14.25">
      <c r="C377" s="96" t="s">
        <v>731</v>
      </c>
      <c r="D377" s="96" t="s">
        <v>735</v>
      </c>
      <c r="E377" s="97" t="s">
        <v>4</v>
      </c>
    </row>
    <row r="378" spans="3:5" ht="14.25">
      <c r="C378" s="96" t="s">
        <v>732</v>
      </c>
      <c r="D378" s="96" t="s">
        <v>736</v>
      </c>
      <c r="E378" s="97" t="s">
        <v>4</v>
      </c>
    </row>
    <row r="379" spans="3:5" ht="14.25">
      <c r="C379" s="96" t="s">
        <v>733</v>
      </c>
      <c r="D379" s="96" t="s">
        <v>737</v>
      </c>
      <c r="E379" s="97" t="s">
        <v>4</v>
      </c>
    </row>
    <row r="380" spans="3:5" ht="14.25">
      <c r="C380" s="96" t="s">
        <v>734</v>
      </c>
      <c r="D380" s="96" t="s">
        <v>738</v>
      </c>
      <c r="E380" s="97" t="s">
        <v>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F377"/>
  <sheetViews>
    <sheetView showGridLines="0" workbookViewId="0" topLeftCell="A1">
      <selection activeCell="G24" sqref="G24"/>
    </sheetView>
  </sheetViews>
  <sheetFormatPr defaultColWidth="9.00390625" defaultRowHeight="14.25"/>
  <cols>
    <col min="1" max="1" width="9.00390625" style="81" customWidth="1"/>
    <col min="2" max="2" width="5.125" style="81" customWidth="1"/>
    <col min="3" max="3" width="6.875" style="81" customWidth="1"/>
    <col min="4" max="4" width="33.125" style="81" customWidth="1"/>
    <col min="5" max="5" width="6.50390625" style="81" bestFit="1" customWidth="1"/>
    <col min="6" max="16384" width="9.00390625" style="81" customWidth="1"/>
  </cols>
  <sheetData>
    <row r="2" ht="13.8">
      <c r="B2" s="38" t="s">
        <v>723</v>
      </c>
    </row>
    <row r="3" ht="13.8">
      <c r="B3" s="38" t="s">
        <v>728</v>
      </c>
    </row>
    <row r="5" spans="2:5" ht="12">
      <c r="B5" s="19" t="s">
        <v>658</v>
      </c>
      <c r="C5" s="19" t="s">
        <v>659</v>
      </c>
      <c r="D5" s="19" t="s">
        <v>660</v>
      </c>
      <c r="E5" s="19" t="s">
        <v>0</v>
      </c>
    </row>
    <row r="6" spans="2:5" ht="12">
      <c r="B6" s="39">
        <v>1</v>
      </c>
      <c r="C6" s="21" t="s">
        <v>54</v>
      </c>
      <c r="D6" s="21" t="s">
        <v>55</v>
      </c>
      <c r="E6" s="22">
        <v>210</v>
      </c>
    </row>
    <row r="7" spans="2:5" ht="12">
      <c r="B7" s="84">
        <v>2</v>
      </c>
      <c r="C7" s="23" t="s">
        <v>194</v>
      </c>
      <c r="D7" s="23" t="s">
        <v>195</v>
      </c>
      <c r="E7" s="24">
        <v>147</v>
      </c>
    </row>
    <row r="8" spans="2:5" ht="12">
      <c r="B8" s="84">
        <v>3</v>
      </c>
      <c r="C8" s="23" t="s">
        <v>444</v>
      </c>
      <c r="D8" s="23" t="s">
        <v>445</v>
      </c>
      <c r="E8" s="24">
        <v>142</v>
      </c>
    </row>
    <row r="9" spans="2:5" ht="12">
      <c r="B9" s="84">
        <v>4</v>
      </c>
      <c r="C9" s="23" t="s">
        <v>200</v>
      </c>
      <c r="D9" s="23" t="s">
        <v>201</v>
      </c>
      <c r="E9" s="24">
        <v>134</v>
      </c>
    </row>
    <row r="10" spans="2:5" ht="12">
      <c r="B10" s="84">
        <v>5</v>
      </c>
      <c r="C10" s="23" t="s">
        <v>58</v>
      </c>
      <c r="D10" s="23" t="s">
        <v>59</v>
      </c>
      <c r="E10" s="24">
        <v>129</v>
      </c>
    </row>
    <row r="11" spans="2:5" ht="12">
      <c r="B11" s="84">
        <v>6</v>
      </c>
      <c r="C11" s="23" t="s">
        <v>464</v>
      </c>
      <c r="D11" s="23" t="s">
        <v>465</v>
      </c>
      <c r="E11" s="24">
        <v>116</v>
      </c>
    </row>
    <row r="12" spans="2:5" ht="12">
      <c r="B12" s="84">
        <v>7</v>
      </c>
      <c r="C12" s="23" t="s">
        <v>64</v>
      </c>
      <c r="D12" s="23" t="s">
        <v>65</v>
      </c>
      <c r="E12" s="24">
        <v>114</v>
      </c>
    </row>
    <row r="13" spans="2:5" ht="12">
      <c r="B13" s="84"/>
      <c r="C13" s="23" t="s">
        <v>190</v>
      </c>
      <c r="D13" s="23" t="s">
        <v>191</v>
      </c>
      <c r="E13" s="24">
        <v>114</v>
      </c>
    </row>
    <row r="14" spans="2:5" ht="12">
      <c r="B14" s="84"/>
      <c r="C14" s="23" t="s">
        <v>462</v>
      </c>
      <c r="D14" s="23" t="s">
        <v>463</v>
      </c>
      <c r="E14" s="24">
        <v>114</v>
      </c>
    </row>
    <row r="15" spans="2:5" ht="12">
      <c r="B15" s="84">
        <v>8</v>
      </c>
      <c r="C15" s="23" t="s">
        <v>62</v>
      </c>
      <c r="D15" s="23" t="s">
        <v>63</v>
      </c>
      <c r="E15" s="24">
        <v>112</v>
      </c>
    </row>
    <row r="16" spans="2:5" ht="12">
      <c r="B16" s="84">
        <v>9</v>
      </c>
      <c r="C16" s="23" t="s">
        <v>284</v>
      </c>
      <c r="D16" s="23" t="s">
        <v>285</v>
      </c>
      <c r="E16" s="24">
        <v>107</v>
      </c>
    </row>
    <row r="17" spans="2:5" ht="12">
      <c r="B17" s="84"/>
      <c r="C17" s="23" t="s">
        <v>428</v>
      </c>
      <c r="D17" s="23" t="s">
        <v>429</v>
      </c>
      <c r="E17" s="24">
        <v>107</v>
      </c>
    </row>
    <row r="18" spans="2:5" ht="12">
      <c r="B18" s="84"/>
      <c r="C18" s="23" t="s">
        <v>456</v>
      </c>
      <c r="D18" s="23" t="s">
        <v>457</v>
      </c>
      <c r="E18" s="24">
        <v>107</v>
      </c>
    </row>
    <row r="19" spans="2:5" ht="12">
      <c r="B19" s="84">
        <v>10</v>
      </c>
      <c r="C19" s="23" t="s">
        <v>202</v>
      </c>
      <c r="D19" s="23" t="s">
        <v>203</v>
      </c>
      <c r="E19" s="24">
        <v>105</v>
      </c>
    </row>
    <row r="20" spans="2:5" ht="12">
      <c r="B20" s="84">
        <v>11</v>
      </c>
      <c r="C20" s="23" t="s">
        <v>418</v>
      </c>
      <c r="D20" s="23" t="s">
        <v>419</v>
      </c>
      <c r="E20" s="24">
        <v>102</v>
      </c>
    </row>
    <row r="21" spans="2:5" ht="12">
      <c r="B21" s="84"/>
      <c r="C21" s="23" t="s">
        <v>636</v>
      </c>
      <c r="D21" s="23" t="s">
        <v>637</v>
      </c>
      <c r="E21" s="24">
        <v>102</v>
      </c>
    </row>
    <row r="22" spans="2:5" ht="12">
      <c r="B22" s="84">
        <v>12</v>
      </c>
      <c r="C22" s="23" t="s">
        <v>68</v>
      </c>
      <c r="D22" s="23" t="s">
        <v>69</v>
      </c>
      <c r="E22" s="24">
        <v>101</v>
      </c>
    </row>
    <row r="23" spans="2:5" ht="12">
      <c r="B23" s="84"/>
      <c r="C23" s="23" t="s">
        <v>292</v>
      </c>
      <c r="D23" s="23" t="s">
        <v>293</v>
      </c>
      <c r="E23" s="24">
        <v>101</v>
      </c>
    </row>
    <row r="24" spans="2:5" ht="12">
      <c r="B24" s="84">
        <v>13</v>
      </c>
      <c r="C24" s="23" t="s">
        <v>454</v>
      </c>
      <c r="D24" s="23" t="s">
        <v>455</v>
      </c>
      <c r="E24" s="24">
        <v>100</v>
      </c>
    </row>
    <row r="25" spans="2:5" ht="12">
      <c r="B25" s="84">
        <v>14</v>
      </c>
      <c r="C25" s="23" t="s">
        <v>350</v>
      </c>
      <c r="D25" s="23" t="s">
        <v>351</v>
      </c>
      <c r="E25" s="24">
        <v>99</v>
      </c>
    </row>
    <row r="26" spans="2:5" ht="12">
      <c r="B26" s="84"/>
      <c r="C26" s="23" t="s">
        <v>432</v>
      </c>
      <c r="D26" s="23" t="s">
        <v>433</v>
      </c>
      <c r="E26" s="24">
        <v>99</v>
      </c>
    </row>
    <row r="27" spans="2:5" ht="12">
      <c r="B27" s="84"/>
      <c r="C27" s="23" t="s">
        <v>450</v>
      </c>
      <c r="D27" s="23" t="s">
        <v>451</v>
      </c>
      <c r="E27" s="24">
        <v>99</v>
      </c>
    </row>
    <row r="28" spans="2:5" ht="12">
      <c r="B28" s="84">
        <v>15</v>
      </c>
      <c r="C28" s="23" t="s">
        <v>56</v>
      </c>
      <c r="D28" s="23" t="s">
        <v>57</v>
      </c>
      <c r="E28" s="24">
        <v>98</v>
      </c>
    </row>
    <row r="29" spans="2:5" ht="12">
      <c r="B29" s="84">
        <v>16</v>
      </c>
      <c r="C29" s="23" t="s">
        <v>60</v>
      </c>
      <c r="D29" s="23" t="s">
        <v>61</v>
      </c>
      <c r="E29" s="24">
        <v>97</v>
      </c>
    </row>
    <row r="30" spans="2:5" ht="12">
      <c r="B30" s="84">
        <v>17</v>
      </c>
      <c r="C30" s="23" t="s">
        <v>74</v>
      </c>
      <c r="D30" s="23" t="s">
        <v>75</v>
      </c>
      <c r="E30" s="24">
        <v>95</v>
      </c>
    </row>
    <row r="31" spans="2:5" ht="12">
      <c r="B31" s="84"/>
      <c r="C31" s="23" t="s">
        <v>340</v>
      </c>
      <c r="D31" s="23" t="s">
        <v>341</v>
      </c>
      <c r="E31" s="24">
        <v>95</v>
      </c>
    </row>
    <row r="32" spans="2:5" ht="12">
      <c r="B32" s="84"/>
      <c r="C32" s="23" t="s">
        <v>404</v>
      </c>
      <c r="D32" s="23" t="s">
        <v>405</v>
      </c>
      <c r="E32" s="24">
        <v>95</v>
      </c>
    </row>
    <row r="33" spans="2:5" ht="12">
      <c r="B33" s="84"/>
      <c r="C33" s="23" t="s">
        <v>438</v>
      </c>
      <c r="D33" s="23" t="s">
        <v>439</v>
      </c>
      <c r="E33" s="24">
        <v>95</v>
      </c>
    </row>
    <row r="34" spans="2:5" ht="12">
      <c r="B34" s="84">
        <v>18</v>
      </c>
      <c r="C34" s="23" t="s">
        <v>192</v>
      </c>
      <c r="D34" s="23" t="s">
        <v>193</v>
      </c>
      <c r="E34" s="24">
        <v>93</v>
      </c>
    </row>
    <row r="35" spans="2:5" ht="12">
      <c r="B35" s="84">
        <v>19</v>
      </c>
      <c r="C35" s="23" t="s">
        <v>406</v>
      </c>
      <c r="D35" s="23" t="s">
        <v>407</v>
      </c>
      <c r="E35" s="24">
        <v>92</v>
      </c>
    </row>
    <row r="36" spans="2:5" ht="12">
      <c r="B36" s="84"/>
      <c r="C36" s="23" t="s">
        <v>452</v>
      </c>
      <c r="D36" s="23" t="s">
        <v>453</v>
      </c>
      <c r="E36" s="24">
        <v>92</v>
      </c>
    </row>
    <row r="37" spans="2:5" ht="12">
      <c r="B37" s="84">
        <v>20</v>
      </c>
      <c r="C37" s="23" t="s">
        <v>424</v>
      </c>
      <c r="D37" s="23" t="s">
        <v>425</v>
      </c>
      <c r="E37" s="24">
        <v>91</v>
      </c>
    </row>
    <row r="38" spans="2:5" ht="12">
      <c r="B38" s="84">
        <v>21</v>
      </c>
      <c r="C38" s="23" t="s">
        <v>440</v>
      </c>
      <c r="D38" s="23" t="s">
        <v>441</v>
      </c>
      <c r="E38" s="24">
        <v>90</v>
      </c>
    </row>
    <row r="39" spans="2:5" ht="12">
      <c r="B39" s="84"/>
      <c r="C39" s="23" t="s">
        <v>624</v>
      </c>
      <c r="D39" s="23" t="s">
        <v>625</v>
      </c>
      <c r="E39" s="24">
        <v>90</v>
      </c>
    </row>
    <row r="40" spans="2:5" ht="12">
      <c r="B40" s="84">
        <v>22</v>
      </c>
      <c r="C40" s="23" t="s">
        <v>50</v>
      </c>
      <c r="D40" s="23" t="s">
        <v>51</v>
      </c>
      <c r="E40" s="24">
        <v>89</v>
      </c>
    </row>
    <row r="41" spans="2:5" ht="12">
      <c r="B41" s="84">
        <v>23</v>
      </c>
      <c r="C41" s="23" t="s">
        <v>412</v>
      </c>
      <c r="D41" s="23" t="s">
        <v>413</v>
      </c>
      <c r="E41" s="24">
        <v>88</v>
      </c>
    </row>
    <row r="42" spans="2:5" ht="12">
      <c r="B42" s="84">
        <v>24</v>
      </c>
      <c r="C42" s="23" t="s">
        <v>416</v>
      </c>
      <c r="D42" s="23" t="s">
        <v>417</v>
      </c>
      <c r="E42" s="24">
        <v>87</v>
      </c>
    </row>
    <row r="43" spans="2:5" ht="12">
      <c r="B43" s="120">
        <v>25</v>
      </c>
      <c r="C43" s="121" t="s">
        <v>280</v>
      </c>
      <c r="D43" s="121" t="s">
        <v>281</v>
      </c>
      <c r="E43" s="27">
        <v>86</v>
      </c>
    </row>
    <row r="45" ht="14.25">
      <c r="B45" s="81" t="s">
        <v>749</v>
      </c>
    </row>
    <row r="47" ht="14.25">
      <c r="B47" s="40" t="s">
        <v>662</v>
      </c>
    </row>
    <row r="53" spans="3:5" ht="14.25">
      <c r="C53" s="96" t="s">
        <v>656</v>
      </c>
      <c r="D53" s="96" t="s">
        <v>657</v>
      </c>
      <c r="E53" s="96" t="s">
        <v>713</v>
      </c>
    </row>
    <row r="54" spans="3:5" ht="14.25">
      <c r="C54" s="104" t="s">
        <v>693</v>
      </c>
      <c r="D54" s="104" t="s">
        <v>694</v>
      </c>
      <c r="E54" s="105" t="s">
        <v>4</v>
      </c>
    </row>
    <row r="55" spans="3:5" ht="14.25">
      <c r="C55" s="96" t="s">
        <v>286</v>
      </c>
      <c r="D55" s="96" t="s">
        <v>287</v>
      </c>
      <c r="E55" s="106" t="s">
        <v>4</v>
      </c>
    </row>
    <row r="56" spans="3:5" ht="14.25">
      <c r="C56" s="96" t="s">
        <v>288</v>
      </c>
      <c r="D56" s="96" t="s">
        <v>289</v>
      </c>
      <c r="E56" s="106" t="s">
        <v>4</v>
      </c>
    </row>
    <row r="57" spans="3:5" ht="14.25">
      <c r="C57" s="96" t="s">
        <v>290</v>
      </c>
      <c r="D57" s="96" t="s">
        <v>291</v>
      </c>
      <c r="E57" s="106" t="s">
        <v>4</v>
      </c>
    </row>
    <row r="58" spans="3:5" ht="14.25">
      <c r="C58" s="104" t="s">
        <v>695</v>
      </c>
      <c r="D58" s="104" t="s">
        <v>696</v>
      </c>
      <c r="E58" s="105" t="s">
        <v>4</v>
      </c>
    </row>
    <row r="59" spans="3:5" ht="14.25">
      <c r="C59" s="104" t="s">
        <v>701</v>
      </c>
      <c r="D59" s="104" t="s">
        <v>699</v>
      </c>
      <c r="E59" s="107" t="s">
        <v>4</v>
      </c>
    </row>
    <row r="60" spans="3:5" ht="14.25">
      <c r="C60" s="104" t="s">
        <v>702</v>
      </c>
      <c r="D60" s="104" t="s">
        <v>700</v>
      </c>
      <c r="E60" s="107" t="s">
        <v>4</v>
      </c>
    </row>
    <row r="61" spans="3:5" ht="14.25">
      <c r="C61" s="104" t="s">
        <v>703</v>
      </c>
      <c r="D61" s="104" t="s">
        <v>704</v>
      </c>
      <c r="E61" s="107" t="s">
        <v>4</v>
      </c>
    </row>
    <row r="62" spans="3:5" ht="14.25">
      <c r="C62" s="104" t="s">
        <v>705</v>
      </c>
      <c r="D62" s="104" t="s">
        <v>706</v>
      </c>
      <c r="E62" s="107" t="s">
        <v>4</v>
      </c>
    </row>
    <row r="63" spans="3:5" ht="14.25">
      <c r="C63" s="104" t="s">
        <v>707</v>
      </c>
      <c r="D63" s="104" t="s">
        <v>708</v>
      </c>
      <c r="E63" s="107" t="s">
        <v>4</v>
      </c>
    </row>
    <row r="64" spans="3:5" ht="14.25">
      <c r="C64" s="104" t="s">
        <v>697</v>
      </c>
      <c r="D64" s="104" t="s">
        <v>698</v>
      </c>
      <c r="E64" s="108" t="s">
        <v>4</v>
      </c>
    </row>
    <row r="65" spans="3:5" ht="14.25">
      <c r="C65" s="96" t="s">
        <v>729</v>
      </c>
      <c r="D65" s="96" t="s">
        <v>709</v>
      </c>
      <c r="E65" s="97" t="s">
        <v>4</v>
      </c>
    </row>
    <row r="66" spans="3:5" ht="14.25">
      <c r="C66" s="96" t="s">
        <v>730</v>
      </c>
      <c r="D66" s="96" t="s">
        <v>710</v>
      </c>
      <c r="E66" s="97" t="s">
        <v>4</v>
      </c>
    </row>
    <row r="67" spans="3:5" ht="14.25">
      <c r="C67" s="96" t="s">
        <v>731</v>
      </c>
      <c r="D67" s="96" t="s">
        <v>735</v>
      </c>
      <c r="E67" s="97" t="s">
        <v>4</v>
      </c>
    </row>
    <row r="68" spans="3:5" ht="14.25">
      <c r="C68" s="96" t="s">
        <v>732</v>
      </c>
      <c r="D68" s="96" t="s">
        <v>736</v>
      </c>
      <c r="E68" s="97" t="s">
        <v>4</v>
      </c>
    </row>
    <row r="69" spans="3:5" ht="14.25">
      <c r="C69" s="96" t="s">
        <v>733</v>
      </c>
      <c r="D69" s="96" t="s">
        <v>737</v>
      </c>
      <c r="E69" s="97" t="s">
        <v>4</v>
      </c>
    </row>
    <row r="70" spans="3:5" ht="14.25">
      <c r="C70" s="96" t="s">
        <v>734</v>
      </c>
      <c r="D70" s="96" t="s">
        <v>738</v>
      </c>
      <c r="E70" s="97" t="s">
        <v>4</v>
      </c>
    </row>
    <row r="71" spans="3:5" ht="14.25">
      <c r="C71" s="96" t="s">
        <v>54</v>
      </c>
      <c r="D71" s="96" t="s">
        <v>55</v>
      </c>
      <c r="E71" s="97">
        <v>210</v>
      </c>
    </row>
    <row r="72" spans="3:5" ht="14.25">
      <c r="C72" s="96" t="s">
        <v>194</v>
      </c>
      <c r="D72" s="96" t="s">
        <v>195</v>
      </c>
      <c r="E72" s="97">
        <v>147</v>
      </c>
    </row>
    <row r="73" spans="3:5" ht="14.25">
      <c r="C73" s="96" t="s">
        <v>444</v>
      </c>
      <c r="D73" s="96" t="s">
        <v>445</v>
      </c>
      <c r="E73" s="97">
        <v>142</v>
      </c>
    </row>
    <row r="74" spans="3:5" ht="14.25">
      <c r="C74" s="96" t="s">
        <v>200</v>
      </c>
      <c r="D74" s="96" t="s">
        <v>201</v>
      </c>
      <c r="E74" s="97">
        <v>134</v>
      </c>
    </row>
    <row r="75" spans="3:5" ht="14.25">
      <c r="C75" s="96" t="s">
        <v>58</v>
      </c>
      <c r="D75" s="96" t="s">
        <v>59</v>
      </c>
      <c r="E75" s="97">
        <v>129</v>
      </c>
    </row>
    <row r="76" spans="3:5" ht="14.25">
      <c r="C76" s="96" t="s">
        <v>464</v>
      </c>
      <c r="D76" s="96" t="s">
        <v>465</v>
      </c>
      <c r="E76" s="97">
        <v>116</v>
      </c>
    </row>
    <row r="77" spans="3:5" ht="14.25">
      <c r="C77" s="96" t="s">
        <v>64</v>
      </c>
      <c r="D77" s="96" t="s">
        <v>65</v>
      </c>
      <c r="E77" s="97">
        <v>114</v>
      </c>
    </row>
    <row r="78" spans="3:5" ht="14.25">
      <c r="C78" s="96" t="s">
        <v>190</v>
      </c>
      <c r="D78" s="96" t="s">
        <v>191</v>
      </c>
      <c r="E78" s="97">
        <v>114</v>
      </c>
    </row>
    <row r="79" spans="3:5" ht="14.25">
      <c r="C79" s="96" t="s">
        <v>462</v>
      </c>
      <c r="D79" s="96" t="s">
        <v>463</v>
      </c>
      <c r="E79" s="97">
        <v>114</v>
      </c>
    </row>
    <row r="80" spans="3:5" ht="14.25">
      <c r="C80" s="96" t="s">
        <v>62</v>
      </c>
      <c r="D80" s="96" t="s">
        <v>63</v>
      </c>
      <c r="E80" s="97">
        <v>112</v>
      </c>
    </row>
    <row r="81" spans="3:5" ht="14.25">
      <c r="C81" s="96" t="s">
        <v>284</v>
      </c>
      <c r="D81" s="96" t="s">
        <v>285</v>
      </c>
      <c r="E81" s="97">
        <v>107</v>
      </c>
    </row>
    <row r="82" spans="3:5" ht="14.25">
      <c r="C82" s="96" t="s">
        <v>428</v>
      </c>
      <c r="D82" s="96" t="s">
        <v>429</v>
      </c>
      <c r="E82" s="97">
        <v>107</v>
      </c>
    </row>
    <row r="83" spans="3:5" ht="14.25">
      <c r="C83" s="96" t="s">
        <v>456</v>
      </c>
      <c r="D83" s="96" t="s">
        <v>457</v>
      </c>
      <c r="E83" s="97">
        <v>107</v>
      </c>
    </row>
    <row r="84" spans="3:5" ht="14.25">
      <c r="C84" s="96" t="s">
        <v>202</v>
      </c>
      <c r="D84" s="96" t="s">
        <v>203</v>
      </c>
      <c r="E84" s="97">
        <v>105</v>
      </c>
    </row>
    <row r="85" spans="3:5" ht="14.25">
      <c r="C85" s="96" t="s">
        <v>418</v>
      </c>
      <c r="D85" s="96" t="s">
        <v>419</v>
      </c>
      <c r="E85" s="97">
        <v>102</v>
      </c>
    </row>
    <row r="86" spans="3:6" ht="14.25">
      <c r="C86" s="96" t="s">
        <v>636</v>
      </c>
      <c r="D86" s="96" t="s">
        <v>637</v>
      </c>
      <c r="E86" s="101">
        <v>102</v>
      </c>
      <c r="F86" s="102">
        <v>2014</v>
      </c>
    </row>
    <row r="87" spans="3:5" ht="14.25">
      <c r="C87" s="96" t="s">
        <v>68</v>
      </c>
      <c r="D87" s="96" t="s">
        <v>69</v>
      </c>
      <c r="E87" s="97">
        <v>101</v>
      </c>
    </row>
    <row r="88" spans="3:5" ht="14.25">
      <c r="C88" s="96" t="s">
        <v>292</v>
      </c>
      <c r="D88" s="96" t="s">
        <v>293</v>
      </c>
      <c r="E88" s="97">
        <v>101</v>
      </c>
    </row>
    <row r="89" spans="3:5" ht="14.25">
      <c r="C89" s="96" t="s">
        <v>454</v>
      </c>
      <c r="D89" s="96" t="s">
        <v>455</v>
      </c>
      <c r="E89" s="97">
        <v>100</v>
      </c>
    </row>
    <row r="90" spans="3:5" ht="14.25">
      <c r="C90" s="96" t="s">
        <v>350</v>
      </c>
      <c r="D90" s="96" t="s">
        <v>351</v>
      </c>
      <c r="E90" s="97">
        <v>99</v>
      </c>
    </row>
    <row r="91" spans="3:5" ht="14.25">
      <c r="C91" s="96" t="s">
        <v>432</v>
      </c>
      <c r="D91" s="96" t="s">
        <v>433</v>
      </c>
      <c r="E91" s="97">
        <v>99</v>
      </c>
    </row>
    <row r="92" spans="3:5" ht="14.25">
      <c r="C92" s="96" t="s">
        <v>450</v>
      </c>
      <c r="D92" s="96" t="s">
        <v>451</v>
      </c>
      <c r="E92" s="97">
        <v>99</v>
      </c>
    </row>
    <row r="93" spans="3:5" ht="14.25">
      <c r="C93" s="96" t="s">
        <v>56</v>
      </c>
      <c r="D93" s="96" t="s">
        <v>57</v>
      </c>
      <c r="E93" s="97">
        <v>98</v>
      </c>
    </row>
    <row r="94" spans="3:5" ht="14.25">
      <c r="C94" s="96" t="s">
        <v>60</v>
      </c>
      <c r="D94" s="96" t="s">
        <v>61</v>
      </c>
      <c r="E94" s="97">
        <v>97</v>
      </c>
    </row>
    <row r="95" spans="3:5" ht="14.25">
      <c r="C95" s="96" t="s">
        <v>74</v>
      </c>
      <c r="D95" s="96" t="s">
        <v>75</v>
      </c>
      <c r="E95" s="97">
        <v>95</v>
      </c>
    </row>
    <row r="96" spans="3:5" ht="14.25">
      <c r="C96" s="96" t="s">
        <v>340</v>
      </c>
      <c r="D96" s="96" t="s">
        <v>341</v>
      </c>
      <c r="E96" s="97">
        <v>95</v>
      </c>
    </row>
    <row r="97" spans="3:5" ht="14.25">
      <c r="C97" s="96" t="s">
        <v>404</v>
      </c>
      <c r="D97" s="96" t="s">
        <v>405</v>
      </c>
      <c r="E97" s="97">
        <v>95</v>
      </c>
    </row>
    <row r="98" spans="3:5" ht="14.25">
      <c r="C98" s="96" t="s">
        <v>438</v>
      </c>
      <c r="D98" s="96" t="s">
        <v>439</v>
      </c>
      <c r="E98" s="97">
        <v>95</v>
      </c>
    </row>
    <row r="99" spans="3:5" ht="14.25">
      <c r="C99" s="96" t="s">
        <v>192</v>
      </c>
      <c r="D99" s="96" t="s">
        <v>193</v>
      </c>
      <c r="E99" s="97">
        <v>93</v>
      </c>
    </row>
    <row r="100" spans="3:5" ht="14.25">
      <c r="C100" s="96" t="s">
        <v>406</v>
      </c>
      <c r="D100" s="96" t="s">
        <v>407</v>
      </c>
      <c r="E100" s="97">
        <v>92</v>
      </c>
    </row>
    <row r="101" spans="3:5" ht="14.25">
      <c r="C101" s="96" t="s">
        <v>452</v>
      </c>
      <c r="D101" s="96" t="s">
        <v>453</v>
      </c>
      <c r="E101" s="97">
        <v>92</v>
      </c>
    </row>
    <row r="102" spans="3:5" ht="14.25">
      <c r="C102" s="96" t="s">
        <v>424</v>
      </c>
      <c r="D102" s="96" t="s">
        <v>425</v>
      </c>
      <c r="E102" s="97">
        <v>91</v>
      </c>
    </row>
    <row r="103" spans="3:5" ht="14.25">
      <c r="C103" s="96" t="s">
        <v>440</v>
      </c>
      <c r="D103" s="96" t="s">
        <v>441</v>
      </c>
      <c r="E103" s="97">
        <v>90</v>
      </c>
    </row>
    <row r="104" spans="3:6" ht="14.25">
      <c r="C104" s="96" t="s">
        <v>624</v>
      </c>
      <c r="D104" s="96" t="s">
        <v>625</v>
      </c>
      <c r="E104" s="101">
        <v>90</v>
      </c>
      <c r="F104" s="102">
        <v>2014</v>
      </c>
    </row>
    <row r="105" spans="3:5" ht="14.25">
      <c r="C105" s="96" t="s">
        <v>50</v>
      </c>
      <c r="D105" s="96" t="s">
        <v>51</v>
      </c>
      <c r="E105" s="97">
        <v>89</v>
      </c>
    </row>
    <row r="106" spans="3:5" ht="14.25">
      <c r="C106" s="96" t="s">
        <v>412</v>
      </c>
      <c r="D106" s="96" t="s">
        <v>413</v>
      </c>
      <c r="E106" s="97">
        <v>88</v>
      </c>
    </row>
    <row r="107" spans="3:5" ht="14.25">
      <c r="C107" s="96" t="s">
        <v>416</v>
      </c>
      <c r="D107" s="96" t="s">
        <v>417</v>
      </c>
      <c r="E107" s="97">
        <v>87</v>
      </c>
    </row>
    <row r="108" spans="3:5" ht="14.25">
      <c r="C108" s="96" t="s">
        <v>280</v>
      </c>
      <c r="D108" s="96" t="s">
        <v>281</v>
      </c>
      <c r="E108" s="97">
        <v>86</v>
      </c>
    </row>
    <row r="109" spans="3:5" ht="14.25">
      <c r="C109" s="96" t="s">
        <v>458</v>
      </c>
      <c r="D109" s="96" t="s">
        <v>459</v>
      </c>
      <c r="E109" s="97">
        <v>85</v>
      </c>
    </row>
    <row r="110" spans="3:6" ht="14.25">
      <c r="C110" s="96" t="s">
        <v>614</v>
      </c>
      <c r="D110" s="96" t="s">
        <v>615</v>
      </c>
      <c r="E110" s="101">
        <v>84</v>
      </c>
      <c r="F110" s="102">
        <v>2014</v>
      </c>
    </row>
    <row r="111" spans="3:5" ht="14.25">
      <c r="C111" s="96" t="s">
        <v>342</v>
      </c>
      <c r="D111" s="96" t="s">
        <v>343</v>
      </c>
      <c r="E111" s="97">
        <v>83</v>
      </c>
    </row>
    <row r="112" spans="3:5" ht="14.25">
      <c r="C112" s="96" t="s">
        <v>386</v>
      </c>
      <c r="D112" s="96" t="s">
        <v>387</v>
      </c>
      <c r="E112" s="97">
        <v>83</v>
      </c>
    </row>
    <row r="113" spans="3:5" ht="14.25">
      <c r="C113" s="96" t="s">
        <v>72</v>
      </c>
      <c r="D113" s="96" t="s">
        <v>73</v>
      </c>
      <c r="E113" s="97">
        <v>82</v>
      </c>
    </row>
    <row r="114" spans="3:5" ht="14.25">
      <c r="C114" s="96" t="s">
        <v>268</v>
      </c>
      <c r="D114" s="96" t="s">
        <v>269</v>
      </c>
      <c r="E114" s="97">
        <v>82</v>
      </c>
    </row>
    <row r="115" spans="3:5" ht="14.25">
      <c r="C115" s="96" t="s">
        <v>78</v>
      </c>
      <c r="D115" s="96" t="s">
        <v>79</v>
      </c>
      <c r="E115" s="97">
        <v>81</v>
      </c>
    </row>
    <row r="116" spans="3:5" ht="14.25">
      <c r="C116" s="96" t="s">
        <v>198</v>
      </c>
      <c r="D116" s="96" t="s">
        <v>199</v>
      </c>
      <c r="E116" s="97">
        <v>81</v>
      </c>
    </row>
    <row r="117" spans="3:5" ht="14.25">
      <c r="C117" s="96" t="s">
        <v>352</v>
      </c>
      <c r="D117" s="96" t="s">
        <v>353</v>
      </c>
      <c r="E117" s="97">
        <v>81</v>
      </c>
    </row>
    <row r="118" spans="3:5" ht="14.25">
      <c r="C118" s="96" t="s">
        <v>358</v>
      </c>
      <c r="D118" s="96" t="s">
        <v>359</v>
      </c>
      <c r="E118" s="97">
        <v>81</v>
      </c>
    </row>
    <row r="119" spans="3:6" ht="14.25">
      <c r="C119" s="96" t="s">
        <v>574</v>
      </c>
      <c r="D119" s="96" t="s">
        <v>575</v>
      </c>
      <c r="E119" s="103">
        <v>81</v>
      </c>
      <c r="F119" s="102">
        <v>2014</v>
      </c>
    </row>
    <row r="120" spans="3:5" ht="14.25">
      <c r="C120" s="96" t="s">
        <v>82</v>
      </c>
      <c r="D120" s="96" t="s">
        <v>83</v>
      </c>
      <c r="E120" s="97">
        <v>80</v>
      </c>
    </row>
    <row r="121" spans="3:5" ht="14.25">
      <c r="C121" s="96" t="s">
        <v>278</v>
      </c>
      <c r="D121" s="96" t="s">
        <v>279</v>
      </c>
      <c r="E121" s="97">
        <v>80</v>
      </c>
    </row>
    <row r="122" spans="3:5" ht="14.25">
      <c r="C122" s="96" t="s">
        <v>388</v>
      </c>
      <c r="D122" s="96" t="s">
        <v>389</v>
      </c>
      <c r="E122" s="97">
        <v>80</v>
      </c>
    </row>
    <row r="123" spans="3:5" ht="14.25">
      <c r="C123" s="96" t="s">
        <v>398</v>
      </c>
      <c r="D123" s="96" t="s">
        <v>399</v>
      </c>
      <c r="E123" s="97">
        <v>80</v>
      </c>
    </row>
    <row r="124" spans="3:5" ht="14.25">
      <c r="C124" s="96" t="s">
        <v>80</v>
      </c>
      <c r="D124" s="96" t="s">
        <v>81</v>
      </c>
      <c r="E124" s="97">
        <v>78</v>
      </c>
    </row>
    <row r="125" spans="3:5" ht="14.25">
      <c r="C125" s="96" t="s">
        <v>306</v>
      </c>
      <c r="D125" s="96" t="s">
        <v>307</v>
      </c>
      <c r="E125" s="97">
        <v>78</v>
      </c>
    </row>
    <row r="126" spans="3:5" ht="14.25">
      <c r="C126" s="96" t="s">
        <v>108</v>
      </c>
      <c r="D126" s="96" t="s">
        <v>109</v>
      </c>
      <c r="E126" s="97">
        <v>77</v>
      </c>
    </row>
    <row r="127" spans="3:5" ht="14.25">
      <c r="C127" s="96" t="s">
        <v>348</v>
      </c>
      <c r="D127" s="96" t="s">
        <v>349</v>
      </c>
      <c r="E127" s="97">
        <v>76</v>
      </c>
    </row>
    <row r="128" spans="3:5" ht="14.25">
      <c r="C128" s="96" t="s">
        <v>330</v>
      </c>
      <c r="D128" s="96" t="s">
        <v>331</v>
      </c>
      <c r="E128" s="97">
        <v>75</v>
      </c>
    </row>
    <row r="129" spans="3:5" ht="14.25">
      <c r="C129" s="96" t="s">
        <v>434</v>
      </c>
      <c r="D129" s="96" t="s">
        <v>435</v>
      </c>
      <c r="E129" s="97">
        <v>75</v>
      </c>
    </row>
    <row r="130" spans="3:6" ht="14.25">
      <c r="C130" s="96" t="s">
        <v>632</v>
      </c>
      <c r="D130" s="96" t="s">
        <v>633</v>
      </c>
      <c r="E130" s="101">
        <v>75</v>
      </c>
      <c r="F130" s="102">
        <v>2014</v>
      </c>
    </row>
    <row r="131" spans="3:5" ht="14.25">
      <c r="C131" s="96" t="s">
        <v>39</v>
      </c>
      <c r="D131" s="96" t="s">
        <v>40</v>
      </c>
      <c r="E131" s="97">
        <v>74</v>
      </c>
    </row>
    <row r="132" spans="3:5" ht="14.25">
      <c r="C132" s="96" t="s">
        <v>274</v>
      </c>
      <c r="D132" s="96" t="s">
        <v>275</v>
      </c>
      <c r="E132" s="97">
        <v>74</v>
      </c>
    </row>
    <row r="133" spans="3:5" ht="14.25">
      <c r="C133" s="96" t="s">
        <v>400</v>
      </c>
      <c r="D133" s="96" t="s">
        <v>401</v>
      </c>
      <c r="E133" s="97">
        <v>74</v>
      </c>
    </row>
    <row r="134" spans="3:5" ht="14.25">
      <c r="C134" s="96" t="s">
        <v>422</v>
      </c>
      <c r="D134" s="96" t="s">
        <v>423</v>
      </c>
      <c r="E134" s="97">
        <v>74</v>
      </c>
    </row>
    <row r="135" spans="3:5" ht="14.25">
      <c r="C135" s="96" t="s">
        <v>430</v>
      </c>
      <c r="D135" s="96" t="s">
        <v>431</v>
      </c>
      <c r="E135" s="97">
        <v>74</v>
      </c>
    </row>
    <row r="136" spans="3:5" ht="14.25">
      <c r="C136" s="96" t="s">
        <v>52</v>
      </c>
      <c r="D136" s="96" t="s">
        <v>53</v>
      </c>
      <c r="E136" s="97">
        <v>73</v>
      </c>
    </row>
    <row r="137" spans="3:5" ht="14.25">
      <c r="C137" s="96" t="s">
        <v>120</v>
      </c>
      <c r="D137" s="96" t="s">
        <v>121</v>
      </c>
      <c r="E137" s="97">
        <v>73</v>
      </c>
    </row>
    <row r="138" spans="3:5" ht="14.25">
      <c r="C138" s="96" t="s">
        <v>220</v>
      </c>
      <c r="D138" s="96" t="s">
        <v>221</v>
      </c>
      <c r="E138" s="97">
        <v>73</v>
      </c>
    </row>
    <row r="139" spans="3:5" ht="14.25">
      <c r="C139" s="96" t="s">
        <v>294</v>
      </c>
      <c r="D139" s="96" t="s">
        <v>295</v>
      </c>
      <c r="E139" s="97">
        <v>73</v>
      </c>
    </row>
    <row r="140" spans="3:5" ht="14.25">
      <c r="C140" s="96" t="s">
        <v>312</v>
      </c>
      <c r="D140" s="96" t="s">
        <v>313</v>
      </c>
      <c r="E140" s="97">
        <v>73</v>
      </c>
    </row>
    <row r="141" spans="3:5" ht="14.25">
      <c r="C141" s="96" t="s">
        <v>66</v>
      </c>
      <c r="D141" s="96" t="s">
        <v>67</v>
      </c>
      <c r="E141" s="97">
        <v>72</v>
      </c>
    </row>
    <row r="142" spans="3:5" ht="14.25">
      <c r="C142" s="96" t="s">
        <v>316</v>
      </c>
      <c r="D142" s="96" t="s">
        <v>317</v>
      </c>
      <c r="E142" s="97">
        <v>72</v>
      </c>
    </row>
    <row r="143" spans="3:5" ht="14.25">
      <c r="C143" s="96" t="s">
        <v>392</v>
      </c>
      <c r="D143" s="96" t="s">
        <v>393</v>
      </c>
      <c r="E143" s="97">
        <v>72</v>
      </c>
    </row>
    <row r="144" spans="3:5" ht="14.25">
      <c r="C144" s="96" t="s">
        <v>106</v>
      </c>
      <c r="D144" s="96" t="s">
        <v>107</v>
      </c>
      <c r="E144" s="97">
        <v>71</v>
      </c>
    </row>
    <row r="145" spans="3:5" ht="14.25">
      <c r="C145" s="96" t="s">
        <v>246</v>
      </c>
      <c r="D145" s="96" t="s">
        <v>247</v>
      </c>
      <c r="E145" s="97">
        <v>71</v>
      </c>
    </row>
    <row r="146" spans="3:5" ht="14.25">
      <c r="C146" s="96" t="s">
        <v>270</v>
      </c>
      <c r="D146" s="96" t="s">
        <v>271</v>
      </c>
      <c r="E146" s="97">
        <v>71</v>
      </c>
    </row>
    <row r="147" spans="3:5" ht="14.25">
      <c r="C147" s="96" t="s">
        <v>420</v>
      </c>
      <c r="D147" s="96" t="s">
        <v>421</v>
      </c>
      <c r="E147" s="97">
        <v>71</v>
      </c>
    </row>
    <row r="148" spans="3:5" ht="14.25">
      <c r="C148" s="96" t="s">
        <v>474</v>
      </c>
      <c r="D148" s="96" t="s">
        <v>475</v>
      </c>
      <c r="E148" s="97">
        <v>71</v>
      </c>
    </row>
    <row r="149" spans="3:5" ht="14.25">
      <c r="C149" s="96" t="s">
        <v>138</v>
      </c>
      <c r="D149" s="96" t="s">
        <v>139</v>
      </c>
      <c r="E149" s="97">
        <v>70</v>
      </c>
    </row>
    <row r="150" spans="3:5" ht="14.25">
      <c r="C150" s="96" t="s">
        <v>324</v>
      </c>
      <c r="D150" s="96" t="s">
        <v>325</v>
      </c>
      <c r="E150" s="97">
        <v>70</v>
      </c>
    </row>
    <row r="151" spans="3:6" ht="14.25">
      <c r="C151" s="96" t="s">
        <v>608</v>
      </c>
      <c r="D151" s="96" t="s">
        <v>609</v>
      </c>
      <c r="E151" s="101">
        <v>70</v>
      </c>
      <c r="F151" s="102">
        <v>2014</v>
      </c>
    </row>
    <row r="152" spans="3:6" ht="14.25">
      <c r="C152" s="96" t="s">
        <v>630</v>
      </c>
      <c r="D152" s="96" t="s">
        <v>631</v>
      </c>
      <c r="E152" s="101">
        <v>70</v>
      </c>
      <c r="F152" s="102">
        <v>2014</v>
      </c>
    </row>
    <row r="153" spans="3:5" ht="14.25">
      <c r="C153" s="96" t="s">
        <v>45</v>
      </c>
      <c r="D153" s="96" t="s">
        <v>46</v>
      </c>
      <c r="E153" s="97">
        <v>69</v>
      </c>
    </row>
    <row r="154" spans="3:5" ht="14.25">
      <c r="C154" s="96" t="s">
        <v>154</v>
      </c>
      <c r="D154" s="96" t="s">
        <v>155</v>
      </c>
      <c r="E154" s="97">
        <v>69</v>
      </c>
    </row>
    <row r="155" spans="3:5" ht="14.25">
      <c r="C155" s="96" t="s">
        <v>244</v>
      </c>
      <c r="D155" s="96" t="s">
        <v>245</v>
      </c>
      <c r="E155" s="97">
        <v>69</v>
      </c>
    </row>
    <row r="156" spans="3:5" ht="14.25">
      <c r="C156" s="96" t="s">
        <v>250</v>
      </c>
      <c r="D156" s="96" t="s">
        <v>251</v>
      </c>
      <c r="E156" s="97">
        <v>69</v>
      </c>
    </row>
    <row r="157" spans="3:5" ht="14.25">
      <c r="C157" s="96" t="s">
        <v>254</v>
      </c>
      <c r="D157" s="96" t="s">
        <v>255</v>
      </c>
      <c r="E157" s="97">
        <v>69</v>
      </c>
    </row>
    <row r="158" spans="3:5" ht="14.25">
      <c r="C158" s="96" t="s">
        <v>304</v>
      </c>
      <c r="D158" s="96" t="s">
        <v>305</v>
      </c>
      <c r="E158" s="97">
        <v>69</v>
      </c>
    </row>
    <row r="159" spans="3:5" ht="14.25">
      <c r="C159" s="96" t="s">
        <v>446</v>
      </c>
      <c r="D159" s="96" t="s">
        <v>447</v>
      </c>
      <c r="E159" s="97">
        <v>69</v>
      </c>
    </row>
    <row r="160" spans="3:5" ht="14.25">
      <c r="C160" s="96" t="s">
        <v>272</v>
      </c>
      <c r="D160" s="96" t="s">
        <v>273</v>
      </c>
      <c r="E160" s="97">
        <v>67</v>
      </c>
    </row>
    <row r="161" spans="3:5" ht="14.25">
      <c r="C161" s="96" t="s">
        <v>338</v>
      </c>
      <c r="D161" s="96" t="s">
        <v>339</v>
      </c>
      <c r="E161" s="97">
        <v>67</v>
      </c>
    </row>
    <row r="162" spans="3:5" ht="14.25">
      <c r="C162" s="96" t="s">
        <v>356</v>
      </c>
      <c r="D162" s="96" t="s">
        <v>357</v>
      </c>
      <c r="E162" s="97">
        <v>67</v>
      </c>
    </row>
    <row r="163" spans="3:5" ht="14.25">
      <c r="C163" s="96" t="s">
        <v>41</v>
      </c>
      <c r="D163" s="96" t="s">
        <v>42</v>
      </c>
      <c r="E163" s="97">
        <v>66</v>
      </c>
    </row>
    <row r="164" spans="3:5" ht="14.25">
      <c r="C164" s="96" t="s">
        <v>100</v>
      </c>
      <c r="D164" s="96" t="s">
        <v>101</v>
      </c>
      <c r="E164" s="97">
        <v>66</v>
      </c>
    </row>
    <row r="165" spans="3:5" ht="14.25">
      <c r="C165" s="96" t="s">
        <v>314</v>
      </c>
      <c r="D165" s="96" t="s">
        <v>315</v>
      </c>
      <c r="E165" s="97">
        <v>66</v>
      </c>
    </row>
    <row r="166" spans="3:5" ht="14.25">
      <c r="C166" s="96" t="s">
        <v>336</v>
      </c>
      <c r="D166" s="96" t="s">
        <v>337</v>
      </c>
      <c r="E166" s="97">
        <v>66</v>
      </c>
    </row>
    <row r="167" spans="3:5" ht="14.25">
      <c r="C167" s="96" t="s">
        <v>166</v>
      </c>
      <c r="D167" s="96" t="s">
        <v>167</v>
      </c>
      <c r="E167" s="97">
        <v>65</v>
      </c>
    </row>
    <row r="168" spans="3:5" ht="14.25">
      <c r="C168" s="96" t="s">
        <v>180</v>
      </c>
      <c r="D168" s="96" t="s">
        <v>181</v>
      </c>
      <c r="E168" s="97">
        <v>65</v>
      </c>
    </row>
    <row r="169" spans="3:5" ht="14.25">
      <c r="C169" s="96" t="s">
        <v>182</v>
      </c>
      <c r="D169" s="96" t="s">
        <v>183</v>
      </c>
      <c r="E169" s="97">
        <v>65</v>
      </c>
    </row>
    <row r="170" spans="3:5" ht="14.25">
      <c r="C170" s="96" t="s">
        <v>252</v>
      </c>
      <c r="D170" s="96" t="s">
        <v>253</v>
      </c>
      <c r="E170" s="97">
        <v>65</v>
      </c>
    </row>
    <row r="171" spans="3:5" ht="14.25">
      <c r="C171" s="96" t="s">
        <v>414</v>
      </c>
      <c r="D171" s="96" t="s">
        <v>415</v>
      </c>
      <c r="E171" s="97">
        <v>65</v>
      </c>
    </row>
    <row r="172" spans="3:5" ht="14.25">
      <c r="C172" s="96" t="s">
        <v>478</v>
      </c>
      <c r="D172" s="96" t="s">
        <v>479</v>
      </c>
      <c r="E172" s="97">
        <v>65</v>
      </c>
    </row>
    <row r="173" spans="3:6" ht="14.25">
      <c r="C173" s="96" t="s">
        <v>638</v>
      </c>
      <c r="D173" s="96" t="s">
        <v>639</v>
      </c>
      <c r="E173" s="101">
        <v>65</v>
      </c>
      <c r="F173" s="102">
        <v>2014</v>
      </c>
    </row>
    <row r="174" spans="3:5" ht="14.25">
      <c r="C174" s="96" t="s">
        <v>214</v>
      </c>
      <c r="D174" s="96" t="s">
        <v>215</v>
      </c>
      <c r="E174" s="97">
        <v>64</v>
      </c>
    </row>
    <row r="175" spans="3:5" ht="14.25">
      <c r="C175" s="96" t="s">
        <v>308</v>
      </c>
      <c r="D175" s="96" t="s">
        <v>309</v>
      </c>
      <c r="E175" s="97">
        <v>64</v>
      </c>
    </row>
    <row r="176" spans="3:5" ht="14.25">
      <c r="C176" s="96" t="s">
        <v>344</v>
      </c>
      <c r="D176" s="96" t="s">
        <v>345</v>
      </c>
      <c r="E176" s="97">
        <v>64</v>
      </c>
    </row>
    <row r="177" spans="3:5" ht="14.25">
      <c r="C177" s="96" t="s">
        <v>426</v>
      </c>
      <c r="D177" s="96" t="s">
        <v>427</v>
      </c>
      <c r="E177" s="97">
        <v>64</v>
      </c>
    </row>
    <row r="178" spans="3:5" ht="14.25">
      <c r="C178" s="96" t="s">
        <v>484</v>
      </c>
      <c r="D178" s="96" t="s">
        <v>485</v>
      </c>
      <c r="E178" s="97">
        <v>64</v>
      </c>
    </row>
    <row r="179" spans="3:5" ht="14.25">
      <c r="C179" s="96" t="s">
        <v>178</v>
      </c>
      <c r="D179" s="96" t="s">
        <v>179</v>
      </c>
      <c r="E179" s="97">
        <v>63</v>
      </c>
    </row>
    <row r="180" spans="3:5" ht="14.25">
      <c r="C180" s="96" t="s">
        <v>320</v>
      </c>
      <c r="D180" s="96" t="s">
        <v>321</v>
      </c>
      <c r="E180" s="97">
        <v>63</v>
      </c>
    </row>
    <row r="181" spans="3:5" ht="14.25">
      <c r="C181" s="96" t="s">
        <v>322</v>
      </c>
      <c r="D181" s="96" t="s">
        <v>323</v>
      </c>
      <c r="E181" s="97">
        <v>63</v>
      </c>
    </row>
    <row r="182" spans="3:5" ht="14.25">
      <c r="C182" s="96" t="s">
        <v>366</v>
      </c>
      <c r="D182" s="96" t="s">
        <v>367</v>
      </c>
      <c r="E182" s="97">
        <v>63</v>
      </c>
    </row>
    <row r="183" spans="3:5" ht="14.25">
      <c r="C183" s="96" t="s">
        <v>394</v>
      </c>
      <c r="D183" s="96" t="s">
        <v>395</v>
      </c>
      <c r="E183" s="97">
        <v>63</v>
      </c>
    </row>
    <row r="184" spans="3:5" ht="14.25">
      <c r="C184" s="96" t="s">
        <v>76</v>
      </c>
      <c r="D184" s="96" t="s">
        <v>77</v>
      </c>
      <c r="E184" s="97">
        <v>62</v>
      </c>
    </row>
    <row r="185" spans="3:5" ht="14.25">
      <c r="C185" s="96" t="s">
        <v>102</v>
      </c>
      <c r="D185" s="96" t="s">
        <v>103</v>
      </c>
      <c r="E185" s="97">
        <v>62</v>
      </c>
    </row>
    <row r="186" spans="3:5" ht="14.25">
      <c r="C186" s="96" t="s">
        <v>184</v>
      </c>
      <c r="D186" s="96" t="s">
        <v>185</v>
      </c>
      <c r="E186" s="97">
        <v>62</v>
      </c>
    </row>
    <row r="187" spans="3:5" ht="14.25">
      <c r="C187" s="96" t="s">
        <v>282</v>
      </c>
      <c r="D187" s="96" t="s">
        <v>283</v>
      </c>
      <c r="E187" s="97">
        <v>62</v>
      </c>
    </row>
    <row r="188" spans="3:5" ht="14.25">
      <c r="C188" s="96" t="s">
        <v>174</v>
      </c>
      <c r="D188" s="96" t="s">
        <v>175</v>
      </c>
      <c r="E188" s="97">
        <v>61</v>
      </c>
    </row>
    <row r="189" spans="3:5" ht="14.25">
      <c r="C189" s="96" t="s">
        <v>396</v>
      </c>
      <c r="D189" s="96" t="s">
        <v>397</v>
      </c>
      <c r="E189" s="97">
        <v>61</v>
      </c>
    </row>
    <row r="190" spans="3:5" ht="14.25">
      <c r="C190" s="96" t="s">
        <v>318</v>
      </c>
      <c r="D190" s="96" t="s">
        <v>319</v>
      </c>
      <c r="E190" s="97">
        <v>60</v>
      </c>
    </row>
    <row r="191" spans="3:5" ht="14.25">
      <c r="C191" s="96" t="s">
        <v>408</v>
      </c>
      <c r="D191" s="96" t="s">
        <v>409</v>
      </c>
      <c r="E191" s="97">
        <v>60</v>
      </c>
    </row>
    <row r="192" spans="3:6" ht="14.25">
      <c r="C192" s="96" t="s">
        <v>622</v>
      </c>
      <c r="D192" s="96" t="s">
        <v>623</v>
      </c>
      <c r="E192" s="101">
        <v>60</v>
      </c>
      <c r="F192" s="102">
        <v>2014</v>
      </c>
    </row>
    <row r="193" spans="3:5" ht="14.25">
      <c r="C193" s="96" t="s">
        <v>140</v>
      </c>
      <c r="D193" s="96" t="s">
        <v>141</v>
      </c>
      <c r="E193" s="97">
        <v>59</v>
      </c>
    </row>
    <row r="194" spans="3:5" ht="14.25">
      <c r="C194" s="96" t="s">
        <v>466</v>
      </c>
      <c r="D194" s="96" t="s">
        <v>467</v>
      </c>
      <c r="E194" s="97">
        <v>59</v>
      </c>
    </row>
    <row r="195" spans="3:6" ht="14.25">
      <c r="C195" s="96" t="s">
        <v>612</v>
      </c>
      <c r="D195" s="96" t="s">
        <v>613</v>
      </c>
      <c r="E195" s="101">
        <v>59</v>
      </c>
      <c r="F195" s="102">
        <v>2014</v>
      </c>
    </row>
    <row r="196" spans="3:5" ht="14.25">
      <c r="C196" s="96" t="s">
        <v>132</v>
      </c>
      <c r="D196" s="96" t="s">
        <v>133</v>
      </c>
      <c r="E196" s="97">
        <v>58</v>
      </c>
    </row>
    <row r="197" spans="3:5" ht="14.25">
      <c r="C197" s="96" t="s">
        <v>468</v>
      </c>
      <c r="D197" s="96" t="s">
        <v>469</v>
      </c>
      <c r="E197" s="97">
        <v>58</v>
      </c>
    </row>
    <row r="198" spans="3:6" ht="14.25">
      <c r="C198" s="96" t="s">
        <v>508</v>
      </c>
      <c r="D198" s="96" t="s">
        <v>509</v>
      </c>
      <c r="E198" s="97">
        <v>58</v>
      </c>
      <c r="F198" s="102"/>
    </row>
    <row r="199" spans="3:6" ht="14.25">
      <c r="C199" s="96" t="s">
        <v>646</v>
      </c>
      <c r="D199" s="96" t="s">
        <v>647</v>
      </c>
      <c r="E199" s="101">
        <v>58</v>
      </c>
      <c r="F199" s="102">
        <v>2014</v>
      </c>
    </row>
    <row r="200" spans="3:5" ht="14.25">
      <c r="C200" s="96" t="s">
        <v>152</v>
      </c>
      <c r="D200" s="96" t="s">
        <v>153</v>
      </c>
      <c r="E200" s="97">
        <v>57</v>
      </c>
    </row>
    <row r="201" spans="3:5" ht="14.25">
      <c r="C201" s="96" t="s">
        <v>262</v>
      </c>
      <c r="D201" s="96" t="s">
        <v>263</v>
      </c>
      <c r="E201" s="97">
        <v>57</v>
      </c>
    </row>
    <row r="202" spans="3:5" ht="14.25">
      <c r="C202" s="96" t="s">
        <v>310</v>
      </c>
      <c r="D202" s="96" t="s">
        <v>311</v>
      </c>
      <c r="E202" s="97">
        <v>57</v>
      </c>
    </row>
    <row r="203" spans="3:5" ht="14.25">
      <c r="C203" s="96" t="s">
        <v>328</v>
      </c>
      <c r="D203" s="96" t="s">
        <v>329</v>
      </c>
      <c r="E203" s="97">
        <v>57</v>
      </c>
    </row>
    <row r="204" spans="3:5" ht="14.25">
      <c r="C204" s="96" t="s">
        <v>128</v>
      </c>
      <c r="D204" s="96" t="s">
        <v>129</v>
      </c>
      <c r="E204" s="97">
        <v>56</v>
      </c>
    </row>
    <row r="205" spans="3:5" ht="14.25">
      <c r="C205" s="96" t="s">
        <v>296</v>
      </c>
      <c r="D205" s="96" t="s">
        <v>297</v>
      </c>
      <c r="E205" s="97">
        <v>56</v>
      </c>
    </row>
    <row r="206" spans="3:5" ht="14.25">
      <c r="C206" s="96" t="s">
        <v>300</v>
      </c>
      <c r="D206" s="96" t="s">
        <v>301</v>
      </c>
      <c r="E206" s="97">
        <v>56</v>
      </c>
    </row>
    <row r="207" spans="3:5" ht="14.25">
      <c r="C207" s="96" t="s">
        <v>410</v>
      </c>
      <c r="D207" s="96" t="s">
        <v>411</v>
      </c>
      <c r="E207" s="97">
        <v>56</v>
      </c>
    </row>
    <row r="208" spans="3:6" ht="14.25">
      <c r="C208" s="96" t="s">
        <v>626</v>
      </c>
      <c r="D208" s="96" t="s">
        <v>627</v>
      </c>
      <c r="E208" s="101">
        <v>56</v>
      </c>
      <c r="F208" s="102">
        <v>2014</v>
      </c>
    </row>
    <row r="209" spans="3:6" ht="14.25">
      <c r="C209" s="96" t="s">
        <v>642</v>
      </c>
      <c r="D209" s="96" t="s">
        <v>643</v>
      </c>
      <c r="E209" s="101">
        <v>56</v>
      </c>
      <c r="F209" s="102">
        <v>2014</v>
      </c>
    </row>
    <row r="210" spans="3:5" ht="14.25">
      <c r="C210" s="96" t="s">
        <v>136</v>
      </c>
      <c r="D210" s="96" t="s">
        <v>137</v>
      </c>
      <c r="E210" s="97">
        <v>55</v>
      </c>
    </row>
    <row r="211" spans="3:5" ht="14.25">
      <c r="C211" s="96" t="s">
        <v>298</v>
      </c>
      <c r="D211" s="96" t="s">
        <v>299</v>
      </c>
      <c r="E211" s="97">
        <v>55</v>
      </c>
    </row>
    <row r="212" spans="3:5" ht="14.25">
      <c r="C212" s="96" t="s">
        <v>380</v>
      </c>
      <c r="D212" s="96" t="s">
        <v>381</v>
      </c>
      <c r="E212" s="97">
        <v>55</v>
      </c>
    </row>
    <row r="213" spans="3:5" ht="14.25">
      <c r="C213" s="96" t="s">
        <v>460</v>
      </c>
      <c r="D213" s="96" t="s">
        <v>461</v>
      </c>
      <c r="E213" s="97">
        <v>55</v>
      </c>
    </row>
    <row r="214" spans="3:6" ht="14.25">
      <c r="C214" s="96" t="s">
        <v>606</v>
      </c>
      <c r="D214" s="96" t="s">
        <v>607</v>
      </c>
      <c r="E214" s="101">
        <v>55</v>
      </c>
      <c r="F214" s="102">
        <v>2014</v>
      </c>
    </row>
    <row r="215" spans="3:5" ht="14.25">
      <c r="C215" s="96" t="s">
        <v>196</v>
      </c>
      <c r="D215" s="96" t="s">
        <v>197</v>
      </c>
      <c r="E215" s="97">
        <v>54</v>
      </c>
    </row>
    <row r="216" spans="3:5" ht="14.25">
      <c r="C216" s="96" t="s">
        <v>216</v>
      </c>
      <c r="D216" s="96" t="s">
        <v>217</v>
      </c>
      <c r="E216" s="97">
        <v>54</v>
      </c>
    </row>
    <row r="217" spans="3:5" ht="14.25">
      <c r="C217" s="96" t="s">
        <v>264</v>
      </c>
      <c r="D217" s="96" t="s">
        <v>265</v>
      </c>
      <c r="E217" s="97">
        <v>54</v>
      </c>
    </row>
    <row r="218" spans="3:5" ht="14.25">
      <c r="C218" s="96" t="s">
        <v>448</v>
      </c>
      <c r="D218" s="96" t="s">
        <v>449</v>
      </c>
      <c r="E218" s="97">
        <v>54</v>
      </c>
    </row>
    <row r="219" spans="3:5" ht="14.25">
      <c r="C219" s="96" t="s">
        <v>84</v>
      </c>
      <c r="D219" s="96" t="s">
        <v>85</v>
      </c>
      <c r="E219" s="97">
        <v>53</v>
      </c>
    </row>
    <row r="220" spans="3:5" ht="14.25">
      <c r="C220" s="96" t="s">
        <v>170</v>
      </c>
      <c r="D220" s="96" t="s">
        <v>171</v>
      </c>
      <c r="E220" s="97">
        <v>53</v>
      </c>
    </row>
    <row r="221" spans="3:5" ht="14.25">
      <c r="C221" s="96" t="s">
        <v>472</v>
      </c>
      <c r="D221" s="96" t="s">
        <v>473</v>
      </c>
      <c r="E221" s="97">
        <v>53</v>
      </c>
    </row>
    <row r="222" spans="3:5" ht="14.25">
      <c r="C222" s="96" t="s">
        <v>476</v>
      </c>
      <c r="D222" s="96" t="s">
        <v>477</v>
      </c>
      <c r="E222" s="97">
        <v>53</v>
      </c>
    </row>
    <row r="223" spans="3:5" ht="14.25">
      <c r="C223" s="96" t="s">
        <v>530</v>
      </c>
      <c r="D223" s="96" t="s">
        <v>531</v>
      </c>
      <c r="E223" s="97">
        <v>53</v>
      </c>
    </row>
    <row r="224" spans="3:5" ht="14.25">
      <c r="C224" s="96" t="s">
        <v>130</v>
      </c>
      <c r="D224" s="96" t="s">
        <v>131</v>
      </c>
      <c r="E224" s="97">
        <v>52</v>
      </c>
    </row>
    <row r="225" spans="3:5" ht="14.25">
      <c r="C225" s="96" t="s">
        <v>222</v>
      </c>
      <c r="D225" s="96" t="s">
        <v>223</v>
      </c>
      <c r="E225" s="97">
        <v>52</v>
      </c>
    </row>
    <row r="226" spans="3:5" ht="14.25">
      <c r="C226" s="96" t="s">
        <v>354</v>
      </c>
      <c r="D226" s="96" t="s">
        <v>355</v>
      </c>
      <c r="E226" s="97">
        <v>52</v>
      </c>
    </row>
    <row r="227" spans="3:5" ht="14.25">
      <c r="C227" s="96" t="s">
        <v>498</v>
      </c>
      <c r="D227" s="96" t="s">
        <v>499</v>
      </c>
      <c r="E227" s="97">
        <v>52</v>
      </c>
    </row>
    <row r="228" spans="3:6" ht="14.25">
      <c r="C228" s="96" t="s">
        <v>648</v>
      </c>
      <c r="D228" s="96" t="s">
        <v>649</v>
      </c>
      <c r="E228" s="101">
        <v>52</v>
      </c>
      <c r="F228" s="102">
        <v>2014</v>
      </c>
    </row>
    <row r="229" spans="3:5" ht="14.25">
      <c r="C229" s="96" t="s">
        <v>48</v>
      </c>
      <c r="D229" s="96" t="s">
        <v>49</v>
      </c>
      <c r="E229" s="97">
        <v>51</v>
      </c>
    </row>
    <row r="230" spans="3:5" ht="14.25">
      <c r="C230" s="96" t="s">
        <v>94</v>
      </c>
      <c r="D230" s="96" t="s">
        <v>95</v>
      </c>
      <c r="E230" s="97">
        <v>51</v>
      </c>
    </row>
    <row r="231" spans="3:5" ht="14.25">
      <c r="C231" s="96" t="s">
        <v>116</v>
      </c>
      <c r="D231" s="96" t="s">
        <v>117</v>
      </c>
      <c r="E231" s="97">
        <v>51</v>
      </c>
    </row>
    <row r="232" spans="3:5" ht="14.25">
      <c r="C232" s="96" t="s">
        <v>172</v>
      </c>
      <c r="D232" s="96" t="s">
        <v>173</v>
      </c>
      <c r="E232" s="97">
        <v>51</v>
      </c>
    </row>
    <row r="233" spans="3:5" ht="14.25">
      <c r="C233" s="96" t="s">
        <v>276</v>
      </c>
      <c r="D233" s="96" t="s">
        <v>277</v>
      </c>
      <c r="E233" s="97">
        <v>51</v>
      </c>
    </row>
    <row r="234" spans="3:5" ht="14.25">
      <c r="C234" s="96" t="s">
        <v>364</v>
      </c>
      <c r="D234" s="96" t="s">
        <v>365</v>
      </c>
      <c r="E234" s="97">
        <v>51</v>
      </c>
    </row>
    <row r="235" spans="3:5" ht="14.25">
      <c r="C235" s="96" t="s">
        <v>502</v>
      </c>
      <c r="D235" s="96" t="s">
        <v>503</v>
      </c>
      <c r="E235" s="97">
        <v>51</v>
      </c>
    </row>
    <row r="236" spans="3:5" ht="14.25">
      <c r="C236" s="96" t="s">
        <v>568</v>
      </c>
      <c r="D236" s="96" t="s">
        <v>569</v>
      </c>
      <c r="E236" s="97">
        <v>51</v>
      </c>
    </row>
    <row r="237" spans="3:6" ht="14.25">
      <c r="C237" s="96" t="s">
        <v>650</v>
      </c>
      <c r="D237" s="96" t="s">
        <v>651</v>
      </c>
      <c r="E237" s="101">
        <v>51</v>
      </c>
      <c r="F237" s="102">
        <v>2014</v>
      </c>
    </row>
    <row r="238" spans="3:5" ht="14.25">
      <c r="C238" s="96" t="s">
        <v>160</v>
      </c>
      <c r="D238" s="96" t="s">
        <v>161</v>
      </c>
      <c r="E238" s="97">
        <v>50</v>
      </c>
    </row>
    <row r="239" spans="3:5" ht="14.25">
      <c r="C239" s="96" t="s">
        <v>162</v>
      </c>
      <c r="D239" s="96" t="s">
        <v>163</v>
      </c>
      <c r="E239" s="97">
        <v>50</v>
      </c>
    </row>
    <row r="240" spans="3:5" ht="14.25">
      <c r="C240" s="96" t="s">
        <v>43</v>
      </c>
      <c r="D240" s="96" t="s">
        <v>44</v>
      </c>
      <c r="E240" s="97">
        <v>49</v>
      </c>
    </row>
    <row r="241" spans="3:5" ht="14.25">
      <c r="C241" s="96" t="s">
        <v>110</v>
      </c>
      <c r="D241" s="96" t="s">
        <v>111</v>
      </c>
      <c r="E241" s="97">
        <v>49</v>
      </c>
    </row>
    <row r="242" spans="3:5" ht="14.25">
      <c r="C242" s="96" t="s">
        <v>134</v>
      </c>
      <c r="D242" s="96" t="s">
        <v>135</v>
      </c>
      <c r="E242" s="97">
        <v>49</v>
      </c>
    </row>
    <row r="243" spans="3:5" ht="14.25">
      <c r="C243" s="96" t="s">
        <v>224</v>
      </c>
      <c r="D243" s="96" t="s">
        <v>225</v>
      </c>
      <c r="E243" s="97">
        <v>49</v>
      </c>
    </row>
    <row r="244" spans="3:5" ht="14.25">
      <c r="C244" s="96" t="s">
        <v>188</v>
      </c>
      <c r="D244" s="96" t="s">
        <v>189</v>
      </c>
      <c r="E244" s="97">
        <v>48</v>
      </c>
    </row>
    <row r="245" spans="3:5" ht="14.25">
      <c r="C245" s="96" t="s">
        <v>302</v>
      </c>
      <c r="D245" s="96" t="s">
        <v>303</v>
      </c>
      <c r="E245" s="97">
        <v>48</v>
      </c>
    </row>
    <row r="246" spans="3:5" ht="14.25">
      <c r="C246" s="96" t="s">
        <v>332</v>
      </c>
      <c r="D246" s="96" t="s">
        <v>333</v>
      </c>
      <c r="E246" s="97">
        <v>48</v>
      </c>
    </row>
    <row r="247" spans="3:5" ht="14.25">
      <c r="C247" s="96" t="s">
        <v>362</v>
      </c>
      <c r="D247" s="96" t="s">
        <v>363</v>
      </c>
      <c r="E247" s="97">
        <v>48</v>
      </c>
    </row>
    <row r="248" spans="3:5" ht="14.25">
      <c r="C248" s="96" t="s">
        <v>470</v>
      </c>
      <c r="D248" s="96" t="s">
        <v>471</v>
      </c>
      <c r="E248" s="97">
        <v>48</v>
      </c>
    </row>
    <row r="249" spans="3:5" ht="14.25">
      <c r="C249" s="96" t="s">
        <v>482</v>
      </c>
      <c r="D249" s="96" t="s">
        <v>483</v>
      </c>
      <c r="E249" s="97">
        <v>48</v>
      </c>
    </row>
    <row r="250" spans="3:6" ht="14.25">
      <c r="C250" s="96" t="s">
        <v>644</v>
      </c>
      <c r="D250" s="96" t="s">
        <v>645</v>
      </c>
      <c r="E250" s="101">
        <v>48</v>
      </c>
      <c r="F250" s="102">
        <v>2014</v>
      </c>
    </row>
    <row r="251" spans="3:5" ht="14.25">
      <c r="C251" s="96" t="s">
        <v>148</v>
      </c>
      <c r="D251" s="96" t="s">
        <v>149</v>
      </c>
      <c r="E251" s="97">
        <v>47</v>
      </c>
    </row>
    <row r="252" spans="3:5" ht="14.25">
      <c r="C252" s="96" t="s">
        <v>230</v>
      </c>
      <c r="D252" s="96" t="s">
        <v>231</v>
      </c>
      <c r="E252" s="97">
        <v>47</v>
      </c>
    </row>
    <row r="253" spans="3:5" ht="14.25">
      <c r="C253" s="96" t="s">
        <v>258</v>
      </c>
      <c r="D253" s="96" t="s">
        <v>259</v>
      </c>
      <c r="E253" s="97">
        <v>47</v>
      </c>
    </row>
    <row r="254" spans="3:5" ht="14.25">
      <c r="C254" s="96" t="s">
        <v>382</v>
      </c>
      <c r="D254" s="96" t="s">
        <v>383</v>
      </c>
      <c r="E254" s="97">
        <v>47</v>
      </c>
    </row>
    <row r="255" spans="3:5" ht="14.25">
      <c r="C255" s="96" t="s">
        <v>384</v>
      </c>
      <c r="D255" s="96" t="s">
        <v>385</v>
      </c>
      <c r="E255" s="97">
        <v>47</v>
      </c>
    </row>
    <row r="256" spans="3:5" ht="14.25">
      <c r="C256" s="96" t="s">
        <v>528</v>
      </c>
      <c r="D256" s="96" t="s">
        <v>529</v>
      </c>
      <c r="E256" s="97">
        <v>47</v>
      </c>
    </row>
    <row r="257" spans="3:5" ht="14.25">
      <c r="C257" s="96" t="s">
        <v>570</v>
      </c>
      <c r="D257" s="96" t="s">
        <v>571</v>
      </c>
      <c r="E257" s="97">
        <v>47</v>
      </c>
    </row>
    <row r="258" spans="3:6" ht="14.25">
      <c r="C258" s="96" t="s">
        <v>634</v>
      </c>
      <c r="D258" s="96" t="s">
        <v>635</v>
      </c>
      <c r="E258" s="101">
        <v>46</v>
      </c>
      <c r="F258" s="102">
        <v>2014</v>
      </c>
    </row>
    <row r="259" spans="3:5" ht="14.25">
      <c r="C259" s="96" t="s">
        <v>186</v>
      </c>
      <c r="D259" s="96" t="s">
        <v>187</v>
      </c>
      <c r="E259" s="97">
        <v>45</v>
      </c>
    </row>
    <row r="260" spans="3:5" ht="14.25">
      <c r="C260" s="96" t="s">
        <v>204</v>
      </c>
      <c r="D260" s="96" t="s">
        <v>205</v>
      </c>
      <c r="E260" s="97">
        <v>45</v>
      </c>
    </row>
    <row r="261" spans="3:5" ht="14.25">
      <c r="C261" s="96" t="s">
        <v>266</v>
      </c>
      <c r="D261" s="96" t="s">
        <v>267</v>
      </c>
      <c r="E261" s="97">
        <v>45</v>
      </c>
    </row>
    <row r="262" spans="3:6" ht="14.25">
      <c r="C262" s="96" t="s">
        <v>640</v>
      </c>
      <c r="D262" s="96" t="s">
        <v>641</v>
      </c>
      <c r="E262" s="101">
        <v>45</v>
      </c>
      <c r="F262" s="102">
        <v>2014</v>
      </c>
    </row>
    <row r="263" spans="3:5" ht="14.25">
      <c r="C263" s="96" t="s">
        <v>37</v>
      </c>
      <c r="D263" s="96" t="s">
        <v>38</v>
      </c>
      <c r="E263" s="97">
        <v>44</v>
      </c>
    </row>
    <row r="264" spans="3:5" ht="14.25">
      <c r="C264" s="96" t="s">
        <v>334</v>
      </c>
      <c r="D264" s="96" t="s">
        <v>335</v>
      </c>
      <c r="E264" s="97">
        <v>44</v>
      </c>
    </row>
    <row r="265" spans="3:5" ht="14.25">
      <c r="C265" s="96" t="s">
        <v>346</v>
      </c>
      <c r="D265" s="96" t="s">
        <v>347</v>
      </c>
      <c r="E265" s="97">
        <v>44</v>
      </c>
    </row>
    <row r="266" spans="3:5" ht="14.25">
      <c r="C266" s="96" t="s">
        <v>578</v>
      </c>
      <c r="D266" s="96" t="s">
        <v>579</v>
      </c>
      <c r="E266" s="97">
        <v>44</v>
      </c>
    </row>
    <row r="267" spans="3:6" ht="14.25">
      <c r="C267" s="96" t="s">
        <v>618</v>
      </c>
      <c r="D267" s="96" t="s">
        <v>619</v>
      </c>
      <c r="E267" s="101">
        <v>44</v>
      </c>
      <c r="F267" s="102">
        <v>2014</v>
      </c>
    </row>
    <row r="268" spans="3:5" ht="14.25">
      <c r="C268" s="96" t="s">
        <v>112</v>
      </c>
      <c r="D268" s="96" t="s">
        <v>113</v>
      </c>
      <c r="E268" s="97">
        <v>43</v>
      </c>
    </row>
    <row r="269" spans="3:5" ht="14.25">
      <c r="C269" s="96" t="s">
        <v>114</v>
      </c>
      <c r="D269" s="96" t="s">
        <v>115</v>
      </c>
      <c r="E269" s="97">
        <v>43</v>
      </c>
    </row>
    <row r="270" spans="3:5" ht="14.25">
      <c r="C270" s="96" t="s">
        <v>436</v>
      </c>
      <c r="D270" s="96" t="s">
        <v>437</v>
      </c>
      <c r="E270" s="97">
        <v>43</v>
      </c>
    </row>
    <row r="271" spans="3:5" ht="14.25">
      <c r="C271" s="96" t="s">
        <v>532</v>
      </c>
      <c r="D271" s="96" t="s">
        <v>533</v>
      </c>
      <c r="E271" s="97">
        <v>43</v>
      </c>
    </row>
    <row r="272" spans="3:5" ht="14.25">
      <c r="C272" s="96" t="s">
        <v>598</v>
      </c>
      <c r="D272" s="96" t="s">
        <v>599</v>
      </c>
      <c r="E272" s="97">
        <v>43</v>
      </c>
    </row>
    <row r="273" spans="3:5" ht="14.25">
      <c r="C273" s="96" t="s">
        <v>248</v>
      </c>
      <c r="D273" s="96" t="s">
        <v>249</v>
      </c>
      <c r="E273" s="97">
        <v>42</v>
      </c>
    </row>
    <row r="274" spans="3:5" ht="14.25">
      <c r="C274" s="96" t="s">
        <v>212</v>
      </c>
      <c r="D274" s="96" t="s">
        <v>213</v>
      </c>
      <c r="E274" s="97">
        <v>41</v>
      </c>
    </row>
    <row r="275" spans="3:5" ht="14.25">
      <c r="C275" s="96" t="s">
        <v>256</v>
      </c>
      <c r="D275" s="96" t="s">
        <v>257</v>
      </c>
      <c r="E275" s="97">
        <v>41</v>
      </c>
    </row>
    <row r="276" spans="3:5" ht="14.25">
      <c r="C276" s="96" t="s">
        <v>370</v>
      </c>
      <c r="D276" s="96" t="s">
        <v>371</v>
      </c>
      <c r="E276" s="97">
        <v>41</v>
      </c>
    </row>
    <row r="277" spans="3:5" ht="14.25">
      <c r="C277" s="96" t="s">
        <v>514</v>
      </c>
      <c r="D277" s="96" t="s">
        <v>515</v>
      </c>
      <c r="E277" s="97">
        <v>41</v>
      </c>
    </row>
    <row r="278" spans="3:5" ht="14.25">
      <c r="C278" s="96" t="s">
        <v>520</v>
      </c>
      <c r="D278" s="96" t="s">
        <v>521</v>
      </c>
      <c r="E278" s="97">
        <v>41</v>
      </c>
    </row>
    <row r="279" spans="3:5" ht="14.25">
      <c r="C279" s="96" t="s">
        <v>538</v>
      </c>
      <c r="D279" s="96" t="s">
        <v>539</v>
      </c>
      <c r="E279" s="97">
        <v>41</v>
      </c>
    </row>
    <row r="280" spans="3:6" ht="14.25">
      <c r="C280" s="96" t="s">
        <v>610</v>
      </c>
      <c r="D280" s="96" t="s">
        <v>611</v>
      </c>
      <c r="E280" s="101">
        <v>41</v>
      </c>
      <c r="F280" s="102">
        <v>2014</v>
      </c>
    </row>
    <row r="281" spans="3:5" ht="14.25">
      <c r="C281" s="96" t="s">
        <v>326</v>
      </c>
      <c r="D281" s="96" t="s">
        <v>327</v>
      </c>
      <c r="E281" s="97">
        <v>40</v>
      </c>
    </row>
    <row r="282" spans="3:5" ht="14.25">
      <c r="C282" s="96" t="s">
        <v>572</v>
      </c>
      <c r="D282" s="96" t="s">
        <v>573</v>
      </c>
      <c r="E282" s="97">
        <v>40</v>
      </c>
    </row>
    <row r="283" spans="3:6" ht="14.25">
      <c r="C283" s="96" t="s">
        <v>616</v>
      </c>
      <c r="D283" s="96" t="s">
        <v>617</v>
      </c>
      <c r="E283" s="101">
        <v>40</v>
      </c>
      <c r="F283" s="102">
        <v>2014</v>
      </c>
    </row>
    <row r="284" spans="3:5" ht="14.25">
      <c r="C284" s="96" t="s">
        <v>164</v>
      </c>
      <c r="D284" s="96" t="s">
        <v>165</v>
      </c>
      <c r="E284" s="97">
        <v>39</v>
      </c>
    </row>
    <row r="285" spans="3:5" ht="14.25">
      <c r="C285" s="96" t="s">
        <v>226</v>
      </c>
      <c r="D285" s="96" t="s">
        <v>227</v>
      </c>
      <c r="E285" s="97">
        <v>39</v>
      </c>
    </row>
    <row r="286" spans="3:5" ht="14.25">
      <c r="C286" s="96" t="s">
        <v>492</v>
      </c>
      <c r="D286" s="96" t="s">
        <v>493</v>
      </c>
      <c r="E286" s="97">
        <v>39</v>
      </c>
    </row>
    <row r="287" spans="3:5" ht="14.25">
      <c r="C287" s="96" t="s">
        <v>562</v>
      </c>
      <c r="D287" s="96" t="s">
        <v>563</v>
      </c>
      <c r="E287" s="97">
        <v>39</v>
      </c>
    </row>
    <row r="288" spans="3:5" ht="14.25">
      <c r="C288" s="96" t="s">
        <v>104</v>
      </c>
      <c r="D288" s="96" t="s">
        <v>105</v>
      </c>
      <c r="E288" s="97">
        <v>38</v>
      </c>
    </row>
    <row r="289" spans="3:5" ht="14.25">
      <c r="C289" s="96" t="s">
        <v>168</v>
      </c>
      <c r="D289" s="96" t="s">
        <v>169</v>
      </c>
      <c r="E289" s="97">
        <v>38</v>
      </c>
    </row>
    <row r="290" spans="3:5" ht="14.25">
      <c r="C290" s="96" t="s">
        <v>208</v>
      </c>
      <c r="D290" s="96" t="s">
        <v>209</v>
      </c>
      <c r="E290" s="97">
        <v>38</v>
      </c>
    </row>
    <row r="291" spans="3:5" ht="14.25">
      <c r="C291" s="96" t="s">
        <v>554</v>
      </c>
      <c r="D291" s="96" t="s">
        <v>555</v>
      </c>
      <c r="E291" s="97">
        <v>38</v>
      </c>
    </row>
    <row r="292" spans="3:5" ht="14.25">
      <c r="C292" s="96" t="s">
        <v>600</v>
      </c>
      <c r="D292" s="96" t="s">
        <v>601</v>
      </c>
      <c r="E292" s="97">
        <v>38</v>
      </c>
    </row>
    <row r="293" spans="3:5" ht="14.25">
      <c r="C293" s="96" t="s">
        <v>156</v>
      </c>
      <c r="D293" s="96" t="s">
        <v>157</v>
      </c>
      <c r="E293" s="97">
        <v>37</v>
      </c>
    </row>
    <row r="294" spans="3:6" ht="14.25">
      <c r="C294" s="96" t="s">
        <v>628</v>
      </c>
      <c r="D294" s="96" t="s">
        <v>629</v>
      </c>
      <c r="E294" s="101">
        <v>37</v>
      </c>
      <c r="F294" s="102">
        <v>2014</v>
      </c>
    </row>
    <row r="295" spans="3:6" ht="14.25">
      <c r="C295" s="96" t="s">
        <v>654</v>
      </c>
      <c r="D295" s="96" t="s">
        <v>655</v>
      </c>
      <c r="E295" s="101">
        <v>37</v>
      </c>
      <c r="F295" s="102">
        <v>2014</v>
      </c>
    </row>
    <row r="296" spans="3:5" ht="14.25">
      <c r="C296" s="96" t="s">
        <v>98</v>
      </c>
      <c r="D296" s="96" t="s">
        <v>99</v>
      </c>
      <c r="E296" s="97">
        <v>36</v>
      </c>
    </row>
    <row r="297" spans="3:5" ht="14.25">
      <c r="C297" s="96" t="s">
        <v>368</v>
      </c>
      <c r="D297" s="96" t="s">
        <v>369</v>
      </c>
      <c r="E297" s="97">
        <v>36</v>
      </c>
    </row>
    <row r="298" spans="3:5" ht="14.25">
      <c r="C298" s="96" t="s">
        <v>522</v>
      </c>
      <c r="D298" s="96" t="s">
        <v>523</v>
      </c>
      <c r="E298" s="97">
        <v>36</v>
      </c>
    </row>
    <row r="299" spans="3:5" ht="14.25">
      <c r="C299" s="96" t="s">
        <v>552</v>
      </c>
      <c r="D299" s="96" t="s">
        <v>553</v>
      </c>
      <c r="E299" s="97">
        <v>36</v>
      </c>
    </row>
    <row r="300" spans="3:5" ht="14.25">
      <c r="C300" s="96" t="s">
        <v>88</v>
      </c>
      <c r="D300" s="96" t="s">
        <v>89</v>
      </c>
      <c r="E300" s="97">
        <v>35</v>
      </c>
    </row>
    <row r="301" spans="3:5" ht="14.25">
      <c r="C301" s="96" t="s">
        <v>92</v>
      </c>
      <c r="D301" s="96" t="s">
        <v>93</v>
      </c>
      <c r="E301" s="97">
        <v>35</v>
      </c>
    </row>
    <row r="302" spans="3:5" ht="14.25">
      <c r="C302" s="96" t="s">
        <v>236</v>
      </c>
      <c r="D302" s="96" t="s">
        <v>237</v>
      </c>
      <c r="E302" s="97">
        <v>35</v>
      </c>
    </row>
    <row r="303" spans="3:5" ht="14.25">
      <c r="C303" s="96" t="s">
        <v>486</v>
      </c>
      <c r="D303" s="96" t="s">
        <v>487</v>
      </c>
      <c r="E303" s="97">
        <v>35</v>
      </c>
    </row>
    <row r="304" spans="3:6" ht="14.25">
      <c r="C304" s="96" t="s">
        <v>652</v>
      </c>
      <c r="D304" s="96" t="s">
        <v>653</v>
      </c>
      <c r="E304" s="101">
        <v>35</v>
      </c>
      <c r="F304" s="102">
        <v>2014</v>
      </c>
    </row>
    <row r="305" spans="3:5" ht="14.25">
      <c r="C305" s="96" t="s">
        <v>206</v>
      </c>
      <c r="D305" s="96" t="s">
        <v>207</v>
      </c>
      <c r="E305" s="97">
        <v>34</v>
      </c>
    </row>
    <row r="306" spans="3:5" ht="14.25">
      <c r="C306" s="96" t="s">
        <v>594</v>
      </c>
      <c r="D306" s="96" t="s">
        <v>595</v>
      </c>
      <c r="E306" s="97">
        <v>34</v>
      </c>
    </row>
    <row r="307" spans="3:5" ht="14.25">
      <c r="C307" s="96" t="s">
        <v>602</v>
      </c>
      <c r="D307" s="96" t="s">
        <v>603</v>
      </c>
      <c r="E307" s="97">
        <v>34</v>
      </c>
    </row>
    <row r="308" spans="3:5" ht="14.25">
      <c r="C308" s="96" t="s">
        <v>146</v>
      </c>
      <c r="D308" s="96" t="s">
        <v>147</v>
      </c>
      <c r="E308" s="97">
        <v>33</v>
      </c>
    </row>
    <row r="309" spans="3:5" ht="14.25">
      <c r="C309" s="96" t="s">
        <v>588</v>
      </c>
      <c r="D309" s="96" t="s">
        <v>589</v>
      </c>
      <c r="E309" s="97">
        <v>33</v>
      </c>
    </row>
    <row r="310" spans="3:5" ht="14.25">
      <c r="C310" s="96" t="s">
        <v>90</v>
      </c>
      <c r="D310" s="96" t="s">
        <v>91</v>
      </c>
      <c r="E310" s="97">
        <v>32</v>
      </c>
    </row>
    <row r="311" spans="3:5" ht="14.25">
      <c r="C311" s="96" t="s">
        <v>96</v>
      </c>
      <c r="D311" s="96" t="s">
        <v>97</v>
      </c>
      <c r="E311" s="97">
        <v>32</v>
      </c>
    </row>
    <row r="312" spans="3:5" ht="14.25">
      <c r="C312" s="96" t="s">
        <v>126</v>
      </c>
      <c r="D312" s="96" t="s">
        <v>127</v>
      </c>
      <c r="E312" s="97">
        <v>32</v>
      </c>
    </row>
    <row r="313" spans="3:5" ht="14.25">
      <c r="C313" s="96" t="s">
        <v>158</v>
      </c>
      <c r="D313" s="96" t="s">
        <v>159</v>
      </c>
      <c r="E313" s="97">
        <v>31</v>
      </c>
    </row>
    <row r="314" spans="3:5" ht="14.25">
      <c r="C314" s="96" t="s">
        <v>210</v>
      </c>
      <c r="D314" s="96" t="s">
        <v>211</v>
      </c>
      <c r="E314" s="97">
        <v>31</v>
      </c>
    </row>
    <row r="315" spans="3:5" ht="14.25">
      <c r="C315" s="96" t="s">
        <v>228</v>
      </c>
      <c r="D315" s="96" t="s">
        <v>229</v>
      </c>
      <c r="E315" s="97">
        <v>31</v>
      </c>
    </row>
    <row r="316" spans="3:5" ht="14.25">
      <c r="C316" s="96" t="s">
        <v>232</v>
      </c>
      <c r="D316" s="96" t="s">
        <v>233</v>
      </c>
      <c r="E316" s="97">
        <v>31</v>
      </c>
    </row>
    <row r="317" spans="3:5" ht="14.25">
      <c r="C317" s="96" t="s">
        <v>260</v>
      </c>
      <c r="D317" s="96" t="s">
        <v>261</v>
      </c>
      <c r="E317" s="97">
        <v>31</v>
      </c>
    </row>
    <row r="318" spans="3:5" ht="14.25">
      <c r="C318" s="96" t="s">
        <v>442</v>
      </c>
      <c r="D318" s="96" t="s">
        <v>443</v>
      </c>
      <c r="E318" s="97">
        <v>31</v>
      </c>
    </row>
    <row r="319" spans="3:5" ht="14.25">
      <c r="C319" s="96" t="s">
        <v>534</v>
      </c>
      <c r="D319" s="96" t="s">
        <v>535</v>
      </c>
      <c r="E319" s="97">
        <v>31</v>
      </c>
    </row>
    <row r="320" spans="3:5" ht="14.25">
      <c r="C320" s="96" t="s">
        <v>550</v>
      </c>
      <c r="D320" s="96" t="s">
        <v>551</v>
      </c>
      <c r="E320" s="97">
        <v>31</v>
      </c>
    </row>
    <row r="321" spans="3:5" ht="14.25">
      <c r="C321" s="96" t="s">
        <v>560</v>
      </c>
      <c r="D321" s="96" t="s">
        <v>561</v>
      </c>
      <c r="E321" s="97">
        <v>31</v>
      </c>
    </row>
    <row r="322" spans="3:5" ht="14.25">
      <c r="C322" s="96" t="s">
        <v>592</v>
      </c>
      <c r="D322" s="96" t="s">
        <v>593</v>
      </c>
      <c r="E322" s="97">
        <v>31</v>
      </c>
    </row>
    <row r="323" spans="3:5" ht="14.25">
      <c r="C323" s="96" t="s">
        <v>234</v>
      </c>
      <c r="D323" s="96" t="s">
        <v>235</v>
      </c>
      <c r="E323" s="97">
        <v>30</v>
      </c>
    </row>
    <row r="324" spans="3:5" ht="14.25">
      <c r="C324" s="96" t="s">
        <v>372</v>
      </c>
      <c r="D324" s="96" t="s">
        <v>373</v>
      </c>
      <c r="E324" s="97">
        <v>30</v>
      </c>
    </row>
    <row r="325" spans="3:5" ht="14.25">
      <c r="C325" s="96" t="s">
        <v>564</v>
      </c>
      <c r="D325" s="96" t="s">
        <v>565</v>
      </c>
      <c r="E325" s="97">
        <v>30</v>
      </c>
    </row>
    <row r="326" spans="3:6" ht="14.25">
      <c r="C326" s="96" t="s">
        <v>620</v>
      </c>
      <c r="D326" s="96" t="s">
        <v>621</v>
      </c>
      <c r="E326" s="101">
        <v>30</v>
      </c>
      <c r="F326" s="102">
        <v>2014</v>
      </c>
    </row>
    <row r="327" spans="3:5" ht="14.25">
      <c r="C327" s="96" t="s">
        <v>240</v>
      </c>
      <c r="D327" s="96" t="s">
        <v>241</v>
      </c>
      <c r="E327" s="97">
        <v>29</v>
      </c>
    </row>
    <row r="328" spans="3:5" ht="14.25">
      <c r="C328" s="96" t="s">
        <v>544</v>
      </c>
      <c r="D328" s="96" t="s">
        <v>545</v>
      </c>
      <c r="E328" s="97">
        <v>29</v>
      </c>
    </row>
    <row r="329" spans="3:5" ht="14.25">
      <c r="C329" s="96" t="s">
        <v>144</v>
      </c>
      <c r="D329" s="96" t="s">
        <v>145</v>
      </c>
      <c r="E329" s="97">
        <v>28</v>
      </c>
    </row>
    <row r="330" spans="3:5" ht="14.25">
      <c r="C330" s="96" t="s">
        <v>242</v>
      </c>
      <c r="D330" s="96" t="s">
        <v>243</v>
      </c>
      <c r="E330" s="97">
        <v>28</v>
      </c>
    </row>
    <row r="331" spans="3:5" ht="14.25">
      <c r="C331" s="96" t="s">
        <v>374</v>
      </c>
      <c r="D331" s="96" t="s">
        <v>375</v>
      </c>
      <c r="E331" s="97">
        <v>28</v>
      </c>
    </row>
    <row r="332" spans="3:5" ht="14.25">
      <c r="C332" s="96" t="s">
        <v>376</v>
      </c>
      <c r="D332" s="96" t="s">
        <v>377</v>
      </c>
      <c r="E332" s="97">
        <v>28</v>
      </c>
    </row>
    <row r="333" spans="3:5" ht="14.25">
      <c r="C333" s="96" t="s">
        <v>540</v>
      </c>
      <c r="D333" s="96" t="s">
        <v>541</v>
      </c>
      <c r="E333" s="97">
        <v>28</v>
      </c>
    </row>
    <row r="334" spans="3:5" ht="14.25">
      <c r="C334" s="96" t="s">
        <v>590</v>
      </c>
      <c r="D334" s="96" t="s">
        <v>591</v>
      </c>
      <c r="E334" s="97">
        <v>28</v>
      </c>
    </row>
    <row r="335" spans="3:5" ht="14.25">
      <c r="C335" s="96" t="s">
        <v>490</v>
      </c>
      <c r="D335" s="96" t="s">
        <v>491</v>
      </c>
      <c r="E335" s="97">
        <v>27</v>
      </c>
    </row>
    <row r="336" spans="3:5" ht="14.25">
      <c r="C336" s="96" t="s">
        <v>494</v>
      </c>
      <c r="D336" s="96" t="s">
        <v>495</v>
      </c>
      <c r="E336" s="97">
        <v>27</v>
      </c>
    </row>
    <row r="337" spans="3:5" ht="14.25">
      <c r="C337" s="96" t="s">
        <v>496</v>
      </c>
      <c r="D337" s="96" t="s">
        <v>497</v>
      </c>
      <c r="E337" s="97">
        <v>27</v>
      </c>
    </row>
    <row r="338" spans="3:5" ht="14.25">
      <c r="C338" s="96" t="s">
        <v>504</v>
      </c>
      <c r="D338" s="96" t="s">
        <v>505</v>
      </c>
      <c r="E338" s="97">
        <v>27</v>
      </c>
    </row>
    <row r="339" spans="3:5" ht="14.25">
      <c r="C339" s="96" t="s">
        <v>580</v>
      </c>
      <c r="D339" s="96" t="s">
        <v>581</v>
      </c>
      <c r="E339" s="97">
        <v>27</v>
      </c>
    </row>
    <row r="340" spans="3:5" ht="14.25">
      <c r="C340" s="96" t="s">
        <v>122</v>
      </c>
      <c r="D340" s="96" t="s">
        <v>123</v>
      </c>
      <c r="E340" s="97">
        <v>26</v>
      </c>
    </row>
    <row r="341" spans="3:5" ht="14.25">
      <c r="C341" s="96" t="s">
        <v>142</v>
      </c>
      <c r="D341" s="96" t="s">
        <v>143</v>
      </c>
      <c r="E341" s="97">
        <v>26</v>
      </c>
    </row>
    <row r="342" spans="3:5" ht="14.25">
      <c r="C342" s="96" t="s">
        <v>176</v>
      </c>
      <c r="D342" s="96" t="s">
        <v>177</v>
      </c>
      <c r="E342" s="97">
        <v>26</v>
      </c>
    </row>
    <row r="343" spans="3:5" ht="14.25">
      <c r="C343" s="96" t="s">
        <v>360</v>
      </c>
      <c r="D343" s="96" t="s">
        <v>361</v>
      </c>
      <c r="E343" s="97">
        <v>26</v>
      </c>
    </row>
    <row r="344" spans="3:5" ht="14.25">
      <c r="C344" s="96" t="s">
        <v>582</v>
      </c>
      <c r="D344" s="96" t="s">
        <v>583</v>
      </c>
      <c r="E344" s="97">
        <v>26</v>
      </c>
    </row>
    <row r="345" spans="3:5" ht="14.25">
      <c r="C345" s="96" t="s">
        <v>542</v>
      </c>
      <c r="D345" s="96" t="s">
        <v>543</v>
      </c>
      <c r="E345" s="97">
        <v>25</v>
      </c>
    </row>
    <row r="346" spans="3:5" ht="14.25">
      <c r="C346" s="96" t="s">
        <v>546</v>
      </c>
      <c r="D346" s="96" t="s">
        <v>547</v>
      </c>
      <c r="E346" s="97">
        <v>25</v>
      </c>
    </row>
    <row r="347" spans="3:5" ht="14.25">
      <c r="C347" s="96" t="s">
        <v>586</v>
      </c>
      <c r="D347" s="96" t="s">
        <v>587</v>
      </c>
      <c r="E347" s="97">
        <v>25</v>
      </c>
    </row>
    <row r="348" spans="3:5" ht="14.25">
      <c r="C348" s="96" t="s">
        <v>150</v>
      </c>
      <c r="D348" s="96" t="s">
        <v>151</v>
      </c>
      <c r="E348" s="97">
        <v>24</v>
      </c>
    </row>
    <row r="349" spans="3:5" ht="14.25">
      <c r="C349" s="96" t="s">
        <v>238</v>
      </c>
      <c r="D349" s="96" t="s">
        <v>239</v>
      </c>
      <c r="E349" s="97">
        <v>24</v>
      </c>
    </row>
    <row r="350" spans="3:5" ht="14.25">
      <c r="C350" s="96" t="s">
        <v>378</v>
      </c>
      <c r="D350" s="96" t="s">
        <v>379</v>
      </c>
      <c r="E350" s="97">
        <v>24</v>
      </c>
    </row>
    <row r="351" spans="3:5" ht="14.25">
      <c r="C351" s="96" t="s">
        <v>402</v>
      </c>
      <c r="D351" s="96" t="s">
        <v>403</v>
      </c>
      <c r="E351" s="97">
        <v>24</v>
      </c>
    </row>
    <row r="352" spans="3:5" ht="14.25">
      <c r="C352" s="96" t="s">
        <v>500</v>
      </c>
      <c r="D352" s="96" t="s">
        <v>501</v>
      </c>
      <c r="E352" s="97">
        <v>24</v>
      </c>
    </row>
    <row r="353" spans="3:5" ht="14.25">
      <c r="C353" s="96" t="s">
        <v>512</v>
      </c>
      <c r="D353" s="96" t="s">
        <v>513</v>
      </c>
      <c r="E353" s="97">
        <v>24</v>
      </c>
    </row>
    <row r="354" spans="3:5" ht="14.25">
      <c r="C354" s="96" t="s">
        <v>526</v>
      </c>
      <c r="D354" s="96" t="s">
        <v>527</v>
      </c>
      <c r="E354" s="97">
        <v>24</v>
      </c>
    </row>
    <row r="355" spans="3:5" ht="14.25">
      <c r="C355" s="96" t="s">
        <v>34</v>
      </c>
      <c r="D355" s="96" t="s">
        <v>35</v>
      </c>
      <c r="E355" s="97">
        <v>23</v>
      </c>
    </row>
    <row r="356" spans="3:5" ht="14.25">
      <c r="C356" s="96" t="s">
        <v>70</v>
      </c>
      <c r="D356" s="96" t="s">
        <v>71</v>
      </c>
      <c r="E356" s="97">
        <v>23</v>
      </c>
    </row>
    <row r="357" spans="3:5" ht="14.25">
      <c r="C357" s="96" t="s">
        <v>558</v>
      </c>
      <c r="D357" s="96" t="s">
        <v>559</v>
      </c>
      <c r="E357" s="97">
        <v>23</v>
      </c>
    </row>
    <row r="358" spans="3:5" ht="14.25">
      <c r="C358" s="96" t="s">
        <v>566</v>
      </c>
      <c r="D358" s="96" t="s">
        <v>567</v>
      </c>
      <c r="E358" s="97">
        <v>23</v>
      </c>
    </row>
    <row r="359" spans="3:5" ht="14.25">
      <c r="C359" s="96" t="s">
        <v>480</v>
      </c>
      <c r="D359" s="96" t="s">
        <v>481</v>
      </c>
      <c r="E359" s="97">
        <v>22</v>
      </c>
    </row>
    <row r="360" spans="3:5" ht="14.25">
      <c r="C360" s="96" t="s">
        <v>548</v>
      </c>
      <c r="D360" s="96" t="s">
        <v>549</v>
      </c>
      <c r="E360" s="97">
        <v>22</v>
      </c>
    </row>
    <row r="361" spans="3:5" ht="14.25">
      <c r="C361" s="96" t="s">
        <v>506</v>
      </c>
      <c r="D361" s="96" t="s">
        <v>507</v>
      </c>
      <c r="E361" s="97">
        <v>21</v>
      </c>
    </row>
    <row r="362" spans="3:5" ht="14.25">
      <c r="C362" s="96" t="s">
        <v>524</v>
      </c>
      <c r="D362" s="96" t="s">
        <v>525</v>
      </c>
      <c r="E362" s="97">
        <v>21</v>
      </c>
    </row>
    <row r="363" spans="3:5" ht="14.25">
      <c r="C363" s="96" t="s">
        <v>86</v>
      </c>
      <c r="D363" s="96" t="s">
        <v>87</v>
      </c>
      <c r="E363" s="97">
        <v>20</v>
      </c>
    </row>
    <row r="364" spans="3:5" ht="14.25">
      <c r="C364" s="96" t="s">
        <v>518</v>
      </c>
      <c r="D364" s="96" t="s">
        <v>519</v>
      </c>
      <c r="E364" s="97">
        <v>20</v>
      </c>
    </row>
    <row r="365" spans="3:5" ht="14.25">
      <c r="C365" s="96" t="s">
        <v>536</v>
      </c>
      <c r="D365" s="96" t="s">
        <v>537</v>
      </c>
      <c r="E365" s="97">
        <v>20</v>
      </c>
    </row>
    <row r="366" spans="3:5" ht="14.25">
      <c r="C366" s="96" t="s">
        <v>510</v>
      </c>
      <c r="D366" s="96" t="s">
        <v>511</v>
      </c>
      <c r="E366" s="97">
        <v>18</v>
      </c>
    </row>
    <row r="367" spans="3:5" ht="14.25">
      <c r="C367" s="96" t="s">
        <v>218</v>
      </c>
      <c r="D367" s="96" t="s">
        <v>219</v>
      </c>
      <c r="E367" s="97">
        <v>17</v>
      </c>
    </row>
    <row r="368" spans="3:5" ht="14.25">
      <c r="C368" s="96" t="s">
        <v>516</v>
      </c>
      <c r="D368" s="96" t="s">
        <v>517</v>
      </c>
      <c r="E368" s="97">
        <v>16</v>
      </c>
    </row>
    <row r="369" spans="3:5" ht="14.25">
      <c r="C369" s="96" t="s">
        <v>556</v>
      </c>
      <c r="D369" s="96" t="s">
        <v>557</v>
      </c>
      <c r="E369" s="97">
        <v>16</v>
      </c>
    </row>
    <row r="370" spans="3:5" ht="14.25">
      <c r="C370" s="96" t="s">
        <v>584</v>
      </c>
      <c r="D370" s="96" t="s">
        <v>585</v>
      </c>
      <c r="E370" s="97">
        <v>16</v>
      </c>
    </row>
    <row r="371" spans="3:5" ht="14.25">
      <c r="C371" s="96" t="s">
        <v>596</v>
      </c>
      <c r="D371" s="96" t="s">
        <v>597</v>
      </c>
      <c r="E371" s="97">
        <v>16</v>
      </c>
    </row>
    <row r="372" spans="3:6" ht="14.25">
      <c r="C372" s="96" t="s">
        <v>604</v>
      </c>
      <c r="D372" s="96" t="s">
        <v>605</v>
      </c>
      <c r="E372" s="101">
        <v>15</v>
      </c>
      <c r="F372" s="102">
        <v>2014</v>
      </c>
    </row>
    <row r="373" spans="3:5" ht="14.25">
      <c r="C373" s="96" t="s">
        <v>118</v>
      </c>
      <c r="D373" s="96" t="s">
        <v>119</v>
      </c>
      <c r="E373" s="97">
        <v>14</v>
      </c>
    </row>
    <row r="374" spans="3:5" ht="14.25">
      <c r="C374" s="96" t="s">
        <v>124</v>
      </c>
      <c r="D374" s="96" t="s">
        <v>125</v>
      </c>
      <c r="E374" s="97">
        <v>11</v>
      </c>
    </row>
    <row r="375" spans="3:5" ht="14.25">
      <c r="C375" s="96" t="s">
        <v>576</v>
      </c>
      <c r="D375" s="96" t="s">
        <v>577</v>
      </c>
      <c r="E375" s="97">
        <v>11</v>
      </c>
    </row>
    <row r="376" spans="3:5" ht="14.25">
      <c r="C376" s="96" t="s">
        <v>390</v>
      </c>
      <c r="D376" s="96" t="s">
        <v>391</v>
      </c>
      <c r="E376" s="97">
        <v>7</v>
      </c>
    </row>
    <row r="377" spans="3:5" ht="14.25">
      <c r="C377" s="96" t="s">
        <v>488</v>
      </c>
      <c r="D377" s="96" t="s">
        <v>489</v>
      </c>
      <c r="E377" s="97">
        <v>6</v>
      </c>
    </row>
  </sheetData>
  <autoFilter ref="C53:F363">
    <sortState ref="C54:F377">
      <sortCondition descending="1" sortBy="value" ref="E54:E37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VERDON Dominique (ESTAT)</cp:lastModifiedBy>
  <dcterms:created xsi:type="dcterms:W3CDTF">2016-05-13T08:43:26Z</dcterms:created>
  <dcterms:modified xsi:type="dcterms:W3CDTF">2017-09-15T12:28:57Z</dcterms:modified>
  <cp:category/>
  <cp:version/>
  <cp:contentType/>
  <cp:contentStatus/>
</cp:coreProperties>
</file>