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000" firstSheet="3" activeTab="8"/>
  </bookViews>
  <sheets>
    <sheet name="Text" sheetId="1" r:id="rId1"/>
    <sheet name="Fig1" sheetId="2" r:id="rId2"/>
    <sheet name="Fig2" sheetId="3" r:id="rId3"/>
    <sheet name="Fig3" sheetId="4" r:id="rId4"/>
    <sheet name="Fig4" sheetId="5" r:id="rId5"/>
    <sheet name="Fig5" sheetId="6" r:id="rId6"/>
    <sheet name="Fig6" sheetId="7" r:id="rId7"/>
    <sheet name="Fig7" sheetId="8" r:id="rId8"/>
    <sheet name="Fig8" sheetId="9" r:id="rId9"/>
  </sheets>
  <externalReferences>
    <externalReference r:id="rId12"/>
  </externalReferences>
  <definedNames>
    <definedName name="comext_partners">'[1]CODES'!$L$2:$N$301</definedName>
    <definedName name="Countries_comtrade">'[1]CODES'!$P$1:$Q$256</definedName>
    <definedName name="country">'[1]START'!$B$31</definedName>
    <definedName name="country_code">'[1]START'!$B$32</definedName>
    <definedName name="country_list">'[1]CODES'!$T$3:$V$18</definedName>
    <definedName name="country_match_comtrade">'[1]2. COMTRADE'!$BQ$13</definedName>
    <definedName name="country_the">'[1]START'!$B$33</definedName>
    <definedName name="EU_exp">'[1]START'!$C$44</definedName>
    <definedName name="EU_exp_last">'[1]START'!$B$44</definedName>
    <definedName name="EU_imp">'[1]START'!$C$43</definedName>
    <definedName name="EU_imp_last">'[1]START'!$B$43</definedName>
    <definedName name="EU_part_exp">'[1]START'!$C$54</definedName>
    <definedName name="EU_part_imp">'[1]START'!$C$53</definedName>
    <definedName name="EU_trade">'[1]2. COMTRADE'!$BR$7:$CB$8</definedName>
    <definedName name="exch_rate">'[1]START'!$B$63</definedName>
    <definedName name="exp_rank_EU">'[1]3. COMEXT'!$I$5</definedName>
    <definedName name="exp_rank_world">'[1]2. UNCTAD'!$AN$4</definedName>
    <definedName name="factor">'Fig8'!$S$4</definedName>
    <definedName name="graph1">'[1]2. UNCTAD'!$BA$57</definedName>
    <definedName name="graph2">'[1]2. UNCTAD'!$BQ$53</definedName>
    <definedName name="graph3">'[1]3. COMEXT'!$N$122</definedName>
    <definedName name="graph4">'[1]3. COMEXT'!$AC$53</definedName>
    <definedName name="graph5">'[1]4. COMEXT'!$AJ$51</definedName>
    <definedName name="graph6">'[1]4. COMEXT'!$J$46</definedName>
    <definedName name="graph7">'[1]5. COMEXT'!$M$74</definedName>
    <definedName name="graph8a">'[1]6. COMEXT'!$K$133</definedName>
    <definedName name="graph8b">'[1]6. COMEXT'!$R$133</definedName>
    <definedName name="graph8c">'[1]6. COMEXT'!$Y$133</definedName>
    <definedName name="imp_rank_EU">'[1]3. COMEXT'!$I$6</definedName>
    <definedName name="imp_rank_world">'[1]2. UNCTAD'!$AN$3</definedName>
    <definedName name="last_year">'[1]2. UNCTAD'!$AN$6</definedName>
    <definedName name="max_rank_EU">'[1]3. COMEXT'!$I$7</definedName>
    <definedName name="max_rank_world">'[1]2. UNCTAD'!$AN$5</definedName>
    <definedName name="numbers">'[1]CODES'!$E$54:$G$103</definedName>
    <definedName name="Products">'[1]CODES'!$A$1:$C$281</definedName>
    <definedName name="RangeExp1a">'Fig1'!$A$1:$J$28</definedName>
    <definedName name="RangeExp1b">'Fig1'!$K$1:$Y$38</definedName>
    <definedName name="rangeExp2">'Fig2'!$A$1:$N$30</definedName>
    <definedName name="RangeExp3a">'Fig3'!$A$1:$G$28</definedName>
    <definedName name="RangeExp3b">'Fig3'!$K$1:$T$38</definedName>
    <definedName name="rangeExp4">'Fig4'!$A$1:$M$33</definedName>
    <definedName name="RangeExp5">'Fig5'!$A$1:$M$33</definedName>
    <definedName name="rangeExp6">'Fig6'!$A$1:$I$53</definedName>
    <definedName name="rangeExp7">'Fig7'!$A$1:$J$49</definedName>
    <definedName name="rangeExp8a">'Fig8'!$A$1:$E$35</definedName>
    <definedName name="rangeExp8b">'Fig8'!$G$1:$K$35</definedName>
    <definedName name="rangeExp8c">'Fig8'!$M$1:$O$35</definedName>
    <definedName name="suffix">'[1]CODES'!$E$2:$J$51</definedName>
    <definedName name="text1">'[1]2. UNCTAD'!$BA$40</definedName>
    <definedName name="text2">'[1]2. UNCTAD'!$BQ$44</definedName>
    <definedName name="text3">'[1]3. COMEXT'!$N$101</definedName>
    <definedName name="text4">'[1]3. COMEXT'!$AC$44</definedName>
    <definedName name="text5">'[1]4. COMEXT'!$AJ$45</definedName>
    <definedName name="text6">'[1]4. COMEXT'!$J$41</definedName>
    <definedName name="text7">'[1]5. COMEXT'!$M$66</definedName>
    <definedName name="text8a">'[1]6. COMEXT'!$K$127</definedName>
    <definedName name="text8b">'[1]6. COMEXT'!$R$127</definedName>
    <definedName name="text8c">'[1]6. COMEXT'!$Y$127</definedName>
    <definedName name="title_section2">'[1]3. COMEXT'!$AA$28</definedName>
    <definedName name="title1a">'[1]START'!$A$12</definedName>
    <definedName name="title1b">'[1]START'!$A$13</definedName>
    <definedName name="title2">'[1]START'!$A$14</definedName>
    <definedName name="title3a">'[1]START'!$A$15</definedName>
    <definedName name="title3b">'[1]START'!$A$16</definedName>
    <definedName name="title4">'[1]START'!$A$17</definedName>
    <definedName name="title5">'[1]START'!$A$18</definedName>
    <definedName name="title6">'[1]START'!$A$19</definedName>
    <definedName name="title7">'[1]START'!$A$20</definedName>
    <definedName name="title8a">'[1]START'!$A$21</definedName>
    <definedName name="title8b">'[1]START'!$A$22</definedName>
    <definedName name="title8c">'[1]START'!$A$23</definedName>
    <definedName name="tweet0">'[1]2. COMTRADE'!$AT$5</definedName>
    <definedName name="tweet1">'[1]3. COMEXT'!$N$110</definedName>
    <definedName name="tweet2">'[1]6. COMEXT'!$K$124</definedName>
    <definedName name="tweete1">'Text'!$B$7</definedName>
    <definedName name="unctad">'[1]CODES'!$AA$2:$AB$233</definedName>
    <definedName name="world_exp_bio">'[1]START'!$B$40</definedName>
    <definedName name="world_imp_bio">'[1]START'!$B$39</definedName>
    <definedName name="year">'[1]START'!$B$26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<sst xmlns="http://schemas.openxmlformats.org/spreadsheetml/2006/main" count="684" uniqueCount="285">
  <si>
    <t>&lt;highlight&gt;</t>
  </si>
  <si>
    <t xml:space="preserve">This article is part of an [[International trade in goods - a statistical picture|online publication]] providing recent statistics on international trade in goods, covering information on the EU's main partners, main products traded, specific characteristics of trade as well as background information. </t>
  </si>
  <si>
    <t>&lt;/highlight&gt;</t>
  </si>
  <si>
    <t>&lt;articlecontent&gt;</t>
  </si>
  <si>
    <t>&lt;sesection&gt;</t>
  </si>
  <si>
    <t>&lt;br&gt;</t>
  </si>
  <si>
    <t>&lt;/sesection&gt;</t>
  </si>
  <si>
    <t>&lt;newarticle&gt;</t>
  </si>
  <si>
    <t>&lt;/newarticle&gt;</t>
  </si>
  <si>
    <t xml:space="preserve"> </t>
  </si>
  <si>
    <t>&lt;excel&gt;</t>
  </si>
  <si>
    <t>=== Source data for tables and graphs ===</t>
  </si>
  <si>
    <t>&lt;/excel&gt;</t>
  </si>
  <si>
    <t>(EUR billion)</t>
  </si>
  <si>
    <r>
      <t>Source:</t>
    </r>
    <r>
      <rPr>
        <sz val="12"/>
        <color theme="1"/>
        <rFont val="Arial"/>
        <family val="2"/>
      </rPr>
      <t xml:space="preserve"> Eurostat (online data code: ext_lt_introle)</t>
    </r>
  </si>
  <si>
    <t>Exports</t>
  </si>
  <si>
    <t>Imports</t>
  </si>
  <si>
    <t>Rank</t>
  </si>
  <si>
    <t>Country</t>
  </si>
  <si>
    <t>Share</t>
  </si>
  <si>
    <t>Pie chart labels</t>
  </si>
  <si>
    <t>Exp</t>
  </si>
  <si>
    <t>Imp</t>
  </si>
  <si>
    <t>suffix exp</t>
  </si>
  <si>
    <t>suffix imp</t>
  </si>
  <si>
    <t>(exports and imports indexed at 100 in 2007, cover ratio in %)</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</si>
  <si>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</si>
  <si>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</si>
  <si>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 xml:space="preserve"> - Exports and imports are indexed at 100 in 2007</t>
  </si>
  <si>
    <r>
      <t>Source:</t>
    </r>
    <r>
      <rPr>
        <sz val="11"/>
        <color theme="1"/>
        <rFont val="Arial"/>
        <family val="2"/>
      </rPr>
      <t xml:space="preserve"> Eurostat (online data code: ext_lt_introle)</t>
    </r>
  </si>
  <si>
    <t>Help cells for formatting chart</t>
  </si>
  <si>
    <t>Color</t>
  </si>
  <si>
    <t>Marker</t>
  </si>
  <si>
    <t>Help tabel for Chart to get series in correct order</t>
  </si>
  <si>
    <t>Match rank</t>
  </si>
  <si>
    <t>Top trade in goods partners of the EU-27 with a focus on Vietnam, 2018</t>
  </si>
  <si>
    <r>
      <t>Source:</t>
    </r>
    <r>
      <rPr>
        <sz val="12"/>
        <color theme="1"/>
        <rFont val="Arial"/>
        <family val="2"/>
      </rPr>
      <t xml:space="preserve"> Eurostat (online data code: ext_lt_maineu)</t>
    </r>
  </si>
  <si>
    <t>Source: Eurostat (online data code: ext_lt_maineu)</t>
  </si>
  <si>
    <t>Helper columns for piechart labels</t>
  </si>
  <si>
    <t>Suffix-exp</t>
  </si>
  <si>
    <t>Suffix-imp</t>
  </si>
  <si>
    <t>Labels</t>
  </si>
  <si>
    <t>Exports 
(EUR billion)</t>
  </si>
  <si>
    <t>Share in extra-EU</t>
  </si>
  <si>
    <t>Imports 
(EUR billion)</t>
  </si>
  <si>
    <t>Balance</t>
  </si>
  <si>
    <r>
      <t>Source:</t>
    </r>
    <r>
      <rPr>
        <sz val="12"/>
        <color theme="1"/>
        <rFont val="Arial"/>
        <family val="2"/>
      </rPr>
      <t xml:space="preserve"> Eurostat (online data code: DS-018995)</t>
    </r>
  </si>
  <si>
    <t>Million EUR</t>
  </si>
  <si>
    <t>Share by products group</t>
  </si>
  <si>
    <t>2008</t>
  </si>
  <si>
    <t>Food &amp; drink</t>
  </si>
  <si>
    <t>2009</t>
  </si>
  <si>
    <t>Raw materials</t>
  </si>
  <si>
    <t>2010</t>
  </si>
  <si>
    <t>Energy</t>
  </si>
  <si>
    <t>2011</t>
  </si>
  <si>
    <t>Chemicals</t>
  </si>
  <si>
    <t>2012</t>
  </si>
  <si>
    <t>Machinery &amp; vehicles</t>
  </si>
  <si>
    <t>2013</t>
  </si>
  <si>
    <t>Other manufactured products</t>
  </si>
  <si>
    <t>2014</t>
  </si>
  <si>
    <t>Other products</t>
  </si>
  <si>
    <t>2015</t>
  </si>
  <si>
    <t>Total</t>
  </si>
  <si>
    <t>2016</t>
  </si>
  <si>
    <t>2017</t>
  </si>
  <si>
    <t>2018</t>
  </si>
  <si>
    <t xml:space="preserve">Export </t>
  </si>
  <si>
    <t xml:space="preserve">Import </t>
  </si>
  <si>
    <t xml:space="preserve">Balance </t>
  </si>
  <si>
    <t>Other manufactured goods</t>
  </si>
  <si>
    <t>Other goods</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</si>
  <si>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</si>
  <si>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</si>
  <si>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</si>
  <si>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</si>
  <si>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</si>
  <si>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</si>
  <si>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</si>
  <si>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EUR million</t>
  </si>
  <si>
    <t>(EUR million)</t>
  </si>
  <si>
    <t>Help-cell fig 9a/b</t>
  </si>
  <si>
    <t>Scale</t>
  </si>
  <si>
    <t>&lt;metadescription&gt;EU statistics provide an analysis of the international trade in goods between the EU and Vietnam, by member state and by type of goods exchanged.&lt;/metadescription&gt;</t>
  </si>
  <si>
    <t>&lt;pdftheme&gt;6&lt;/pdftheme&gt;&lt;updatedata&gt;Data extracted in February 2019&lt;br&gt;Planned article update February 2019&lt;br&gt; &lt;/updatedata&gt;</t>
  </si>
  <si>
    <t/>
  </si>
  <si>
    <t xml:space="preserve">&lt;tweet&gt; In 2018 Vietnam (0.5 %) was the 31&lt;sup&gt;st&lt;/sup&gt; largest partner for EU exports of goods and the eleventh largest partner for EU imports of goods (2 %).&lt;/tweet&gt; </t>
  </si>
  <si>
    <t xml:space="preserve">&lt;tweet&gt; Among EU Member States, the Netherlands was the largest importer of goods from Vietnam and Germany was the largest exporter of goods to Vietnam in 2018.&lt;/tweet&gt; </t>
  </si>
  <si>
    <t>&lt;linechart theme="6" file="Vietnam-EU tradeII.xlsx"&gt;&lt;/linechart&gt;</t>
  </si>
  <si>
    <t>This article provides a picture of the international trade in goods between the [[Glossary:European_Union_(EU)|European Union (EU)]] and Vietnam. It analyses the type of goods exchanged between the two economies and the shares of each EU Member State in those exchanges.</t>
  </si>
  <si>
    <t>=== EU and Vietnam in world trade in goods ===</t>
  </si>
  <si>
    <t>Figure 1a shows the position of Vietnam among the largest traders in the world. The four largest exporters were China (EUR 2 107 billion, 19 %), the EU-27 (EUR 1 873 billion, 17 %), the United States (EUR 1 412 billion, 13 %) and Japan (EUR 626 billion, 6 %). The four largest importers were the United States (EUR 2 107 billion, 16 %), the EU-27 (EUR 2 105 billion, 15 %), China (EUR 1 810 billion, 13 %) and Japan (EUR 634 billion, 5 %). Figure 1b has some more details. It shows that Vietnam (EUR 206 billion, 2 %) was the 20&lt;sup&gt;th&lt;/sup&gt; largest exporter in the world between Malaysia (EUR 210 billion, 2 %) and Brazil (EUR 203 billion, 2 %). It was the 17&lt;sup&gt;th&lt;/sup&gt; largest importer in the worldVietnam (EUR 200 billion, 1 %) between Thailand (EUR 210 billion, 2 %) and Australia (EUR 199 billion, 1 %). &lt;imageput imgid='figure1a'&gt;&lt;/imageput&gt; &lt;imageput imgid='figure1b'&gt;&lt;/imageput&gt;</t>
  </si>
  <si>
    <t>&lt;image imgid='figure1a' zoom='100'&gt;[[Image:The position of Vietnam among the world's largest traders of goods, 2017.png|thumb|center|500px|Figure 1a: The position of Vietnam among the world's largest traders of goods, 2017&lt;br&gt; ''Source:'' Eurostat {{Stable link|title=|code=ext_lt_introle}}'']] &lt;/image&gt;&lt;br&gt;&lt;image imgid='figure1b' zoom='100'&gt;[[Image:Top 25 importers and exporters of goods in the world with a focus on Vietnam, 2017.png|thumb|center|500px|Top 25 importers and exporters of goods in the world with a focus on Vietnam, 2017 (EUR billion)&lt;br&gt; ''Source:'' Eurostat {{Stable link|title=|code=ext_lt_introle}}'']] &lt;/image&gt;</t>
  </si>
  <si>
    <t>Figure 2 shows the imports and exports of the EU and Vietnam indexed at 100 in 2007 for the period to 2017. It also shows the cover ratio (exports / imports) for this period. Exports from the EU were lowest in 2009 (83) and highest in 2018 (147) and was 147 in 2017. Imports to the EU were lowest in 2009 (77) and highest in 2018 (120) and was 120 in 2017. The cover ratio for the EU was lowest in 2008 (92 %) and highest in 2016 (116 %) and was 112 in 2017. Exports from Vietnam were lowest in 2009 (91) and highest in 2018 (387) and was 387 in 2017. Imports to Vietnam were lowest in 2009 (87) and highest in 2018 (292) and was 292 in 2017. The cover ratio for Vietnam was lowest in 2008 (78 %) and highest in 2018 (103 %) and was 103 in 2017. &lt;imageput imgid='figure2'&gt;&lt;/imageput&gt;</t>
  </si>
  <si>
    <t>&lt;image imgid='figure2' zoom='100'&gt;[[Image: Trade in goods of the EU-27 and Vietnam (2007 = 100) and cover ratio (%), 2007 to 2017.png |thumb|center|500px|Figure 2: Trade in goods of the EU-27 and Vietnam (2007 = 100) and cover ratio (%), 2007 to 2017  &lt;br&gt; ''Source:'' Eurostat {{Stable link|title=|code=ext_lt_introle}}'']]&lt;/image&gt;</t>
  </si>
  <si>
    <t>=== Both exports to and imports from Vietnam rose between 2008 and 2018 ===</t>
  </si>
  <si>
    <t xml:space="preserve">Figure 3a shows the position of Vietnam among the largest trade partners of the EU in 2018. The four largest export partners of the EU were the United States (16 %), the United Kingdom (16 %), China (9 %) and Switzerland (7 %). The four largest import partners of the EU were China (18 %), the United States (11 %), the United Kingdom (11 %) and Russia (8 %). Figure 3b has some more details. It shows that Vietnam (EUR 10 billion, 0.5 %) was the 31&lt;sup&gt;st&lt;/sup&gt; largest export partner of the EU, between Iran (EUR 11 billion, 0.5 %) and Argentina (EUR 10 billion, 0.5 %). In imports Vietnam (EUR 32 billion, 1.7 %) was the eleventh largest partner of the EU, between India (EUR 38 billion, 2.0 %) and Brazil (EUR 30 billion, 1.6 %).&lt;imageput imgid='figure3a'&gt;&lt;/imageput&gt;&lt;imageput imgid='figure3b'&gt;&lt;/imageput&gt;
</t>
  </si>
  <si>
    <t>&lt;image imgid='figure3'a zoom='100'&gt;[[Image:The position of Vietnam among the EU-27's main partners for trade in goods, 2018.png|thumb|center|500px|Figure 3a: The position of Vietnam among the EU-27's main partners for trade in goods, 2018 &lt;br&gt; ''Source:'' Eurostat {{Stable link|title=|code=ext_lt_maineu}}]] &lt;/image&gt;&lt;image imgid='figure3b' zoom='100'&gt;[[Image:Top import and export partners for trade of goods of the EU-27 with a focus on Vietnam, 2018.png|thumb|center|500px|Figure 3b: Top import and export partners for trade of goods of the EU-27 with a focus on Vietnam, 2018 (EUR billion)&lt;br&gt; ''Source:'' Eurostat {{Stable link|title=|code=ext_lt_maineu}}]] &lt;/image&gt;</t>
  </si>
  <si>
    <t>Figure 4 shows exports, imports and trade balance between the EU and Vietnam. In 2008 the EU had a trade deficit with Vietnam of EUR 4 billion. This remained so throughout the whole period, reaching EUR 22 billion in 2018. EU exports to Vietnam were highest in 2018 (EUR 10 billion) and lowest in 2008 (EUR 3 billion).  EU imports from Vietnam were highest in 2018 (EUR 32 billion) and lowest in 2009 (EUR 7 billion). &lt;imageput imgid='figure4'&gt;&lt;/imageput&gt;</t>
  </si>
  <si>
    <t>&lt;image imgid='figure4' zoom='100'&gt;[[Image:Imports, exports and balance for trade in goods between the EU-27 and Vietnam, 2008-2018.png|thumb|center|500px|Figure 4: Imports, exports and balance for trade in goods between the EU-27 and Vietnam, 2008-2018 (EUR billion)&lt;br&gt; ''Source:'' Eurostat {{Stable link|title=|code=ext_lt_maineu}}]] &lt;/image&gt;</t>
  </si>
  <si>
    <t xml:space="preserve">=== EU-Vietnam trade by type of goods === </t>
  </si>
  <si>
    <t>Figure 5 shows the breakdown of EU trade with Vietnam by  [[Glossary:SITC|SITC]] groups. The red colours denote the primary products: food &amp; drink, raw materials and energy, while the blue colours show the manufactured goods: chemicals, machinery &amp; vehicles and other manufactured goods. Finally, other goods are shown in green. In 2018, EU exports of manufactured goods (84 %) had a higher share than primary goods (15 %). The most exported manufactured goods were other manufactured products (49 %), followed by machinery &amp; vehicles (18 %) and chemicals (17 %). In 2018, EU imports of manufactured goods (90 %) also had a higher share than primary goods (10 %). The most imported manufactured goods were other manufactured products (53 %), followed by machinery &amp; vehicles (36 %) and chemicals (1 %).</t>
  </si>
  <si>
    <t>&lt;image imgid='figure5' zoom='100'&gt;[[Image:EU-27 exports to and imports from Vietnam by products group, 2008-2018.png|thumb|center|500px|Figure 5: EU-27 exports to and imports from Vietnam by products group, 2008-2018 (EUR billion)&lt;br&gt; ''Source:'' Eurostat [http://ec.europa.eu/eurostat/web/international-trade-in-goods/data/database DS-018995]]] &lt;/image&gt;</t>
  </si>
  <si>
    <t>Figure 6 shows the evolution of EU imports and exports by SITC group since 2008. In 2018, the EU had trade surpluses in chemicals (EUR 1.6 billion), raw materials (EUR 0.3 billion), other products (EUR 0.1 billion) and energy (EUR 0.0 billion). The EU had trade deficits in food &amp; drink (EUR 2.1 billion), machinery &amp; vehicles (EUR 9.7 billion) and other manufactured products (EUR 12.2 billion). &lt;imageput imgid='figure6'&gt;&lt;/imageput&gt;</t>
  </si>
  <si>
    <t>&lt;image imgid='figure6' zoom='100'&gt;[[Image:EU-27 trade with Vietnam by products group, 2008-2018.png|thumb|center|500px|Figure 6: EU-27 trade with Vietnam by products group, 2008-2018 (EUR billion)  &lt;br&gt; ''Source:'' Eurostat [http://ec.europa.eu/eurostat/web/international-trade-in-goods/data/database DS-018995]]] &lt;/image&gt;</t>
  </si>
  <si>
    <t xml:space="preserve">=== EU-Vietnam most traded goods === </t>
  </si>
  <si>
    <t>Figure 7 gives more detail about the goods exchanged between the EU and Vietnam, showing the 20 most traded goods at a (SITC-3 level. These top 20 goods covered 72 % of total trade in goods in 2018. five belonged to machinery and vehicles, four each to food and drink, raw materials and chemicals, two to energy and one to other manufactured products. The most traded products group at this level was iron ore and concentrates. Another interesting way to look at the data is to investigate the cover ratio (exports / imports) of traded goods, showing the direction of the trade flows between the two economies. These ratios can be found in the right-hand margin of Figure 7. Ten products below 50 %, indicating EU imports from Vietnam are at least twice as large as EU exports to Vietnam. Nine products above 200 %, indicating EU exports to Vietnam are at least twice as large as EU imports from Vietnam. One products between 50 % and 200 %, showing more balanced trade.</t>
  </si>
  <si>
    <t>&lt;image imgid='figure7' zoom='100'&gt;[[Image:Most traded goods between EU-27 and Vietnam, top 20 of SITC level 3 products, 2018.png|thumb|center|500px|Figure 7: Most traded goods between EU-27 and Vietnam, top 20 of SITC level 3 products, 2018 (EUR billion)&lt;br&gt; ''Source:'' Eurostat [http://ec.europa.eu/eurostat/web/international-trade-in-goods/data/database DS-018995]]] &lt;/image&gt;</t>
  </si>
  <si>
    <t xml:space="preserve">=== Trade with Vietnam by Member State === </t>
  </si>
  <si>
    <t>Table 1a shows the imports to Vietnam by Member State. The three largest importers from Vietnam in the EU were the Netherlands (EUR 6 229 million), Germany (EUR 5 119 million) and Spain (EUR 3 949 million). Portugal (7 %) held the highest share for Vietnam in its total extra-EU imports.&lt;imageput imgid='table1a'&gt;&lt;/imageput&gt;</t>
  </si>
  <si>
    <t>&lt;image imgid='table1a' zoom='80'&gt;[[Image:EU-27 imports of goods from Vietnam by Member State, 2018.png|thumb|center|500px|Table 1a: EU-27 imports of goods from Vietnam by Member State, 2018&lt;br&gt;''source:'' Eurostat [http://ec.europa.eu/eurostat/web/international-trade-in-goods/data/database DS-018995]]] &lt;/image&gt;</t>
  </si>
  <si>
    <t>Table 1b shows the exports to Vietnam by Member State. The three largest exporters to Vietnam in the EU were Germany (EUR 8 469 million), France (EUR 4 439 million) and Italy (EUR 3 795 million). Portugal (5 %) held the highest share for Vietnam in its total extra-EU exports.&lt;imageput imgid='table1b'&gt;&lt;/imageput&gt;</t>
  </si>
  <si>
    <t>&lt;image imgid='table1b' zoom='80'&gt;[[Image:EU-27 exports of goods to Vietnam by Member State, 2018.png|thumb|center|500px|Table 1b: EU-27 exports of goods to Vietnam by Member State, 2018&lt;br&gt;''source:'' Eurostat  [http://ec.europa.eu/eurostat/web/international-trade-in-goods/data/database DS-018995]]] &lt;/image&gt;</t>
  </si>
  <si>
    <t>Table 1c shows the trade balance between the EU member States and Vietnam. 15 Member States had a trade surplus with Vietnam. The largest was held by Germany (EUR 3 350 million), followed by France (EUR 1 936 million) and Belgium (EUR 854 million). twelve Member States had a trade deficit with Vietnam. The largest was held by The  (EUR 3 619 million), followed by the Netherlands (EUR 1 439 million) and Spain (EUR 361 million).&lt;imageput imgid='table1c'&gt;&lt;/imageput&gt;</t>
  </si>
  <si>
    <t>&lt;image imgid='table1c' zoom='80'&gt;[[Image:EU-27 trade balance of goods with Vietnam by Member State, 2018.png|thumb|center|500px|Table 1c: EU-27 trade balance of goods with Vietnam by Member State, 2018 (EUR million)&lt;br&gt;''source:'' Eurostat  [http://ec.europa.eu/eurostat/web/international-trade-in-goods/data/database DS-018995]]] &lt;/image&gt;</t>
  </si>
  <si>
    <t>*{{Template:Excel|filename=EU-28 trade with Vietnam2018.xlsx|title=Vietnam-EU-28 – international trade in goods statistics - graphs and tables}}</t>
  </si>
  <si>
    <t>EU-27 imports of goods from Vietnam by Member State, 2018</t>
  </si>
  <si>
    <t>EU-27 exports of goods to Vietnam by Member State, 2018</t>
  </si>
  <si>
    <t>EU-27 trade balance of goods with Vietnam by Member State, 2018</t>
  </si>
  <si>
    <t>% of Vietnam
 in extra-EU-28 imports</t>
  </si>
  <si>
    <t>% of Vietnam
 in extra-EU-28 exports</t>
  </si>
  <si>
    <t>Netherlands</t>
  </si>
  <si>
    <t>||||||||||||||</t>
  </si>
  <si>
    <t>Germany</t>
  </si>
  <si>
    <t>|||||||||</t>
  </si>
  <si>
    <t>France</t>
  </si>
  <si>
    <t>|||||||||||||</t>
  </si>
  <si>
    <t>Spain</t>
  </si>
  <si>
    <t>||||||||||||||||||||</t>
  </si>
  <si>
    <t>Italy</t>
  </si>
  <si>
    <t>|||||||||||</t>
  </si>
  <si>
    <t>Belgium</t>
  </si>
  <si>
    <t>|||||||||||||||||</t>
  </si>
  <si>
    <t>Austria</t>
  </si>
  <si>
    <t>||||||||||||</t>
  </si>
  <si>
    <t>||||||||</t>
  </si>
  <si>
    <t>Sweden</t>
  </si>
  <si>
    <t>Portugal</t>
  </si>
  <si>
    <t>||||||||||||||||||||||||||||||||||||||||||||||</t>
  </si>
  <si>
    <t>|||||||||||||||||||||||||||||||||||</t>
  </si>
  <si>
    <t>Denmark</t>
  </si>
  <si>
    <t>Poland</t>
  </si>
  <si>
    <t>|||||||</t>
  </si>
  <si>
    <t>Czechia</t>
  </si>
  <si>
    <t>||||||||||</t>
  </si>
  <si>
    <t>Hungary</t>
  </si>
  <si>
    <t>Finland</t>
  </si>
  <si>
    <t>||||</t>
  </si>
  <si>
    <t>Slovakia</t>
  </si>
  <si>
    <t>Romania</t>
  </si>
  <si>
    <t>Luxembourg</t>
  </si>
  <si>
    <t>Slovenia</t>
  </si>
  <si>
    <t>|||||</t>
  </si>
  <si>
    <t>Bulgaria</t>
  </si>
  <si>
    <t>|||</t>
  </si>
  <si>
    <t>||||||</t>
  </si>
  <si>
    <t>Lithuania</t>
  </si>
  <si>
    <t>Ireland</t>
  </si>
  <si>
    <t>||</t>
  </si>
  <si>
    <t>Estonia</t>
  </si>
  <si>
    <t>|</t>
  </si>
  <si>
    <t>Latvia</t>
  </si>
  <si>
    <t>Greece</t>
  </si>
  <si>
    <t>Malta</t>
  </si>
  <si>
    <t>Croatia</t>
  </si>
  <si>
    <t>Cyprus</t>
  </si>
  <si>
    <t>Most traded products between EU-27 and Vietnam, at SITC level 3, 2018</t>
  </si>
  <si>
    <t>281 Iron ore and concentrates</t>
  </si>
  <si>
    <t>81 Feeding stuff for animals</t>
  </si>
  <si>
    <t>334 Petroleum oils other than crude</t>
  </si>
  <si>
    <t>792 Aircraft and associated equipment</t>
  </si>
  <si>
    <t>71 Coffee and coffee substitutes</t>
  </si>
  <si>
    <t>784 Motor vehicle parts</t>
  </si>
  <si>
    <t>251 Pulp and waste paper</t>
  </si>
  <si>
    <t>333 Petroleum oils, crude</t>
  </si>
  <si>
    <t>222 Oil seeds and oleaginous fruits</t>
  </si>
  <si>
    <t>542 Medicaments</t>
  </si>
  <si>
    <t>541 Medicinal and pharmaceutical products</t>
  </si>
  <si>
    <t>283 Copper ores, concentrates and mattes and cement copper</t>
  </si>
  <si>
    <t>713 Internal combustion piston engines and parts</t>
  </si>
  <si>
    <t>59 Fruit and vegetable juices</t>
  </si>
  <si>
    <t>671 Pig-iron, spiegeleisen and related materials</t>
  </si>
  <si>
    <t>515 Organo-inorganic and related compounds</t>
  </si>
  <si>
    <t>772 Electrical apparatus for electrical circuits</t>
  </si>
  <si>
    <t>57 Fruit and nuts, fresh or dried</t>
  </si>
  <si>
    <t>728 Other machinery</t>
  </si>
  <si>
    <t>575 Other plastics, in primary forms</t>
  </si>
  <si>
    <t>EU-27 trade with Vietnam by product group, 2008-2018</t>
  </si>
  <si>
    <t>EU-27 trade with Vietnam by product group, 2008 and 2018</t>
  </si>
  <si>
    <t>Export 2008</t>
  </si>
  <si>
    <t>Import 2008</t>
  </si>
  <si>
    <t>Export 2018</t>
  </si>
  <si>
    <t>Import 2018</t>
  </si>
  <si>
    <t>EU-27 trade in goods with Vietnam, 2008-2018</t>
  </si>
  <si>
    <t>Vietnam among the EU-27's main partners for trade in goods, 2018</t>
  </si>
  <si>
    <t>United States</t>
  </si>
  <si>
    <t>China</t>
  </si>
  <si>
    <t>United Kingdom</t>
  </si>
  <si>
    <t>Switzerland</t>
  </si>
  <si>
    <t>Russia</t>
  </si>
  <si>
    <t>Vietnam</t>
  </si>
  <si>
    <t>Other</t>
  </si>
  <si>
    <t>st</t>
  </si>
  <si>
    <t>th</t>
  </si>
  <si>
    <t>United States 16 %</t>
  </si>
  <si>
    <t>16 %</t>
  </si>
  <si>
    <t>China 18 %</t>
  </si>
  <si>
    <t>18 %</t>
  </si>
  <si>
    <t>EU</t>
  </si>
  <si>
    <t>United Kingdom 16 %</t>
  </si>
  <si>
    <t>United States 11 %</t>
  </si>
  <si>
    <t>11 %</t>
  </si>
  <si>
    <t>China 9 %</t>
  </si>
  <si>
    <t>9 %</t>
  </si>
  <si>
    <t>United Kingdom 11 %</t>
  </si>
  <si>
    <t>Switzerland 7 %</t>
  </si>
  <si>
    <t>7 %</t>
  </si>
  <si>
    <t>Russia 8 %</t>
  </si>
  <si>
    <t>8 %</t>
  </si>
  <si>
    <t>Vietnam 0.5 % (31st)</t>
  </si>
  <si>
    <t>0.5 %</t>
  </si>
  <si>
    <t>Vietnam 2 % (11th)</t>
  </si>
  <si>
    <t>2 %</t>
  </si>
  <si>
    <t>Other 52 %</t>
  </si>
  <si>
    <t>52 %</t>
  </si>
  <si>
    <t>Other 50 %</t>
  </si>
  <si>
    <t>50 %</t>
  </si>
  <si>
    <t>Turkey</t>
  </si>
  <si>
    <t>Japan</t>
  </si>
  <si>
    <t>Norway</t>
  </si>
  <si>
    <t>South Korea</t>
  </si>
  <si>
    <t>India</t>
  </si>
  <si>
    <t>Mexico</t>
  </si>
  <si>
    <t>Utd. Arab. Em.</t>
  </si>
  <si>
    <t>Brazil</t>
  </si>
  <si>
    <t>Canada</t>
  </si>
  <si>
    <t>Taiwan</t>
  </si>
  <si>
    <t>Australia</t>
  </si>
  <si>
    <t>Malaysia</t>
  </si>
  <si>
    <t>Saudi Arabia</t>
  </si>
  <si>
    <t>Hong Kong</t>
  </si>
  <si>
    <t>Thailand</t>
  </si>
  <si>
    <t>Singapore</t>
  </si>
  <si>
    <t>South Africa</t>
  </si>
  <si>
    <t>Morocco</t>
  </si>
  <si>
    <t>Algeria</t>
  </si>
  <si>
    <t>Israel</t>
  </si>
  <si>
    <t>Kazakhstan</t>
  </si>
  <si>
    <t>Ukraine</t>
  </si>
  <si>
    <t>Indonesia</t>
  </si>
  <si>
    <t>Egypt</t>
  </si>
  <si>
    <t>Bangladesh</t>
  </si>
  <si>
    <t>Serbia</t>
  </si>
  <si>
    <t>Nigeria</t>
  </si>
  <si>
    <t>Tunisia</t>
  </si>
  <si>
    <t>Iraq</t>
  </si>
  <si>
    <t>Iran</t>
  </si>
  <si>
    <t>Libya</t>
  </si>
  <si>
    <t>Argentina</t>
  </si>
  <si>
    <t>Azerbaijan</t>
  </si>
  <si>
    <t>Trade in goods of the EU-27 and Vietnam, 2007 to 2017</t>
  </si>
  <si>
    <t>rank 2018</t>
  </si>
  <si>
    <t>EU-27 exports</t>
  </si>
  <si>
    <t>EU-27 imports</t>
  </si>
  <si>
    <t>EU-27 cover ratio</t>
  </si>
  <si>
    <t>Vietnam exports</t>
  </si>
  <si>
    <t>Vietnam imports</t>
  </si>
  <si>
    <t>Vietnam cover ratio</t>
  </si>
  <si>
    <t>Vietnam among the world's largest traders of goods, 2018</t>
  </si>
  <si>
    <t>Top 25 importers and exporters of goods with a focus on Vietnam, 2018</t>
  </si>
  <si>
    <t>EU-27</t>
  </si>
  <si>
    <t>China 19%</t>
  </si>
  <si>
    <t>United States 16%</t>
  </si>
  <si>
    <t>EU-27 17%</t>
  </si>
  <si>
    <t>EU-27 15%</t>
  </si>
  <si>
    <t>United States 13%</t>
  </si>
  <si>
    <t>China 13%</t>
  </si>
  <si>
    <t>Japan 6%</t>
  </si>
  <si>
    <t>Japan 5%</t>
  </si>
  <si>
    <t xml:space="preserve">Vietnam 2% (20th) </t>
  </si>
  <si>
    <t xml:space="preserve">Vietnam 1% (17th) </t>
  </si>
  <si>
    <t>Other 44%</t>
  </si>
  <si>
    <t>Other 50%</t>
  </si>
  <si>
    <t>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</si>
</sst>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
    <numFmt numFmtId="165" formatCode="#,##0.0_i"/>
    <numFmt numFmtId="166" formatCode="#,##0_i"/>
    <numFmt numFmtId="167" formatCode="_(* #,##0.0_);_(* \(#,##0.0\);_(* &quot;-&quot;??_);_(@_)"/>
    <numFmt numFmtId="168" formatCode="_(* #,##0_);_(* \(#,##0\);_(* &quot;-&quot;??_);_(@_)"/>
    <numFmt numFmtId="169" formatCode="0.0"/>
    <numFmt numFmtId="170" formatCode="_-* #,##0_-;\-* #,##0_-;_-* &quot;-&quot;??_-;_-@_-"/>
    <numFmt numFmtId="171" formatCode="0.0_i%"/>
    <numFmt numFmtId="172" formatCode="0.0000000"/>
    <numFmt numFmtId="173" formatCode="#,##0.0"/>
    <numFmt numFmtId="174" formatCode="#,##0;#,##0"/>
    <numFmt numFmtId="175" formatCode="_-* #,##0.0_-;\-* #,##0.0_-;_-* &quot;-&quot;??_-;_-@_-"/>
    <numFmt numFmtId="176" formatCode="#,##0.0;#,##0.0"/>
    <numFmt numFmtId="177" formatCode="#,##0_m_m_m"/>
  </numFmts>
  <fonts count="39">
    <font>
      <sz val="11"/>
      <color theme="1"/>
      <name val="Calibri"/>
      <family val="2"/>
      <scheme val="minor"/>
    </font>
    <font>
      <sz val="10"/>
      <name val="Arial"/>
      <family val="2"/>
    </font>
    <font>
      <sz val="9"/>
      <color theme="1"/>
      <name val="Arial"/>
      <family val="2"/>
    </font>
    <font>
      <sz val="9"/>
      <color rgb="FF2873E6"/>
      <name val="Arial"/>
      <family val="2"/>
    </font>
    <font>
      <b/>
      <sz val="18"/>
      <color theme="1"/>
      <name val="Arial"/>
      <family val="2"/>
    </font>
    <font>
      <sz val="16"/>
      <color theme="1"/>
      <name val="Arial"/>
      <family val="2"/>
    </font>
    <font>
      <i/>
      <sz val="12"/>
      <color theme="1"/>
      <name val="Arial"/>
      <family val="2"/>
    </font>
    <font>
      <sz val="12"/>
      <color theme="1"/>
      <name val="Arial"/>
      <family val="2"/>
    </font>
    <font>
      <b/>
      <sz val="9"/>
      <color theme="1"/>
      <name val="Arial"/>
      <family val="2"/>
    </font>
    <font>
      <sz val="9"/>
      <name val="Arial"/>
      <family val="2"/>
    </font>
    <font>
      <i/>
      <sz val="9"/>
      <color theme="1"/>
      <name val="Arial"/>
      <family val="2"/>
    </font>
    <font>
      <b/>
      <sz val="9"/>
      <name val="Arial"/>
      <family val="2"/>
    </font>
    <font>
      <sz val="9"/>
      <color theme="0"/>
      <name val="Arial"/>
      <family val="2"/>
    </font>
    <font>
      <sz val="11"/>
      <color indexed="8"/>
      <name val="Calibri"/>
      <family val="2"/>
      <scheme val="minor"/>
    </font>
    <font>
      <sz val="9"/>
      <color indexed="8"/>
      <name val="Arial"/>
      <family val="2"/>
    </font>
    <font>
      <i/>
      <sz val="11"/>
      <color theme="1"/>
      <name val="Arial"/>
      <family val="2"/>
    </font>
    <font>
      <sz val="11"/>
      <color theme="1"/>
      <name val="Arial"/>
      <family val="2"/>
    </font>
    <font>
      <b/>
      <sz val="24"/>
      <color theme="1"/>
      <name val="Arial"/>
      <family val="2"/>
    </font>
    <font>
      <sz val="24"/>
      <color theme="1"/>
      <name val="Arial"/>
      <family val="2"/>
    </font>
    <font>
      <sz val="18"/>
      <color theme="1"/>
      <name val="Arial"/>
      <family val="2"/>
    </font>
    <font>
      <b/>
      <sz val="14"/>
      <color theme="1"/>
      <name val="Arial"/>
      <family val="2"/>
    </font>
    <font>
      <b/>
      <sz val="9"/>
      <color theme="4"/>
      <name val="Arial"/>
      <family val="2"/>
    </font>
    <font>
      <sz val="9"/>
      <color theme="5"/>
      <name val="Britannic Bold"/>
      <family val="2"/>
    </font>
    <font>
      <sz val="9"/>
      <color theme="4"/>
      <name val="Britannic Bold"/>
      <family val="2"/>
    </font>
    <font>
      <sz val="9"/>
      <color theme="5"/>
      <name val="Arial"/>
      <family val="2"/>
    </font>
    <font>
      <sz val="9"/>
      <color theme="4" tint="0.5999900102615356"/>
      <name val="Arial"/>
      <family val="2"/>
    </font>
    <font>
      <sz val="9"/>
      <color theme="5"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10"/>
      <name val="Arial"/>
      <family val="2"/>
    </font>
    <font>
      <sz val="9"/>
      <color rgb="FF000000"/>
      <name val="Arial"/>
      <family val="2"/>
    </font>
    <font>
      <sz val="11"/>
      <color theme="1"/>
      <name val="Calibri"/>
      <family val="2"/>
    </font>
    <font>
      <sz val="11"/>
      <color theme="0"/>
      <name val="Calibri"/>
      <family val="2"/>
    </font>
    <font>
      <b/>
      <sz val="11"/>
      <name val="Arial"/>
      <family val="2"/>
    </font>
    <font>
      <sz val="10"/>
      <color rgb="FF000000"/>
      <name val="Arial"/>
      <family val="2"/>
    </font>
    <font>
      <b/>
      <sz val="11"/>
      <color theme="1"/>
      <name val="Calibri"/>
      <family val="2"/>
    </font>
    <font>
      <sz val="11"/>
      <color theme="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thin"/>
      <bottom style="thin"/>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border>
    <border>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style="thin"/>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5" fontId="2" fillId="0" borderId="0" applyFill="0" applyBorder="0" applyProtection="0">
      <alignment horizontal="right"/>
    </xf>
    <xf numFmtId="43" fontId="0" fillId="0" borderId="0" applyFont="0" applyFill="0" applyBorder="0" applyAlignment="0" applyProtection="0"/>
    <xf numFmtId="9" fontId="0" fillId="0" borderId="0" applyFont="0" applyFill="0" applyBorder="0" applyAlignment="0" applyProtection="0"/>
    <xf numFmtId="0" fontId="13" fillId="0" borderId="0">
      <alignment/>
      <protection/>
    </xf>
  </cellStyleXfs>
  <cellXfs count="217">
    <xf numFmtId="0" fontId="0" fillId="0" borderId="0" xfId="0"/>
    <xf numFmtId="0" fontId="2" fillId="0" borderId="0" xfId="20" applyFont="1">
      <alignment/>
      <protection/>
    </xf>
    <xf numFmtId="0" fontId="2" fillId="0" borderId="0" xfId="20" applyFont="1" applyAlignment="1">
      <alignment wrapText="1"/>
      <protection/>
    </xf>
    <xf numFmtId="0" fontId="2" fillId="0" borderId="0" xfId="20" applyFont="1" applyAlignment="1">
      <alignment vertical="top" wrapText="1"/>
      <protection/>
    </xf>
    <xf numFmtId="0" fontId="3" fillId="0" borderId="0" xfId="20" applyFont="1" applyAlignment="1">
      <alignment vertical="center" wrapText="1"/>
      <protection/>
    </xf>
    <xf numFmtId="0" fontId="4" fillId="0" borderId="0" xfId="20" applyFont="1" applyAlignment="1">
      <alignment horizontal="left"/>
      <protection/>
    </xf>
    <xf numFmtId="0" fontId="5" fillId="0" borderId="0" xfId="20" applyFont="1">
      <alignment/>
      <protection/>
    </xf>
    <xf numFmtId="0" fontId="6" fillId="0" borderId="0" xfId="20" applyFont="1" applyAlignment="1">
      <alignment horizontal="left"/>
      <protection/>
    </xf>
    <xf numFmtId="0" fontId="2" fillId="0" borderId="0" xfId="20" applyFont="1" applyAlignment="1">
      <alignment horizontal="center"/>
      <protection/>
    </xf>
    <xf numFmtId="0" fontId="8" fillId="0" borderId="0" xfId="20" applyFont="1" applyAlignment="1">
      <alignment horizontal="left"/>
      <protection/>
    </xf>
    <xf numFmtId="0" fontId="2" fillId="0" borderId="0" xfId="20" applyFont="1" applyAlignment="1">
      <alignment horizontal="center"/>
      <protection/>
    </xf>
    <xf numFmtId="0" fontId="9" fillId="0" borderId="0" xfId="20" applyFont="1">
      <alignment/>
      <protection/>
    </xf>
    <xf numFmtId="164" fontId="2" fillId="0" borderId="0" xfId="20" applyNumberFormat="1" applyFont="1">
      <alignment/>
      <protection/>
    </xf>
    <xf numFmtId="0" fontId="2" fillId="0" borderId="0" xfId="20" applyFont="1" applyFill="1" applyBorder="1">
      <alignment/>
      <protection/>
    </xf>
    <xf numFmtId="0" fontId="2" fillId="0" borderId="0" xfId="20" applyNumberFormat="1" applyFont="1">
      <alignment/>
      <protection/>
    </xf>
    <xf numFmtId="0" fontId="8" fillId="2" borderId="1" xfId="20" applyFont="1" applyFill="1" applyBorder="1" applyAlignment="1">
      <alignment horizontal="left"/>
      <protection/>
    </xf>
    <xf numFmtId="0" fontId="8" fillId="2" borderId="1" xfId="20" applyFont="1" applyFill="1" applyBorder="1" applyAlignment="1">
      <alignment horizontal="center"/>
      <protection/>
    </xf>
    <xf numFmtId="166" fontId="8" fillId="0" borderId="2" xfId="21" applyNumberFormat="1" applyFont="1" applyFill="1" applyBorder="1" applyAlignment="1">
      <alignment horizontal="left"/>
    </xf>
    <xf numFmtId="0" fontId="2" fillId="0" borderId="3" xfId="20" applyFont="1" applyFill="1" applyBorder="1" applyAlignment="1">
      <alignment horizontal="left"/>
      <protection/>
    </xf>
    <xf numFmtId="167" fontId="2" fillId="0" borderId="2" xfId="22" applyNumberFormat="1" applyFont="1" applyFill="1" applyBorder="1"/>
    <xf numFmtId="166" fontId="8" fillId="0" borderId="4" xfId="21" applyNumberFormat="1" applyFont="1" applyFill="1" applyBorder="1" applyAlignment="1">
      <alignment horizontal="left"/>
    </xf>
    <xf numFmtId="0" fontId="2" fillId="0" borderId="5" xfId="20" applyFont="1" applyFill="1" applyBorder="1" applyAlignment="1">
      <alignment horizontal="left"/>
      <protection/>
    </xf>
    <xf numFmtId="167" fontId="2" fillId="0" borderId="4" xfId="22" applyNumberFormat="1" applyFont="1" applyFill="1" applyBorder="1"/>
    <xf numFmtId="9" fontId="2" fillId="0" borderId="0" xfId="23" applyFont="1" applyFill="1" applyBorder="1"/>
    <xf numFmtId="3" fontId="2" fillId="0" borderId="5" xfId="20" applyNumberFormat="1" applyFont="1" applyFill="1" applyBorder="1" applyAlignment="1">
      <alignment horizontal="left"/>
      <protection/>
    </xf>
    <xf numFmtId="0" fontId="10" fillId="0" borderId="0" xfId="20" applyFont="1" applyAlignment="1">
      <alignment horizontal="left"/>
      <protection/>
    </xf>
    <xf numFmtId="166" fontId="8" fillId="0" borderId="6" xfId="21" applyNumberFormat="1" applyFont="1" applyFill="1" applyBorder="1" applyAlignment="1">
      <alignment horizontal="left"/>
    </xf>
    <xf numFmtId="0" fontId="2" fillId="0" borderId="7" xfId="20" applyFont="1" applyFill="1" applyBorder="1" applyAlignment="1">
      <alignment horizontal="left"/>
      <protection/>
    </xf>
    <xf numFmtId="167" fontId="2" fillId="0" borderId="6" xfId="22" applyNumberFormat="1" applyFont="1" applyFill="1" applyBorder="1"/>
    <xf numFmtId="9" fontId="2" fillId="0" borderId="0" xfId="20" applyNumberFormat="1" applyFont="1" applyFill="1" applyBorder="1">
      <alignment/>
      <protection/>
    </xf>
    <xf numFmtId="166" fontId="8" fillId="0" borderId="0" xfId="21" applyNumberFormat="1" applyFont="1" applyFill="1" applyBorder="1" applyAlignment="1">
      <alignment horizontal="left"/>
    </xf>
    <xf numFmtId="0" fontId="2" fillId="0" borderId="0" xfId="20" applyFont="1" applyFill="1" applyBorder="1" applyAlignment="1">
      <alignment horizontal="left"/>
      <protection/>
    </xf>
    <xf numFmtId="167" fontId="2" fillId="0" borderId="0" xfId="22" applyNumberFormat="1" applyFont="1" applyFill="1" applyBorder="1"/>
    <xf numFmtId="3" fontId="2" fillId="0" borderId="0" xfId="20" applyNumberFormat="1" applyFont="1">
      <alignment/>
      <protection/>
    </xf>
    <xf numFmtId="0" fontId="11" fillId="2" borderId="8" xfId="20" applyFont="1" applyFill="1" applyBorder="1" applyAlignment="1">
      <alignment horizontal="center"/>
      <protection/>
    </xf>
    <xf numFmtId="166" fontId="2" fillId="0" borderId="4" xfId="21" applyNumberFormat="1" applyFont="1" applyFill="1" applyBorder="1" applyAlignment="1">
      <alignment horizontal="left"/>
    </xf>
    <xf numFmtId="168" fontId="2" fillId="0" borderId="4" xfId="22" applyNumberFormat="1" applyFont="1" applyFill="1" applyBorder="1"/>
    <xf numFmtId="167" fontId="2" fillId="0" borderId="0" xfId="22" applyNumberFormat="1" applyFont="1" applyBorder="1"/>
    <xf numFmtId="169" fontId="2" fillId="0" borderId="4" xfId="23" applyNumberFormat="1" applyFont="1" applyFill="1" applyBorder="1"/>
    <xf numFmtId="169" fontId="2" fillId="0" borderId="9" xfId="23" applyNumberFormat="1" applyFont="1" applyFill="1" applyBorder="1"/>
    <xf numFmtId="169" fontId="2" fillId="0" borderId="10" xfId="23" applyNumberFormat="1" applyFont="1" applyFill="1" applyBorder="1"/>
    <xf numFmtId="169" fontId="2" fillId="0" borderId="6" xfId="23" applyNumberFormat="1" applyFont="1" applyFill="1" applyBorder="1"/>
    <xf numFmtId="0" fontId="2" fillId="0" borderId="0" xfId="20" applyFont="1" quotePrefix="1">
      <alignment/>
      <protection/>
    </xf>
    <xf numFmtId="0" fontId="2" fillId="0" borderId="0" xfId="20" applyFont="1" applyAlignment="1">
      <alignment horizontal="left"/>
      <protection/>
    </xf>
    <xf numFmtId="166" fontId="12" fillId="0" borderId="0" xfId="20" applyNumberFormat="1" applyFont="1" applyAlignment="1">
      <alignment horizontal="center"/>
      <protection/>
    </xf>
    <xf numFmtId="0" fontId="12" fillId="0" borderId="0" xfId="20" applyFont="1" applyAlignment="1">
      <alignment horizontal="center"/>
      <protection/>
    </xf>
    <xf numFmtId="0" fontId="12" fillId="0" borderId="0" xfId="20" applyFont="1">
      <alignment/>
      <protection/>
    </xf>
    <xf numFmtId="166" fontId="2" fillId="0" borderId="10" xfId="21" applyNumberFormat="1" applyFont="1" applyFill="1" applyBorder="1" applyAlignment="1">
      <alignment horizontal="left"/>
    </xf>
    <xf numFmtId="0" fontId="2" fillId="0" borderId="11" xfId="20" applyFont="1" applyFill="1" applyBorder="1" applyAlignment="1">
      <alignment horizontal="left"/>
      <protection/>
    </xf>
    <xf numFmtId="168" fontId="2" fillId="0" borderId="10" xfId="22" applyNumberFormat="1" applyFont="1" applyFill="1" applyBorder="1"/>
    <xf numFmtId="167" fontId="2" fillId="0" borderId="12" xfId="22" applyNumberFormat="1" applyFont="1" applyBorder="1"/>
    <xf numFmtId="0" fontId="14" fillId="0" borderId="0" xfId="24" applyFont="1">
      <alignment/>
      <protection/>
    </xf>
    <xf numFmtId="170" fontId="14" fillId="0" borderId="0" xfId="24" applyNumberFormat="1" applyFont="1">
      <alignment/>
      <protection/>
    </xf>
    <xf numFmtId="0" fontId="2" fillId="0" borderId="0" xfId="20" applyFont="1" applyAlignment="1">
      <alignment horizontal="left"/>
      <protection/>
    </xf>
    <xf numFmtId="0" fontId="10" fillId="0" borderId="0" xfId="20" applyFont="1" applyAlignment="1">
      <alignment horizontal="left"/>
      <protection/>
    </xf>
    <xf numFmtId="0" fontId="7" fillId="0" borderId="0" xfId="20" applyFont="1">
      <alignment/>
      <protection/>
    </xf>
    <xf numFmtId="0" fontId="7" fillId="0" borderId="0" xfId="20" applyFont="1" applyBorder="1" applyAlignment="1" quotePrefix="1">
      <alignment horizontal="left" vertical="center" wrapText="1"/>
      <protection/>
    </xf>
    <xf numFmtId="0" fontId="7" fillId="0" borderId="0" xfId="20" applyFont="1" applyBorder="1" applyAlignment="1">
      <alignment horizontal="left" vertical="center" wrapText="1"/>
      <protection/>
    </xf>
    <xf numFmtId="0" fontId="2" fillId="0" borderId="0" xfId="20" applyFont="1" applyBorder="1" applyAlignment="1">
      <alignment horizontal="left" vertical="center" wrapText="1"/>
      <protection/>
    </xf>
    <xf numFmtId="0" fontId="15" fillId="0" borderId="0" xfId="20" applyFont="1" applyAlignment="1">
      <alignment horizontal="left"/>
      <protection/>
    </xf>
    <xf numFmtId="0" fontId="8" fillId="2" borderId="13" xfId="20" applyNumberFormat="1" applyFont="1" applyFill="1" applyBorder="1" applyAlignment="1">
      <alignment horizontal="center"/>
      <protection/>
    </xf>
    <xf numFmtId="1" fontId="8" fillId="2" borderId="13" xfId="22" applyNumberFormat="1" applyFont="1" applyFill="1" applyBorder="1" applyAlignment="1">
      <alignment horizontal="center"/>
    </xf>
    <xf numFmtId="0" fontId="8" fillId="2" borderId="13" xfId="22" applyNumberFormat="1" applyFont="1" applyFill="1" applyBorder="1" applyAlignment="1">
      <alignment horizontal="center"/>
    </xf>
    <xf numFmtId="0" fontId="8" fillId="2" borderId="13" xfId="20" applyFont="1" applyFill="1" applyBorder="1" applyAlignment="1">
      <alignment horizontal="center"/>
      <protection/>
    </xf>
    <xf numFmtId="9" fontId="8" fillId="0" borderId="3" xfId="23" applyFont="1" applyBorder="1" applyAlignment="1">
      <alignment horizontal="left"/>
    </xf>
    <xf numFmtId="168" fontId="2" fillId="0" borderId="2" xfId="22" applyNumberFormat="1" applyFont="1" applyBorder="1"/>
    <xf numFmtId="0" fontId="2" fillId="0" borderId="2" xfId="20" applyFont="1" applyBorder="1">
      <alignment/>
      <protection/>
    </xf>
    <xf numFmtId="9" fontId="8" fillId="0" borderId="5" xfId="23" applyFont="1" applyBorder="1" applyAlignment="1">
      <alignment horizontal="left"/>
    </xf>
    <xf numFmtId="168" fontId="2" fillId="0" borderId="4" xfId="22" applyNumberFormat="1" applyFont="1" applyBorder="1"/>
    <xf numFmtId="0" fontId="2" fillId="0" borderId="4" xfId="20" applyFont="1" applyBorder="1">
      <alignment/>
      <protection/>
    </xf>
    <xf numFmtId="9" fontId="8" fillId="0" borderId="7" xfId="23" applyFont="1" applyBorder="1" applyAlignment="1">
      <alignment horizontal="left"/>
    </xf>
    <xf numFmtId="168" fontId="2" fillId="0" borderId="6" xfId="22" applyNumberFormat="1" applyFont="1" applyBorder="1"/>
    <xf numFmtId="0" fontId="2" fillId="0" borderId="6" xfId="20" applyFont="1" applyBorder="1">
      <alignment/>
      <protection/>
    </xf>
    <xf numFmtId="0" fontId="2" fillId="0" borderId="0" xfId="20" applyFont="1" applyBorder="1" applyAlignment="1">
      <alignment vertical="top" wrapText="1"/>
      <protection/>
    </xf>
    <xf numFmtId="0" fontId="4" fillId="0" borderId="0" xfId="20" applyFont="1" applyFill="1" applyBorder="1" applyAlignment="1">
      <alignment horizontal="left"/>
      <protection/>
    </xf>
    <xf numFmtId="0" fontId="2" fillId="0" borderId="0" xfId="20" applyFont="1" applyFill="1">
      <alignment/>
      <protection/>
    </xf>
    <xf numFmtId="0" fontId="9" fillId="0" borderId="0" xfId="20" applyFont="1" applyFill="1">
      <alignment/>
      <protection/>
    </xf>
    <xf numFmtId="0" fontId="8" fillId="0" borderId="0" xfId="20" applyFont="1" applyFill="1" applyBorder="1" applyAlignment="1">
      <alignment horizontal="left"/>
      <protection/>
    </xf>
    <xf numFmtId="0" fontId="8" fillId="2" borderId="14" xfId="20" applyFont="1" applyFill="1" applyBorder="1" applyAlignment="1">
      <alignment horizontal="center"/>
      <protection/>
    </xf>
    <xf numFmtId="0" fontId="8" fillId="2" borderId="15" xfId="20" applyFont="1" applyFill="1" applyBorder="1" applyAlignment="1">
      <alignment horizontal="center"/>
      <protection/>
    </xf>
    <xf numFmtId="0" fontId="2" fillId="0" borderId="0" xfId="20" applyFont="1" applyBorder="1">
      <alignment/>
      <protection/>
    </xf>
    <xf numFmtId="0" fontId="8" fillId="0" borderId="9" xfId="20" applyFont="1" applyBorder="1" applyAlignment="1">
      <alignment horizontal="left"/>
      <protection/>
    </xf>
    <xf numFmtId="170" fontId="2" fillId="0" borderId="16" xfId="22" applyNumberFormat="1" applyFont="1" applyBorder="1"/>
    <xf numFmtId="167" fontId="2" fillId="0" borderId="4" xfId="22" applyNumberFormat="1" applyFont="1" applyBorder="1"/>
    <xf numFmtId="170" fontId="2" fillId="0" borderId="5" xfId="22" applyNumberFormat="1" applyFont="1" applyBorder="1"/>
    <xf numFmtId="0" fontId="7" fillId="0" borderId="0" xfId="20" applyFont="1" applyAlignment="1">
      <alignment horizontal="left"/>
      <protection/>
    </xf>
    <xf numFmtId="0" fontId="8" fillId="0" borderId="10" xfId="20" applyFont="1" applyBorder="1" applyAlignment="1">
      <alignment horizontal="left"/>
      <protection/>
    </xf>
    <xf numFmtId="170" fontId="2" fillId="0" borderId="11" xfId="22" applyNumberFormat="1" applyFont="1" applyBorder="1"/>
    <xf numFmtId="167" fontId="2" fillId="0" borderId="10" xfId="22" applyNumberFormat="1" applyFont="1" applyBorder="1"/>
    <xf numFmtId="166" fontId="9" fillId="0" borderId="0" xfId="20" applyNumberFormat="1" applyFont="1" applyAlignment="1">
      <alignment horizontal="center"/>
      <protection/>
    </xf>
    <xf numFmtId="0" fontId="9" fillId="0" borderId="0" xfId="20" applyFont="1" applyAlignment="1">
      <alignment horizontal="center"/>
      <protection/>
    </xf>
    <xf numFmtId="0" fontId="8" fillId="2" borderId="13" xfId="20" applyFont="1" applyFill="1" applyBorder="1" applyAlignment="1">
      <alignment horizontal="left"/>
      <protection/>
    </xf>
    <xf numFmtId="0" fontId="8" fillId="2" borderId="13" xfId="20" applyFont="1" applyFill="1" applyBorder="1" applyAlignment="1">
      <alignment horizontal="center" wrapText="1"/>
      <protection/>
    </xf>
    <xf numFmtId="0" fontId="8" fillId="3" borderId="13" xfId="20" applyFont="1" applyFill="1" applyBorder="1" applyAlignment="1">
      <alignment horizontal="left"/>
      <protection/>
    </xf>
    <xf numFmtId="169" fontId="2" fillId="3" borderId="13" xfId="20" applyNumberFormat="1" applyFont="1" applyFill="1" applyBorder="1">
      <alignment/>
      <protection/>
    </xf>
    <xf numFmtId="171" fontId="2" fillId="3" borderId="13" xfId="23" applyNumberFormat="1" applyFont="1" applyFill="1" applyBorder="1"/>
    <xf numFmtId="0" fontId="8" fillId="0" borderId="2" xfId="20" applyFont="1" applyBorder="1" applyAlignment="1">
      <alignment horizontal="left"/>
      <protection/>
    </xf>
    <xf numFmtId="169" fontId="2" fillId="0" borderId="2" xfId="20" applyNumberFormat="1" applyFont="1" applyBorder="1">
      <alignment/>
      <protection/>
    </xf>
    <xf numFmtId="171" fontId="2" fillId="0" borderId="2" xfId="23" applyNumberFormat="1" applyFont="1" applyBorder="1"/>
    <xf numFmtId="169" fontId="2" fillId="0" borderId="0" xfId="20" applyNumberFormat="1" applyFont="1" applyBorder="1">
      <alignment/>
      <protection/>
    </xf>
    <xf numFmtId="0" fontId="8" fillId="0" borderId="4" xfId="20" applyFont="1" applyBorder="1" applyAlignment="1">
      <alignment horizontal="left"/>
      <protection/>
    </xf>
    <xf numFmtId="169" fontId="2" fillId="0" borderId="4" xfId="20" applyNumberFormat="1" applyFont="1" applyBorder="1">
      <alignment/>
      <protection/>
    </xf>
    <xf numFmtId="171" fontId="2" fillId="0" borderId="4" xfId="23" applyNumberFormat="1" applyFont="1" applyBorder="1"/>
    <xf numFmtId="169" fontId="2" fillId="0" borderId="10" xfId="20" applyNumberFormat="1" applyFont="1" applyBorder="1">
      <alignment/>
      <protection/>
    </xf>
    <xf numFmtId="171" fontId="2" fillId="0" borderId="10" xfId="23" applyNumberFormat="1" applyFont="1" applyBorder="1"/>
    <xf numFmtId="169" fontId="2" fillId="0" borderId="12" xfId="20" applyNumberFormat="1" applyFont="1" applyBorder="1">
      <alignment/>
      <protection/>
    </xf>
    <xf numFmtId="0" fontId="17" fillId="0" borderId="0" xfId="20" applyFont="1" applyAlignment="1">
      <alignment horizontal="left"/>
      <protection/>
    </xf>
    <xf numFmtId="0" fontId="5" fillId="0" borderId="0" xfId="20" applyFont="1" applyAlignment="1">
      <alignment horizontal="left"/>
      <protection/>
    </xf>
    <xf numFmtId="0" fontId="18" fillId="0" borderId="0" xfId="20" applyFont="1">
      <alignment/>
      <protection/>
    </xf>
    <xf numFmtId="4" fontId="18" fillId="0" borderId="0" xfId="20" applyNumberFormat="1" applyFont="1">
      <alignment/>
      <protection/>
    </xf>
    <xf numFmtId="4" fontId="2" fillId="0" borderId="0" xfId="20" applyNumberFormat="1" applyFont="1">
      <alignment/>
      <protection/>
    </xf>
    <xf numFmtId="172" fontId="2" fillId="0" borderId="0" xfId="20" applyNumberFormat="1" applyFont="1">
      <alignment/>
      <protection/>
    </xf>
    <xf numFmtId="0" fontId="8" fillId="2" borderId="14" xfId="20" applyFont="1" applyFill="1" applyBorder="1" applyAlignment="1">
      <alignment horizontal="left"/>
      <protection/>
    </xf>
    <xf numFmtId="173" fontId="8" fillId="0" borderId="5" xfId="20" applyNumberFormat="1" applyFont="1" applyBorder="1">
      <alignment/>
      <protection/>
    </xf>
    <xf numFmtId="173" fontId="2" fillId="0" borderId="5" xfId="20" applyNumberFormat="1" applyFont="1" applyBorder="1">
      <alignment/>
      <protection/>
    </xf>
    <xf numFmtId="173" fontId="2" fillId="0" borderId="4" xfId="20" applyNumberFormat="1" applyFont="1" applyBorder="1">
      <alignment/>
      <protection/>
    </xf>
    <xf numFmtId="173" fontId="2" fillId="0" borderId="0" xfId="20" applyNumberFormat="1" applyFont="1">
      <alignment/>
      <protection/>
    </xf>
    <xf numFmtId="173" fontId="2" fillId="0" borderId="11" xfId="20" applyNumberFormat="1" applyFont="1" applyBorder="1">
      <alignment/>
      <protection/>
    </xf>
    <xf numFmtId="173" fontId="2" fillId="0" borderId="10" xfId="20" applyNumberFormat="1" applyFont="1" applyBorder="1">
      <alignment/>
      <protection/>
    </xf>
    <xf numFmtId="0" fontId="4" fillId="0" borderId="0" xfId="20" applyFont="1" applyAlignment="1">
      <alignment horizontal="left" vertical="center"/>
      <protection/>
    </xf>
    <xf numFmtId="0" fontId="2" fillId="0" borderId="0" xfId="20" applyFont="1" applyAlignment="1">
      <alignment horizontal="right"/>
      <protection/>
    </xf>
    <xf numFmtId="174" fontId="2" fillId="0" borderId="0" xfId="20" applyNumberFormat="1" applyFont="1" applyAlignment="1">
      <alignment horizontal="left"/>
      <protection/>
    </xf>
    <xf numFmtId="3" fontId="2" fillId="0" borderId="0" xfId="20" applyNumberFormat="1" applyFont="1" applyAlignment="1">
      <alignment horizontal="left"/>
      <protection/>
    </xf>
    <xf numFmtId="174" fontId="2" fillId="0" borderId="0" xfId="20" applyNumberFormat="1" applyFont="1">
      <alignment/>
      <protection/>
    </xf>
    <xf numFmtId="3" fontId="8" fillId="2" borderId="3" xfId="20" applyNumberFormat="1" applyFont="1" applyFill="1" applyBorder="1" applyAlignment="1">
      <alignment horizontal="center"/>
      <protection/>
    </xf>
    <xf numFmtId="3" fontId="8" fillId="2" borderId="2" xfId="20" applyNumberFormat="1" applyFont="1" applyFill="1" applyBorder="1" applyAlignment="1">
      <alignment horizontal="center"/>
      <protection/>
    </xf>
    <xf numFmtId="164" fontId="8" fillId="2" borderId="2" xfId="20" applyNumberFormat="1" applyFont="1" applyFill="1" applyBorder="1" applyAlignment="1">
      <alignment horizontal="center"/>
      <protection/>
    </xf>
    <xf numFmtId="164" fontId="8" fillId="2" borderId="3" xfId="20" applyNumberFormat="1" applyFont="1" applyFill="1" applyBorder="1" applyAlignment="1">
      <alignment horizontal="center"/>
      <protection/>
    </xf>
    <xf numFmtId="164" fontId="8" fillId="2" borderId="2" xfId="20" applyNumberFormat="1" applyFont="1" applyFill="1" applyBorder="1" applyAlignment="1">
      <alignment horizontal="center"/>
      <protection/>
    </xf>
    <xf numFmtId="0" fontId="8" fillId="2" borderId="0" xfId="20" applyFont="1" applyFill="1" applyBorder="1" applyAlignment="1">
      <alignment horizontal="left"/>
      <protection/>
    </xf>
    <xf numFmtId="0" fontId="8" fillId="2" borderId="17" xfId="20" applyFont="1" applyFill="1" applyBorder="1" applyAlignment="1">
      <alignment horizontal="center"/>
      <protection/>
    </xf>
    <xf numFmtId="0" fontId="8" fillId="2" borderId="18" xfId="20" applyFont="1" applyFill="1" applyBorder="1" applyAlignment="1">
      <alignment horizontal="center"/>
      <protection/>
    </xf>
    <xf numFmtId="169" fontId="2" fillId="0" borderId="2" xfId="20" applyNumberFormat="1" applyFont="1" applyBorder="1" applyAlignment="1">
      <alignment horizontal="right"/>
      <protection/>
    </xf>
    <xf numFmtId="175" fontId="2" fillId="0" borderId="3" xfId="22" applyNumberFormat="1" applyFont="1" applyBorder="1"/>
    <xf numFmtId="175" fontId="2" fillId="0" borderId="2" xfId="22" applyNumberFormat="1" applyFont="1" applyBorder="1"/>
    <xf numFmtId="175" fontId="2" fillId="0" borderId="2" xfId="23" applyNumberFormat="1" applyFont="1" applyBorder="1"/>
    <xf numFmtId="175" fontId="2" fillId="0" borderId="5" xfId="22" applyNumberFormat="1" applyFont="1" applyBorder="1"/>
    <xf numFmtId="175" fontId="2" fillId="0" borderId="4" xfId="22" applyNumberFormat="1" applyFont="1" applyBorder="1"/>
    <xf numFmtId="175" fontId="2" fillId="0" borderId="4" xfId="23" applyNumberFormat="1" applyFont="1" applyBorder="1"/>
    <xf numFmtId="0" fontId="8" fillId="0" borderId="6" xfId="20" applyFont="1" applyBorder="1" applyAlignment="1">
      <alignment horizontal="left"/>
      <protection/>
    </xf>
    <xf numFmtId="175" fontId="2" fillId="0" borderId="7" xfId="22" applyNumberFormat="1" applyFont="1" applyBorder="1"/>
    <xf numFmtId="175" fontId="2" fillId="0" borderId="6" xfId="22" applyNumberFormat="1" applyFont="1" applyBorder="1"/>
    <xf numFmtId="175" fontId="2" fillId="0" borderId="6" xfId="23" applyNumberFormat="1" applyFont="1" applyBorder="1"/>
    <xf numFmtId="0" fontId="2" fillId="0" borderId="0" xfId="20" applyFont="1" applyAlignment="1">
      <alignment horizontal="left" indent="1"/>
      <protection/>
    </xf>
    <xf numFmtId="0" fontId="8" fillId="0" borderId="0" xfId="20" applyFont="1">
      <alignment/>
      <protection/>
    </xf>
    <xf numFmtId="0" fontId="8" fillId="2" borderId="19" xfId="20" applyFont="1" applyFill="1" applyBorder="1" applyAlignment="1">
      <alignment horizontal="center"/>
      <protection/>
    </xf>
    <xf numFmtId="173" fontId="2" fillId="0" borderId="2" xfId="20" applyNumberFormat="1" applyFont="1" applyBorder="1">
      <alignment/>
      <protection/>
    </xf>
    <xf numFmtId="169" fontId="2" fillId="0" borderId="0" xfId="20" applyNumberFormat="1" applyFont="1">
      <alignment/>
      <protection/>
    </xf>
    <xf numFmtId="173" fontId="2" fillId="0" borderId="6" xfId="20" applyNumberFormat="1" applyFont="1" applyBorder="1">
      <alignment/>
      <protection/>
    </xf>
    <xf numFmtId="173" fontId="8" fillId="0" borderId="0" xfId="20" applyNumberFormat="1" applyFont="1">
      <alignment/>
      <protection/>
    </xf>
    <xf numFmtId="0" fontId="8" fillId="2" borderId="19" xfId="20" applyNumberFormat="1" applyFont="1" applyFill="1" applyBorder="1" applyAlignment="1">
      <alignment horizontal="center"/>
      <protection/>
    </xf>
    <xf numFmtId="1" fontId="2" fillId="0" borderId="0" xfId="20" applyNumberFormat="1" applyFont="1">
      <alignment/>
      <protection/>
    </xf>
    <xf numFmtId="0" fontId="6" fillId="0" borderId="0" xfId="20" applyFont="1" applyAlignment="1">
      <alignment horizontal="left"/>
      <protection/>
    </xf>
    <xf numFmtId="0" fontId="19" fillId="0" borderId="0" xfId="20" applyFont="1">
      <alignment/>
      <protection/>
    </xf>
    <xf numFmtId="0" fontId="8" fillId="2" borderId="20" xfId="20" applyFont="1" applyFill="1" applyBorder="1" applyAlignment="1">
      <alignment horizontal="center"/>
      <protection/>
    </xf>
    <xf numFmtId="176" fontId="2" fillId="0" borderId="3" xfId="20" applyNumberFormat="1" applyFont="1" applyBorder="1">
      <alignment/>
      <protection/>
    </xf>
    <xf numFmtId="176" fontId="2" fillId="0" borderId="2" xfId="20" applyNumberFormat="1" applyFont="1" applyBorder="1">
      <alignment/>
      <protection/>
    </xf>
    <xf numFmtId="3" fontId="2" fillId="0" borderId="16" xfId="20" applyNumberFormat="1" applyFont="1" applyBorder="1">
      <alignment/>
      <protection/>
    </xf>
    <xf numFmtId="0" fontId="2" fillId="0" borderId="16" xfId="20" applyFont="1" applyBorder="1">
      <alignment/>
      <protection/>
    </xf>
    <xf numFmtId="176" fontId="2" fillId="0" borderId="5" xfId="20" applyNumberFormat="1" applyFont="1" applyBorder="1">
      <alignment/>
      <protection/>
    </xf>
    <xf numFmtId="176" fontId="2" fillId="0" borderId="4" xfId="20" applyNumberFormat="1" applyFont="1" applyBorder="1">
      <alignment/>
      <protection/>
    </xf>
    <xf numFmtId="3" fontId="2" fillId="0" borderId="5" xfId="20" applyNumberFormat="1" applyFont="1" applyBorder="1">
      <alignment/>
      <protection/>
    </xf>
    <xf numFmtId="0" fontId="2" fillId="0" borderId="5" xfId="20" applyFont="1" applyBorder="1">
      <alignment/>
      <protection/>
    </xf>
    <xf numFmtId="0" fontId="8" fillId="0" borderId="6" xfId="20" applyFont="1" applyBorder="1" applyAlignment="1" quotePrefix="1">
      <alignment horizontal="left"/>
      <protection/>
    </xf>
    <xf numFmtId="176" fontId="2" fillId="0" borderId="7" xfId="20" applyNumberFormat="1" applyFont="1" applyBorder="1">
      <alignment/>
      <protection/>
    </xf>
    <xf numFmtId="176" fontId="2" fillId="0" borderId="6" xfId="20" applyNumberFormat="1" applyFont="1" applyBorder="1">
      <alignment/>
      <protection/>
    </xf>
    <xf numFmtId="3" fontId="2" fillId="0" borderId="7" xfId="20" applyNumberFormat="1" applyFont="1" applyBorder="1">
      <alignment/>
      <protection/>
    </xf>
    <xf numFmtId="0" fontId="2" fillId="0" borderId="7" xfId="20" applyFont="1" applyBorder="1">
      <alignment/>
      <protection/>
    </xf>
    <xf numFmtId="176" fontId="2" fillId="0" borderId="0" xfId="20" applyNumberFormat="1" applyFont="1">
      <alignment/>
      <protection/>
    </xf>
    <xf numFmtId="9" fontId="2" fillId="0" borderId="0" xfId="23" applyFont="1"/>
    <xf numFmtId="0" fontId="2" fillId="0" borderId="0" xfId="20" applyFont="1" applyBorder="1" applyAlignment="1">
      <alignment vertical="center" wrapText="1"/>
      <protection/>
    </xf>
    <xf numFmtId="0" fontId="20" fillId="0" borderId="0" xfId="20" applyFont="1" applyAlignment="1">
      <alignment horizontal="left"/>
      <protection/>
    </xf>
    <xf numFmtId="0" fontId="21" fillId="0" borderId="0" xfId="20" applyFont="1" applyAlignment="1">
      <alignment horizontal="left"/>
      <protection/>
    </xf>
    <xf numFmtId="0" fontId="8" fillId="0" borderId="0" xfId="20" applyFont="1" applyFill="1" applyAlignment="1">
      <alignment horizontal="left"/>
      <protection/>
    </xf>
    <xf numFmtId="0" fontId="8" fillId="2" borderId="2" xfId="20" applyFont="1" applyFill="1" applyBorder="1" applyAlignment="1">
      <alignment horizontal="center" wrapText="1"/>
      <protection/>
    </xf>
    <xf numFmtId="0" fontId="8" fillId="2" borderId="21" xfId="20" applyFont="1" applyFill="1" applyBorder="1" applyAlignment="1">
      <alignment horizontal="center"/>
      <protection/>
    </xf>
    <xf numFmtId="0" fontId="8" fillId="2" borderId="6" xfId="20" applyFont="1" applyFill="1" applyBorder="1" applyAlignment="1">
      <alignment horizontal="center" wrapText="1"/>
      <protection/>
    </xf>
    <xf numFmtId="3" fontId="2" fillId="0" borderId="5" xfId="20" applyNumberFormat="1" applyFont="1" applyBorder="1" applyAlignment="1">
      <alignment horizontal="right"/>
      <protection/>
    </xf>
    <xf numFmtId="169" fontId="2" fillId="0" borderId="16" xfId="20" applyNumberFormat="1" applyFont="1" applyBorder="1" applyAlignment="1">
      <alignment horizontal="right"/>
      <protection/>
    </xf>
    <xf numFmtId="168" fontId="22" fillId="0" borderId="9" xfId="22" applyNumberFormat="1" applyFont="1" applyFill="1" applyBorder="1" applyAlignment="1">
      <alignment horizontal="left"/>
    </xf>
    <xf numFmtId="3" fontId="2" fillId="0" borderId="3" xfId="20" applyNumberFormat="1" applyFont="1" applyBorder="1">
      <alignment/>
      <protection/>
    </xf>
    <xf numFmtId="169" fontId="2" fillId="0" borderId="3" xfId="20" applyNumberFormat="1" applyFont="1" applyBorder="1">
      <alignment/>
      <protection/>
    </xf>
    <xf numFmtId="168" fontId="23" fillId="0" borderId="2" xfId="22" applyNumberFormat="1" applyFont="1" applyFill="1" applyBorder="1" applyAlignment="1">
      <alignment horizontal="left"/>
    </xf>
    <xf numFmtId="1" fontId="8" fillId="0" borderId="9" xfId="20" applyNumberFormat="1" applyFont="1" applyBorder="1" applyAlignment="1">
      <alignment horizontal="left"/>
      <protection/>
    </xf>
    <xf numFmtId="177" fontId="2" fillId="0" borderId="2" xfId="20" applyNumberFormat="1" applyFont="1" applyBorder="1">
      <alignment/>
      <protection/>
    </xf>
    <xf numFmtId="0" fontId="2" fillId="0" borderId="22" xfId="20" applyFont="1" applyBorder="1">
      <alignment/>
      <protection/>
    </xf>
    <xf numFmtId="169" fontId="9" fillId="0" borderId="23" xfId="20" applyNumberFormat="1" applyFont="1" applyBorder="1" applyAlignment="1">
      <alignment/>
      <protection/>
    </xf>
    <xf numFmtId="1" fontId="8" fillId="0" borderId="0" xfId="20" applyNumberFormat="1" applyFont="1" applyFill="1" applyBorder="1" applyAlignment="1">
      <alignment horizontal="center"/>
      <protection/>
    </xf>
    <xf numFmtId="3" fontId="8" fillId="0" borderId="0" xfId="20" applyNumberFormat="1" applyFont="1" applyFill="1" applyBorder="1" applyAlignment="1">
      <alignment horizontal="center"/>
      <protection/>
    </xf>
    <xf numFmtId="169" fontId="2" fillId="0" borderId="5" xfId="20" applyNumberFormat="1" applyFont="1" applyBorder="1" applyAlignment="1">
      <alignment horizontal="right"/>
      <protection/>
    </xf>
    <xf numFmtId="168" fontId="22" fillId="0" borderId="4" xfId="22" applyNumberFormat="1" applyFont="1" applyFill="1" applyBorder="1" applyAlignment="1">
      <alignment horizontal="left"/>
    </xf>
    <xf numFmtId="168" fontId="24" fillId="0" borderId="0" xfId="22" applyNumberFormat="1" applyFont="1" applyFill="1" applyBorder="1" applyAlignment="1">
      <alignment horizontal="left"/>
    </xf>
    <xf numFmtId="169" fontId="2" fillId="0" borderId="5" xfId="20" applyNumberFormat="1" applyFont="1" applyBorder="1">
      <alignment/>
      <protection/>
    </xf>
    <xf numFmtId="168" fontId="23" fillId="0" borderId="4" xfId="22" applyNumberFormat="1" applyFont="1" applyFill="1" applyBorder="1" applyAlignment="1">
      <alignment horizontal="left"/>
    </xf>
    <xf numFmtId="177" fontId="2" fillId="0" borderId="4" xfId="20" applyNumberFormat="1" applyFont="1" applyBorder="1">
      <alignment/>
      <protection/>
    </xf>
    <xf numFmtId="168" fontId="25" fillId="0" borderId="0" xfId="22" applyNumberFormat="1" applyFont="1" applyFill="1" applyBorder="1" applyAlignment="1">
      <alignment horizontal="right"/>
    </xf>
    <xf numFmtId="168" fontId="26" fillId="0" borderId="0" xfId="22" applyNumberFormat="1" applyFont="1" applyFill="1" applyBorder="1" applyAlignment="1">
      <alignment horizontal="right"/>
    </xf>
    <xf numFmtId="9" fontId="2" fillId="0" borderId="0" xfId="23" applyFont="1" applyFill="1" applyBorder="1" applyAlignment="1">
      <alignment horizontal="right"/>
    </xf>
    <xf numFmtId="0" fontId="8" fillId="0" borderId="0" xfId="20" applyFont="1" applyFill="1" applyBorder="1" applyAlignment="1">
      <alignment horizontal="center"/>
      <protection/>
    </xf>
    <xf numFmtId="168" fontId="27" fillId="0" borderId="0" xfId="22" applyNumberFormat="1" applyFont="1" applyFill="1" applyBorder="1" applyAlignment="1">
      <alignment horizontal="left"/>
    </xf>
    <xf numFmtId="168" fontId="27" fillId="0" borderId="0" xfId="22" applyNumberFormat="1" applyFont="1" applyFill="1" applyBorder="1" applyAlignment="1">
      <alignment horizontal="right"/>
    </xf>
    <xf numFmtId="168" fontId="24" fillId="0" borderId="0" xfId="22" applyNumberFormat="1" applyFont="1" applyFill="1" applyBorder="1" applyAlignment="1">
      <alignment horizontal="right"/>
    </xf>
    <xf numFmtId="164" fontId="28" fillId="0" borderId="0" xfId="23" applyNumberFormat="1" applyFont="1" applyFill="1" applyBorder="1" applyAlignment="1">
      <alignment horizontal="left"/>
    </xf>
    <xf numFmtId="168" fontId="29" fillId="0" borderId="0" xfId="22" applyNumberFormat="1" applyFont="1" applyFill="1" applyBorder="1" applyAlignment="1">
      <alignment horizontal="right"/>
    </xf>
    <xf numFmtId="168" fontId="28" fillId="0" borderId="0" xfId="22" applyNumberFormat="1" applyFont="1" applyFill="1" applyBorder="1" applyAlignment="1">
      <alignment horizontal="right"/>
    </xf>
    <xf numFmtId="3" fontId="2" fillId="0" borderId="11" xfId="20" applyNumberFormat="1" applyFont="1" applyBorder="1" applyAlignment="1">
      <alignment horizontal="right"/>
      <protection/>
    </xf>
    <xf numFmtId="169" fontId="2" fillId="0" borderId="11" xfId="20" applyNumberFormat="1" applyFont="1" applyBorder="1" applyAlignment="1">
      <alignment horizontal="right"/>
      <protection/>
    </xf>
    <xf numFmtId="168" fontId="22" fillId="0" borderId="10" xfId="22" applyNumberFormat="1" applyFont="1" applyFill="1" applyBorder="1" applyAlignment="1">
      <alignment horizontal="left"/>
    </xf>
    <xf numFmtId="168" fontId="23" fillId="0" borderId="10" xfId="22" applyNumberFormat="1" applyFont="1" applyFill="1" applyBorder="1" applyAlignment="1">
      <alignment horizontal="left"/>
    </xf>
    <xf numFmtId="177" fontId="2" fillId="0" borderId="10" xfId="20" applyNumberFormat="1" applyFont="1" applyBorder="1">
      <alignment/>
      <protection/>
    </xf>
    <xf numFmtId="164" fontId="30" fillId="0" borderId="0" xfId="23" applyNumberFormat="1" applyFont="1" applyFill="1" applyBorder="1" applyAlignment="1">
      <alignment horizontal="left"/>
    </xf>
    <xf numFmtId="0" fontId="10" fillId="0" borderId="0" xfId="20" applyFont="1">
      <alignment/>
      <protection/>
    </xf>
    <xf numFmtId="3" fontId="9" fillId="0" borderId="0" xfId="20" applyNumberFormat="1" applyFont="1" applyFill="1" applyBorder="1" applyAlignment="1">
      <alignment/>
      <protection/>
    </xf>
    <xf numFmtId="0" fontId="6" fillId="0" borderId="0" xfId="20" applyFont="1">
      <alignment/>
      <protection/>
    </xf>
    <xf numFmtId="0" fontId="27" fillId="0" borderId="0" xfId="20" applyFont="1" applyAlignment="1">
      <alignment horizontal="left"/>
      <protection/>
    </xf>
    <xf numFmtId="0" fontId="2" fillId="0" borderId="0" xfId="20" applyFont="1" applyAlignment="1">
      <alignment/>
      <protection/>
    </xf>
    <xf numFmtId="0" fontId="12" fillId="0" borderId="0" xfId="20" applyFont="1" applyAlignment="1">
      <alignment/>
      <protection/>
    </xf>
  </cellXfs>
  <cellStyles count="11">
    <cellStyle name="Normal" xfId="0"/>
    <cellStyle name="Percent" xfId="15"/>
    <cellStyle name="Currency" xfId="16"/>
    <cellStyle name="Currency [0]" xfId="17"/>
    <cellStyle name="Comma" xfId="18"/>
    <cellStyle name="Comma [0]" xfId="19"/>
    <cellStyle name="Normal 2" xfId="20"/>
    <cellStyle name="NumberCellStyle" xfId="21"/>
    <cellStyle name="Comma 2" xfId="22"/>
    <cellStyle name="Percent 2" xfId="23"/>
    <cellStyle name="Normal 5" xfId="24"/>
  </cellStyles>
  <dxfs count="2">
    <dxf>
      <numFmt numFmtId="169"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Exports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D73C4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Lbls>
            <c:numFmt formatCode="General" sourceLinked="1"/>
            <c:showLegendKey val="0"/>
            <c:showVal val="0"/>
            <c:showBubbleSize val="0"/>
            <c:showCatName val="0"/>
            <c:showSerName val="0"/>
            <c:showPercent val="0"/>
          </c:dLbls>
          <c:cat>
            <c:strRef>
              <c:f>Fig1!$M$41:$M$65</c:f>
              <c:strCache/>
            </c:strRef>
          </c:cat>
          <c:val>
            <c:numRef>
              <c:f>Fig1!$N$41:$N$65</c:f>
              <c:numCache/>
            </c:numRef>
          </c:val>
        </c:ser>
        <c:gapWidth val="50"/>
        <c:axId val="40385198"/>
        <c:axId val="27922463"/>
      </c:barChart>
      <c:catAx>
        <c:axId val="40385198"/>
        <c:scaling>
          <c:orientation val="maxMin"/>
        </c:scaling>
        <c:axPos val="l"/>
        <c:delete val="0"/>
        <c:numFmt formatCode="General" sourceLinked="1"/>
        <c:majorTickMark val="none"/>
        <c:minorTickMark val="none"/>
        <c:tickLblPos val="nextTo"/>
        <c:spPr>
          <a:ln>
            <a:solidFill>
              <a:srgbClr val="000000"/>
            </a:solidFill>
            <a:prstDash val="solid"/>
          </a:ln>
        </c:spPr>
        <c:crossAx val="27922463"/>
        <c:crosses val="autoZero"/>
        <c:auto val="1"/>
        <c:lblOffset val="100"/>
        <c:noMultiLvlLbl val="0"/>
      </c:catAx>
      <c:valAx>
        <c:axId val="27922463"/>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385198"/>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Fig3!$D$31</c:f>
              <c:strCache>
                <c:ptCount val="1"/>
                <c:pt idx="0">
                  <c:v>Share</c:v>
                </c:pt>
              </c:strCache>
            </c:strRef>
          </c:tx>
          <c:explosion val="0"/>
          <c:extLst>
            <c:ext xmlns:c15="http://schemas.microsoft.com/office/drawing/2012/chart" uri="{02D57815-91ED-43cb-92C2-25804820EDAC}">
              <c15:datalabelsRange>
                <c15:f>Fig3!$B$44:$B$49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lumMod val="40000"/>
                  <a:lumOff val="60000"/>
                </a:schemeClr>
              </a:solidFill>
              <a:ln>
                <a:noFill/>
                <a:round/>
              </a:ln>
            </c:spPr>
          </c:dPt>
          <c:dPt>
            <c:idx val="2"/>
            <c:spPr>
              <a:solidFill>
                <a:schemeClr val="accent1"/>
              </a:solidFill>
              <a:ln>
                <a:noFill/>
                <a:round/>
              </a:ln>
            </c:spPr>
          </c:dPt>
          <c:dPt>
            <c:idx val="3"/>
            <c:spPr>
              <a:solidFill>
                <a:schemeClr val="accent3"/>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rich>
                  <a:bodyPr vert="horz" rot="0" anchor="ctr"/>
                  <a:lstStyle/>
                  <a:p>
                    <a:pPr algn="ctr">
                      <a:defRPr/>
                    </a:pPr>
                    <a:fld id="{e20069f7-711f-4380-a5d2-361f7191b51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
                  <c:y val="-0.01725"/>
                </c:manualLayout>
              </c:layout>
              <c:tx>
                <c:rich>
                  <a:bodyPr vert="horz" rot="0" anchor="ctr"/>
                  <a:lstStyle/>
                  <a:p>
                    <a:pPr algn="ctr">
                      <a:defRPr/>
                    </a:pPr>
                    <a:fld id="{4bf43421-38ca-4737-8482-7c5a889e442f}" type="CELLRANGE">
                      <a:rPr lang="en-US" cap="none" sz="1000" u="none" baseline="0">
                        <a:latin typeface="Arial"/>
                        <a:ea typeface="Arial"/>
                        <a:cs typeface="Arial"/>
                      </a:rPr>
                      <a:t>[CELLRANGE]</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1625"/>
                  <c:y val="-0.03125"/>
                </c:manualLayout>
              </c:layout>
              <c:tx>
                <c:strRef>
                  <c:f>Fig3!$B$46</c:f>
                  <c:strCache>
                    <c:ptCount val="1"/>
                    <c:pt idx="0">
                      <c:v>China 9 %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19"/>
                  <c:y val="-0.01725"/>
                </c:manualLayout>
              </c:layout>
              <c:tx>
                <c:strRef>
                  <c:f>Fig3!$B$47</c:f>
                  <c:strCache>
                    <c:ptCount val="1"/>
                    <c:pt idx="0">
                      <c:v>Switzerland 7 %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21175"/>
                  <c:y val="0.014"/>
                </c:manualLayout>
              </c:layout>
              <c:tx>
                <c:strRef>
                  <c:f>Fig3!$B$48</c:f>
                  <c:strCache>
                    <c:ptCount val="1"/>
                    <c:pt idx="0">
                      <c:v>Vietnam 0.5 % (31st)</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2675"/>
                  <c:y val="-0.00325"/>
                </c:manualLayout>
              </c:layout>
              <c:tx>
                <c:rich>
                  <a:bodyPr vert="horz" rot="0" anchor="ctr"/>
                  <a:lstStyle/>
                  <a:p>
                    <a:pPr algn="ctr">
                      <a:defRPr/>
                    </a:pPr>
                    <a:fld id="{f6922cff-e034-4150-a911-099b114dbcb3}" type="CELLRANGE">
                      <a:rPr lang="en-US" cap="none" sz="1000" u="none" baseline="0">
                        <a:latin typeface="Arial"/>
                        <a:ea typeface="Arial"/>
                        <a:cs typeface="Arial"/>
                      </a:rPr>
                      <a:t>[CELLRANGE]</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Fig3!$C$32:$C$37</c:f>
              <c:strCache/>
            </c:strRef>
          </c:cat>
          <c:val>
            <c:numRef>
              <c:f>Fig3!$D$32:$D$37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Fig4!$E$48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Fig4!$B$49:$B$59</c:f>
              <c:strCache/>
            </c:strRef>
          </c:cat>
          <c:val>
            <c:numRef>
              <c:f>Fig4!$E$49:$E$59</c:f>
              <c:numCache/>
            </c:numRef>
          </c:val>
        </c:ser>
        <c:gapWidth val="50"/>
        <c:axId val="55319040"/>
        <c:axId val="28109313"/>
      </c:barChart>
      <c:lineChart>
        <c:grouping val="standard"/>
        <c:varyColors val="0"/>
        <c:ser>
          <c:idx val="0"/>
          <c:order val="1"/>
          <c:tx>
            <c:strRef>
              <c:f>Fig4!$D$48</c:f>
              <c:strCache>
                <c:ptCount val="1"/>
                <c:pt idx="0">
                  <c:v>Imports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Fig4!$D$49:$D$59</c:f>
              <c:numCache/>
            </c:numRef>
          </c:val>
          <c:smooth val="0"/>
        </c:ser>
        <c:ser>
          <c:idx val="1"/>
          <c:order val="2"/>
          <c:tx>
            <c:strRef>
              <c:f>Fig4!$C$48</c:f>
              <c:strCache>
                <c:ptCount val="1"/>
                <c:pt idx="0">
                  <c:v>Exports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Fig4!$C$49:$C$59</c:f>
              <c:numCache/>
            </c:numRef>
          </c:val>
          <c:smooth val="0"/>
        </c:ser>
        <c:axId val="55319040"/>
        <c:axId val="28109313"/>
      </c:lineChart>
      <c:catAx>
        <c:axId val="55319040"/>
        <c:scaling>
          <c:orientation val="minMax"/>
        </c:scaling>
        <c:axPos val="b"/>
        <c:delete val="0"/>
        <c:numFmt formatCode="General" sourceLinked="1"/>
        <c:majorTickMark val="out"/>
        <c:minorTickMark val="none"/>
        <c:tickLblPos val="low"/>
        <c:spPr>
          <a:ln>
            <a:solidFill>
              <a:srgbClr val="000000"/>
            </a:solidFill>
            <a:prstDash val="solid"/>
          </a:ln>
        </c:spPr>
        <c:crossAx val="28109313"/>
        <c:crosses val="autoZero"/>
        <c:auto val="1"/>
        <c:lblOffset val="100"/>
        <c:noMultiLvlLbl val="0"/>
      </c:catAx>
      <c:valAx>
        <c:axId val="2810931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319040"/>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Fig5!$B$42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Fig5!$C$42:$G$42</c:f>
              <c:numCache/>
            </c:numRef>
          </c:val>
        </c:ser>
        <c:ser>
          <c:idx val="1"/>
          <c:order val="1"/>
          <c:tx>
            <c:strRef>
              <c:f>Fig5!$B$43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Fig5!$C$43:$G$43</c:f>
              <c:numCache/>
            </c:numRef>
          </c:val>
        </c:ser>
        <c:ser>
          <c:idx val="2"/>
          <c:order val="2"/>
          <c:tx>
            <c:strRef>
              <c:f>Fig5!$B$44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Fig5!$C$44:$G$44</c:f>
              <c:numCache/>
            </c:numRef>
          </c:val>
        </c:ser>
        <c:ser>
          <c:idx val="3"/>
          <c:order val="3"/>
          <c:tx>
            <c:strRef>
              <c:f>Fig5!$B$45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Fig5!$C$45:$G$45</c:f>
              <c:numCache/>
            </c:numRef>
          </c:val>
        </c:ser>
        <c:ser>
          <c:idx val="4"/>
          <c:order val="4"/>
          <c:tx>
            <c:strRef>
              <c:f>Fig5!$B$46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Fig5!$C$46:$G$46</c:f>
              <c:numCache/>
            </c:numRef>
          </c:val>
        </c:ser>
        <c:ser>
          <c:idx val="5"/>
          <c:order val="5"/>
          <c:tx>
            <c:strRef>
              <c:f>Fig5!$B$47</c:f>
              <c:strCache>
                <c:ptCount val="1"/>
                <c:pt idx="0">
                  <c:v>Other manufactured products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Fig5!$C$47:$G$47</c:f>
              <c:numCache/>
            </c:numRef>
          </c:val>
        </c:ser>
        <c:ser>
          <c:idx val="6"/>
          <c:order val="6"/>
          <c:tx>
            <c:strRef>
              <c:f>Fig5!$B$48</c:f>
              <c:strCache>
                <c:ptCount val="1"/>
                <c:pt idx="0">
                  <c:v>Other products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Fig5!$C$48:$G$48</c:f>
              <c:numCache/>
            </c:numRef>
          </c:val>
        </c:ser>
        <c:overlap val="100"/>
        <c:gapWidth val="53"/>
        <c:axId val="51657226"/>
        <c:axId val="62261851"/>
      </c:barChart>
      <c:catAx>
        <c:axId val="51657226"/>
        <c:scaling>
          <c:orientation val="minMax"/>
        </c:scaling>
        <c:axPos val="b"/>
        <c:delete val="0"/>
        <c:numFmt formatCode="General" sourceLinked="0"/>
        <c:majorTickMark val="out"/>
        <c:minorTickMark val="none"/>
        <c:tickLblPos val="nextTo"/>
        <c:spPr>
          <a:ln>
            <a:solidFill>
              <a:srgbClr val="000000"/>
            </a:solidFill>
            <a:prstDash val="solid"/>
          </a:ln>
        </c:spPr>
        <c:crossAx val="62261851"/>
        <c:crosses val="autoZero"/>
        <c:auto val="1"/>
        <c:lblOffset val="100"/>
        <c:noMultiLvlLbl val="0"/>
      </c:catAx>
      <c:valAx>
        <c:axId val="6226185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657226"/>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Fig6!$K$5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Fig6!$L$5:$V$5</c:f>
              <c:numCache/>
            </c:numRef>
          </c:val>
        </c:ser>
        <c:gapWidth val="70"/>
        <c:axId val="23485748"/>
        <c:axId val="10045141"/>
      </c:barChart>
      <c:lineChart>
        <c:grouping val="standard"/>
        <c:varyColors val="0"/>
        <c:ser>
          <c:idx val="0"/>
          <c:order val="1"/>
          <c:tx>
            <c:strRef>
              <c:f>Fig6!$K$3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Fig6!$L$3:$V$3</c:f>
              <c:numCache/>
            </c:numRef>
          </c:val>
          <c:smooth val="0"/>
        </c:ser>
        <c:ser>
          <c:idx val="1"/>
          <c:order val="2"/>
          <c:tx>
            <c:strRef>
              <c:f>Fig6!$K$4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Fig6!$L$4:$V$4</c:f>
              <c:numCache/>
            </c:numRef>
          </c:val>
          <c:smooth val="0"/>
        </c:ser>
        <c:axId val="23485748"/>
        <c:axId val="10045141"/>
      </c:lineChart>
      <c:catAx>
        <c:axId val="23485748"/>
        <c:scaling>
          <c:orientation val="minMax"/>
        </c:scaling>
        <c:axPos val="b"/>
        <c:delete val="0"/>
        <c:numFmt formatCode="General" sourceLinked="1"/>
        <c:majorTickMark val="out"/>
        <c:minorTickMark val="none"/>
        <c:tickLblPos val="low"/>
        <c:spPr>
          <a:ln>
            <a:solidFill>
              <a:srgbClr val="000000"/>
            </a:solidFill>
            <a:prstDash val="solid"/>
          </a:ln>
        </c:spPr>
        <c:crossAx val="10045141"/>
        <c:crosses val="autoZero"/>
        <c:auto val="1"/>
        <c:lblOffset val="100"/>
        <c:tickLblSkip val="2"/>
        <c:noMultiLvlLbl val="0"/>
      </c:catAx>
      <c:valAx>
        <c:axId val="1004514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48574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Fig6!$K$29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Fig6!$L$29:$V$29</c:f>
              <c:numCache/>
            </c:numRef>
          </c:val>
        </c:ser>
        <c:gapWidth val="70"/>
        <c:axId val="23297406"/>
        <c:axId val="8350063"/>
      </c:barChart>
      <c:lineChart>
        <c:grouping val="standard"/>
        <c:varyColors val="0"/>
        <c:ser>
          <c:idx val="0"/>
          <c:order val="1"/>
          <c:tx>
            <c:strRef>
              <c:f>Fig6!$K$27</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Fig6!$L$27:$V$27</c:f>
              <c:numCache/>
            </c:numRef>
          </c:val>
          <c:smooth val="0"/>
        </c:ser>
        <c:ser>
          <c:idx val="1"/>
          <c:order val="2"/>
          <c:tx>
            <c:strRef>
              <c:f>Fig6!$K$28</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Fig6!$L$28:$V$28</c:f>
              <c:numCache/>
            </c:numRef>
          </c:val>
          <c:smooth val="0"/>
        </c:ser>
        <c:axId val="23297406"/>
        <c:axId val="8350063"/>
      </c:lineChart>
      <c:catAx>
        <c:axId val="23297406"/>
        <c:scaling>
          <c:orientation val="minMax"/>
        </c:scaling>
        <c:axPos val="b"/>
        <c:delete val="0"/>
        <c:numFmt formatCode="General" sourceLinked="1"/>
        <c:majorTickMark val="out"/>
        <c:minorTickMark val="none"/>
        <c:tickLblPos val="low"/>
        <c:spPr>
          <a:ln>
            <a:solidFill>
              <a:srgbClr val="000000"/>
            </a:solidFill>
            <a:prstDash val="solid"/>
          </a:ln>
        </c:spPr>
        <c:crossAx val="8350063"/>
        <c:crosses val="autoZero"/>
        <c:auto val="1"/>
        <c:lblOffset val="100"/>
        <c:tickLblSkip val="2"/>
        <c:noMultiLvlLbl val="0"/>
      </c:catAx>
      <c:valAx>
        <c:axId val="8350063"/>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329740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35"/>
          <c:y val="0.14225"/>
          <c:w val="0.82425"/>
          <c:h val="0.69125"/>
        </c:manualLayout>
      </c:layout>
      <c:barChart>
        <c:barDir val="col"/>
        <c:grouping val="clustered"/>
        <c:varyColors val="0"/>
        <c:ser>
          <c:idx val="2"/>
          <c:order val="0"/>
          <c:tx>
            <c:strRef>
              <c:f>Fig6!$K$35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Fig6!$L$35:$V$35</c:f>
              <c:numCache/>
            </c:numRef>
          </c:val>
        </c:ser>
        <c:gapWidth val="70"/>
        <c:axId val="8041704"/>
        <c:axId val="5266473"/>
      </c:barChart>
      <c:lineChart>
        <c:grouping val="standard"/>
        <c:varyColors val="0"/>
        <c:ser>
          <c:idx val="0"/>
          <c:order val="1"/>
          <c:tx>
            <c:strRef>
              <c:f>Fig6!$K$33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Fig6!$L$33:$V$33</c:f>
              <c:numCache/>
            </c:numRef>
          </c:val>
          <c:smooth val="0"/>
        </c:ser>
        <c:ser>
          <c:idx val="1"/>
          <c:order val="2"/>
          <c:tx>
            <c:strRef>
              <c:f>Fig6!$K$34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Fig6!$L$34:$V$34</c:f>
              <c:numCache/>
            </c:numRef>
          </c:val>
          <c:smooth val="0"/>
        </c:ser>
        <c:axId val="8041704"/>
        <c:axId val="5266473"/>
      </c:lineChart>
      <c:catAx>
        <c:axId val="8041704"/>
        <c:scaling>
          <c:orientation val="minMax"/>
        </c:scaling>
        <c:axPos val="b"/>
        <c:delete val="0"/>
        <c:numFmt formatCode="General" sourceLinked="1"/>
        <c:majorTickMark val="out"/>
        <c:minorTickMark val="none"/>
        <c:tickLblPos val="low"/>
        <c:spPr>
          <a:ln>
            <a:solidFill>
              <a:srgbClr val="000000"/>
            </a:solidFill>
            <a:prstDash val="solid"/>
          </a:ln>
        </c:spPr>
        <c:crossAx val="5266473"/>
        <c:crosses val="autoZero"/>
        <c:auto val="1"/>
        <c:lblOffset val="100"/>
        <c:tickLblSkip val="2"/>
        <c:noMultiLvlLbl val="0"/>
      </c:catAx>
      <c:valAx>
        <c:axId val="526647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04170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675"/>
          <c:y val="0.17025"/>
          <c:w val="0.85625"/>
          <c:h val="0.609"/>
        </c:manualLayout>
      </c:layout>
      <c:barChart>
        <c:barDir val="col"/>
        <c:grouping val="clustered"/>
        <c:varyColors val="0"/>
        <c:ser>
          <c:idx val="2"/>
          <c:order val="0"/>
          <c:tx>
            <c:strRef>
              <c:f>Fig6!$K$41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Fig6!$L$41:$V$41</c:f>
              <c:numCache/>
            </c:numRef>
          </c:val>
        </c:ser>
        <c:gapWidth val="70"/>
        <c:axId val="47398258"/>
        <c:axId val="23931139"/>
      </c:barChart>
      <c:lineChart>
        <c:grouping val="standard"/>
        <c:varyColors val="0"/>
        <c:ser>
          <c:idx val="0"/>
          <c:order val="1"/>
          <c:tx>
            <c:strRef>
              <c:f>Fig6!$K$39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Fig6!$L$39:$V$39</c:f>
              <c:numCache/>
            </c:numRef>
          </c:val>
          <c:smooth val="0"/>
        </c:ser>
        <c:ser>
          <c:idx val="1"/>
          <c:order val="2"/>
          <c:tx>
            <c:strRef>
              <c:f>Fig6!$K$40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Fig6!$L$40:$V$40</c:f>
              <c:numCache/>
            </c:numRef>
          </c:val>
          <c:smooth val="0"/>
        </c:ser>
        <c:axId val="47398258"/>
        <c:axId val="23931139"/>
      </c:lineChart>
      <c:catAx>
        <c:axId val="47398258"/>
        <c:scaling>
          <c:orientation val="minMax"/>
        </c:scaling>
        <c:axPos val="b"/>
        <c:delete val="0"/>
        <c:numFmt formatCode="General" sourceLinked="1"/>
        <c:majorTickMark val="out"/>
        <c:minorTickMark val="none"/>
        <c:tickLblPos val="low"/>
        <c:spPr>
          <a:ln>
            <a:solidFill>
              <a:srgbClr val="000000"/>
            </a:solidFill>
            <a:prstDash val="solid"/>
          </a:ln>
        </c:spPr>
        <c:crossAx val="23931139"/>
        <c:crossesAt val="0"/>
        <c:auto val="1"/>
        <c:lblOffset val="100"/>
        <c:tickLblSkip val="2"/>
        <c:noMultiLvlLbl val="0"/>
      </c:catAx>
      <c:valAx>
        <c:axId val="2393113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39825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Fig6!$K$23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Fig6!$L$23:$V$23</c:f>
              <c:numCache/>
            </c:numRef>
          </c:val>
        </c:ser>
        <c:gapWidth val="70"/>
        <c:axId val="14053660"/>
        <c:axId val="59374077"/>
      </c:barChart>
      <c:lineChart>
        <c:grouping val="standard"/>
        <c:varyColors val="0"/>
        <c:ser>
          <c:idx val="0"/>
          <c:order val="1"/>
          <c:tx>
            <c:strRef>
              <c:f>Fig6!$K$21</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Fig6!$L$21:$V$21</c:f>
              <c:numCache/>
            </c:numRef>
          </c:val>
          <c:smooth val="0"/>
        </c:ser>
        <c:ser>
          <c:idx val="1"/>
          <c:order val="2"/>
          <c:tx>
            <c:strRef>
              <c:f>Fig6!$K$22</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Fig6!$L$22:$V$22</c:f>
              <c:numCache/>
            </c:numRef>
          </c:val>
          <c:smooth val="0"/>
        </c:ser>
        <c:axId val="14053660"/>
        <c:axId val="59374077"/>
      </c:lineChart>
      <c:catAx>
        <c:axId val="14053660"/>
        <c:scaling>
          <c:orientation val="minMax"/>
        </c:scaling>
        <c:axPos val="b"/>
        <c:delete val="0"/>
        <c:numFmt formatCode="General" sourceLinked="1"/>
        <c:majorTickMark val="out"/>
        <c:minorTickMark val="none"/>
        <c:tickLblPos val="low"/>
        <c:spPr>
          <a:ln>
            <a:solidFill>
              <a:srgbClr val="000000"/>
            </a:solidFill>
            <a:prstDash val="solid"/>
          </a:ln>
        </c:spPr>
        <c:crossAx val="59374077"/>
        <c:crosses val="autoZero"/>
        <c:auto val="1"/>
        <c:lblOffset val="100"/>
        <c:tickLblSkip val="2"/>
        <c:noMultiLvlLbl val="0"/>
      </c:catAx>
      <c:valAx>
        <c:axId val="5937407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405366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Fig6!$K$11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Fig6!$L$11:$V$11</c:f>
              <c:numCache/>
            </c:numRef>
          </c:val>
        </c:ser>
        <c:gapWidth val="70"/>
        <c:axId val="64604646"/>
        <c:axId val="44570903"/>
      </c:barChart>
      <c:lineChart>
        <c:grouping val="standard"/>
        <c:varyColors val="0"/>
        <c:ser>
          <c:idx val="0"/>
          <c:order val="1"/>
          <c:tx>
            <c:strRef>
              <c:f>Fig6!$K$9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Fig6!$L$9:$V$9</c:f>
              <c:numCache/>
            </c:numRef>
          </c:val>
          <c:smooth val="0"/>
        </c:ser>
        <c:ser>
          <c:idx val="1"/>
          <c:order val="2"/>
          <c:tx>
            <c:strRef>
              <c:f>Fig6!$K$10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Fig6!$L$10:$V$10</c:f>
              <c:numCache/>
            </c:numRef>
          </c:val>
          <c:smooth val="0"/>
        </c:ser>
        <c:axId val="64604646"/>
        <c:axId val="44570903"/>
      </c:lineChart>
      <c:catAx>
        <c:axId val="64604646"/>
        <c:scaling>
          <c:orientation val="minMax"/>
        </c:scaling>
        <c:axPos val="b"/>
        <c:delete val="0"/>
        <c:numFmt formatCode="General" sourceLinked="1"/>
        <c:majorTickMark val="out"/>
        <c:minorTickMark val="none"/>
        <c:tickLblPos val="low"/>
        <c:spPr>
          <a:ln>
            <a:solidFill>
              <a:srgbClr val="000000"/>
            </a:solidFill>
            <a:prstDash val="solid"/>
          </a:ln>
        </c:spPr>
        <c:crossAx val="44570903"/>
        <c:crossesAt val="0"/>
        <c:auto val="1"/>
        <c:lblOffset val="100"/>
        <c:tickLblSkip val="2"/>
        <c:noMultiLvlLbl val="0"/>
      </c:catAx>
      <c:valAx>
        <c:axId val="4457090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60464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Fig6!$K$47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Fig6!$L$47:$V$47</c:f>
              <c:numCache/>
            </c:numRef>
          </c:val>
        </c:ser>
        <c:gapWidth val="70"/>
        <c:axId val="65593808"/>
        <c:axId val="53473361"/>
      </c:barChart>
      <c:lineChart>
        <c:grouping val="standard"/>
        <c:varyColors val="0"/>
        <c:ser>
          <c:idx val="0"/>
          <c:order val="1"/>
          <c:tx>
            <c:strRef>
              <c:f>Fig6!$K$45</c:f>
              <c:strCache>
                <c:ptCount val="1"/>
                <c:pt idx="0">
                  <c:v>Exports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Fig6!$L$45:$V$45</c:f>
              <c:numCache/>
            </c:numRef>
          </c:val>
          <c:smooth val="0"/>
        </c:ser>
        <c:ser>
          <c:idx val="1"/>
          <c:order val="2"/>
          <c:tx>
            <c:strRef>
              <c:f>Fig6!$K$46</c:f>
              <c:strCache>
                <c:ptCount val="1"/>
                <c:pt idx="0">
                  <c:v>Imports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Fig6!$L$46:$V$46</c:f>
              <c:numCache/>
            </c:numRef>
          </c:val>
          <c:smooth val="0"/>
        </c:ser>
        <c:axId val="65593808"/>
        <c:axId val="53473361"/>
      </c:lineChart>
      <c:catAx>
        <c:axId val="65593808"/>
        <c:scaling>
          <c:orientation val="minMax"/>
        </c:scaling>
        <c:axPos val="b"/>
        <c:delete val="0"/>
        <c:numFmt formatCode="General" sourceLinked="1"/>
        <c:majorTickMark val="out"/>
        <c:minorTickMark val="none"/>
        <c:tickLblPos val="low"/>
        <c:spPr>
          <a:ln>
            <a:solidFill>
              <a:srgbClr val="000000"/>
            </a:solidFill>
            <a:prstDash val="solid"/>
          </a:ln>
        </c:spPr>
        <c:crossAx val="53473361"/>
        <c:crosses val="autoZero"/>
        <c:auto val="1"/>
        <c:lblOffset val="100"/>
        <c:tickLblSkip val="2"/>
        <c:noMultiLvlLbl val="0"/>
      </c:catAx>
      <c:valAx>
        <c:axId val="5347336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559380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Imports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286EB4"/>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Lbls>
            <c:numFmt formatCode="General" sourceLinked="1"/>
            <c:showLegendKey val="0"/>
            <c:showVal val="0"/>
            <c:showBubbleSize val="0"/>
            <c:showCatName val="0"/>
            <c:showSerName val="0"/>
            <c:showPercent val="0"/>
          </c:dLbls>
          <c:cat>
            <c:strRef>
              <c:f>Fig1!$S$41:$S$65</c:f>
              <c:strCache/>
            </c:strRef>
          </c:cat>
          <c:val>
            <c:numRef>
              <c:f>Fig1!$T$41:$T$65</c:f>
              <c:numCache/>
            </c:numRef>
          </c:val>
        </c:ser>
        <c:gapWidth val="50"/>
        <c:axId val="49975576"/>
        <c:axId val="47127001"/>
      </c:barChart>
      <c:catAx>
        <c:axId val="49975576"/>
        <c:scaling>
          <c:orientation val="maxMin"/>
        </c:scaling>
        <c:axPos val="l"/>
        <c:delete val="0"/>
        <c:numFmt formatCode="General" sourceLinked="1"/>
        <c:majorTickMark val="none"/>
        <c:minorTickMark val="none"/>
        <c:tickLblPos val="nextTo"/>
        <c:spPr>
          <a:ln>
            <a:solidFill>
              <a:srgbClr val="000000"/>
            </a:solidFill>
            <a:prstDash val="solid"/>
          </a:ln>
        </c:spPr>
        <c:crossAx val="47127001"/>
        <c:crosses val="autoZero"/>
        <c:auto val="1"/>
        <c:lblOffset val="100"/>
        <c:noMultiLvlLbl val="0"/>
      </c:catAx>
      <c:valAx>
        <c:axId val="47127001"/>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975576"/>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Fig6!$K$17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Fig6!$L$17:$V$17</c:f>
              <c:numCache/>
            </c:numRef>
          </c:val>
        </c:ser>
        <c:gapWidth val="70"/>
        <c:axId val="11498202"/>
        <c:axId val="36374955"/>
      </c:barChart>
      <c:lineChart>
        <c:grouping val="standard"/>
        <c:varyColors val="0"/>
        <c:ser>
          <c:idx val="0"/>
          <c:order val="1"/>
          <c:tx>
            <c:strRef>
              <c:f>Fig6!$K$15</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Fig6!$L$15:$V$15</c:f>
              <c:numCache/>
            </c:numRef>
          </c:val>
          <c:smooth val="0"/>
        </c:ser>
        <c:ser>
          <c:idx val="1"/>
          <c:order val="2"/>
          <c:tx>
            <c:strRef>
              <c:f>Fig6!$K$16</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Fig6!$L$16:$V$16</c:f>
              <c:numCache/>
            </c:numRef>
          </c:val>
          <c:smooth val="0"/>
        </c:ser>
        <c:axId val="11498202"/>
        <c:axId val="36374955"/>
      </c:lineChart>
      <c:catAx>
        <c:axId val="11498202"/>
        <c:scaling>
          <c:orientation val="minMax"/>
        </c:scaling>
        <c:axPos val="b"/>
        <c:delete val="0"/>
        <c:numFmt formatCode="General" sourceLinked="1"/>
        <c:majorTickMark val="out"/>
        <c:minorTickMark val="none"/>
        <c:tickLblPos val="low"/>
        <c:spPr>
          <a:ln>
            <a:solidFill>
              <a:srgbClr val="000000"/>
            </a:solidFill>
            <a:prstDash val="solid"/>
          </a:ln>
        </c:spPr>
        <c:crossAx val="36374955"/>
        <c:crossesAt val="0"/>
        <c:auto val="1"/>
        <c:lblOffset val="100"/>
        <c:tickLblSkip val="2"/>
        <c:noMultiLvlLbl val="0"/>
      </c:catAx>
      <c:valAx>
        <c:axId val="3637495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149820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552"/>
          <c:h val="0.82775"/>
        </c:manualLayout>
      </c:layout>
      <c:barChart>
        <c:barDir val="bar"/>
        <c:grouping val="stacked"/>
        <c:varyColors val="0"/>
        <c:ser>
          <c:idx val="1"/>
          <c:order val="0"/>
          <c:tx>
            <c:strRef>
              <c:f>Fig7!$M$4</c:f>
              <c:strCache>
                <c:ptCount val="1"/>
                <c:pt idx="0">
                  <c:v>Imports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Fig7!$M$5:$M$24</c:f>
              <c:numCache/>
            </c:numRef>
          </c:val>
        </c:ser>
        <c:ser>
          <c:idx val="0"/>
          <c:order val="1"/>
          <c:tx>
            <c:strRef>
              <c:f>Fig7!$N$4</c:f>
              <c:strCache>
                <c:ptCount val="1"/>
                <c:pt idx="0">
                  <c:v>Exports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Fig7!$N$5:$N$24</c:f>
              <c:numCache/>
            </c:numRef>
          </c:val>
        </c:ser>
        <c:overlap val="100"/>
        <c:gapWidth val="50"/>
        <c:axId val="58939140"/>
        <c:axId val="60690213"/>
      </c:barChart>
      <c:scatterChart>
        <c:scatterStyle val="lineMarker"/>
        <c:varyColors val="0"/>
        <c:ser>
          <c:idx val="2"/>
          <c:order val="2"/>
          <c:tx>
            <c:strRef>
              <c:f>Fig7!$O$4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Fig7!$O$5:$O$24</c:f>
              <c:numCache/>
            </c:numRef>
          </c:xVal>
          <c:yVal>
            <c:numRef>
              <c:f>Fig7!$R$5:$R$24</c:f>
              <c:numCache/>
            </c:numRef>
          </c:yVal>
          <c:smooth val="0"/>
        </c:ser>
        <c:ser>
          <c:idx val="3"/>
          <c:order val="3"/>
          <c:tx>
            <c:strRef>
              <c:f>Fig7!$P$4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Fig7!$Q$5:$Q$24</c:f>
              <c:numCache/>
            </c:numRef>
          </c:xVal>
          <c:yVal>
            <c:numRef>
              <c:f>Fig7!$R$5:$R$24</c:f>
              <c:numCache/>
            </c:numRef>
          </c:yVal>
          <c:smooth val="0"/>
        </c:ser>
        <c:axId val="9341006"/>
        <c:axId val="16960191"/>
      </c:scatterChart>
      <c:catAx>
        <c:axId val="58939140"/>
        <c:scaling>
          <c:orientation val="maxMin"/>
        </c:scaling>
        <c:axPos val="l"/>
        <c:delete val="0"/>
        <c:numFmt formatCode="General" sourceLinked="0"/>
        <c:majorTickMark val="none"/>
        <c:minorTickMark val="none"/>
        <c:tickLblPos val="low"/>
        <c:spPr>
          <a:ln>
            <a:solidFill>
              <a:srgbClr val="000000"/>
            </a:solidFill>
            <a:prstDash val="solid"/>
          </a:ln>
        </c:spPr>
        <c:crossAx val="60690213"/>
        <c:crosses val="autoZero"/>
        <c:auto val="1"/>
        <c:lblOffset val="100"/>
        <c:noMultiLvlLbl val="0"/>
      </c:catAx>
      <c:valAx>
        <c:axId val="60690213"/>
        <c:scaling>
          <c:orientation val="minMax"/>
        </c:scaling>
        <c:axPos val="t"/>
        <c:delete val="0"/>
        <c:numFmt formatCode="General" sourceLinked="1"/>
        <c:majorTickMark val="in"/>
        <c:minorTickMark val="none"/>
        <c:tickLblPos val="nextTo"/>
        <c:crossAx val="58939140"/>
        <c:crosses val="max"/>
        <c:crossBetween val="between"/>
        <c:dispUnits/>
      </c:valAx>
      <c:valAx>
        <c:axId val="9341006"/>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16960191"/>
        <c:crosses val="max"/>
        <c:crossBetween val="midCat"/>
        <c:dispUnits/>
      </c:valAx>
      <c:valAx>
        <c:axId val="16960191"/>
        <c:scaling>
          <c:orientation val="minMax"/>
          <c:max val="20"/>
          <c:min val="0"/>
        </c:scaling>
        <c:axPos val="l"/>
        <c:delete val="0"/>
        <c:numFmt formatCode="General" sourceLinked="1"/>
        <c:majorTickMark val="none"/>
        <c:minorTickMark val="none"/>
        <c:tickLblPos val="none"/>
        <c:spPr>
          <a:ln>
            <a:noFill/>
          </a:ln>
        </c:spPr>
        <c:crossAx val="9341006"/>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01325"/>
          <c:y val="0.018"/>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2"/>
              </a:solidFill>
              <a:ln>
                <a:noFill/>
                <a:round/>
              </a:ln>
            </c:spPr>
          </c:dPt>
          <c:dPt>
            <c:idx val="2"/>
            <c:spPr>
              <a:solidFill>
                <a:schemeClr val="accent1"/>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strRef>
                  <c:f>Fig1!$G$42</c:f>
                  <c:strCache>
                    <c:ptCount val="1"/>
                    <c:pt idx="0">
                      <c:v>United States 16%</c:v>
                    </c:pt>
                  </c:strCache>
                </c:strRef>
              </c:tx>
              <c:dLblPos val="outEnd"/>
              <c:showLegendKey val="0"/>
              <c:showVal val="1"/>
              <c:showBubbleSize val="0"/>
              <c:showCatName val="0"/>
              <c:showSerName val="0"/>
              <c:showPercent val="0"/>
              <c:separator>
</c:separator>
            </c:dLbl>
            <c:dLbl>
              <c:idx val="1"/>
              <c:tx>
                <c:strRef>
                  <c:f>Fig1!$G$43</c:f>
                  <c:strCache>
                    <c:ptCount val="1"/>
                    <c:pt idx="0">
                      <c:v>EU-27 15%</c:v>
                    </c:pt>
                  </c:strCache>
                </c:strRef>
              </c:tx>
              <c:dLblPos val="outEnd"/>
              <c:showLegendKey val="0"/>
              <c:showVal val="1"/>
              <c:showBubbleSize val="0"/>
              <c:showCatName val="0"/>
              <c:showSerName val="0"/>
              <c:showPercent val="0"/>
              <c:separator>
</c:separator>
            </c:dLbl>
            <c:dLbl>
              <c:idx val="2"/>
              <c:layout>
                <c:manualLayout>
                  <c:x val="0.041"/>
                  <c:y val="0.00525"/>
                </c:manualLayout>
              </c:layout>
              <c:tx>
                <c:strRef>
                  <c:f>Fig1!$G$44</c:f>
                  <c:strCache>
                    <c:ptCount val="1"/>
                    <c:pt idx="0">
                      <c:v>China 13%</c:v>
                    </c:pt>
                  </c:strCache>
                </c:strRef>
              </c:tx>
              <c:dLblPos val="bestFit"/>
              <c:showLegendKey val="0"/>
              <c:showVal val="1"/>
              <c:showBubbleSize val="0"/>
              <c:showCatName val="0"/>
              <c:showSerName val="0"/>
              <c:showPercent val="0"/>
              <c:separator>
</c:separator>
            </c:dLbl>
            <c:dLbl>
              <c:idx val="3"/>
              <c:layout>
                <c:manualLayout>
                  <c:x val="0.03525"/>
                  <c:y val="-0.007"/>
                </c:manualLayout>
              </c:layout>
              <c:tx>
                <c:strRef>
                  <c:f>Fig1!$G$45</c:f>
                  <c:strCache>
                    <c:ptCount val="1"/>
                    <c:pt idx="0">
                      <c:v>Japan 5%</c:v>
                    </c:pt>
                  </c:strCache>
                </c:strRef>
              </c:tx>
              <c:dLblPos val="bestFit"/>
              <c:showLegendKey val="0"/>
              <c:showVal val="1"/>
              <c:showBubbleSize val="0"/>
              <c:showCatName val="0"/>
              <c:showSerName val="0"/>
              <c:showPercent val="0"/>
              <c:separator>
</c:separator>
            </c:dLbl>
            <c:dLbl>
              <c:idx val="4"/>
              <c:layout>
                <c:manualLayout>
                  <c:x val="-0.14825"/>
                  <c:y val="-0.00525"/>
                </c:manualLayout>
              </c:layout>
              <c:tx>
                <c:strRef>
                  <c:f>Fig1!$G$46</c:f>
                  <c:strCache>
                    <c:ptCount val="1"/>
                    <c:pt idx="0">
                      <c:v>Vietnam 1% (17th) </c:v>
                    </c:pt>
                  </c:strCache>
                </c:strRef>
              </c:tx>
              <c:numFmt formatCode="General" sourceLinked="1"/>
              <c:spPr>
                <a:noFill/>
                <a:ln>
                  <a:noFill/>
                </a:ln>
              </c:spPr>
              <c:dLblPos val="bestFit"/>
              <c:showLegendKey val="0"/>
              <c:showVal val="1"/>
              <c:showBubbleSize val="0"/>
              <c:showCatName val="0"/>
              <c:showSerName val="0"/>
              <c:showPercent val="0"/>
              <c:separator>
</c:separator>
            </c:dLbl>
            <c:dLbl>
              <c:idx val="5"/>
              <c:layout>
                <c:manualLayout>
                  <c:x val="0.0065"/>
                  <c:y val="-0.02625"/>
                </c:manualLayout>
              </c:layout>
              <c:tx>
                <c:strRef>
                  <c:f>Fig1!$G$47</c:f>
                  <c:strCache>
                    <c:ptCount val="1"/>
                    <c:pt idx="0">
                      <c:v>Other 50%</c:v>
                    </c:pt>
                  </c:strCache>
                </c:strRef>
              </c:tx>
              <c:dLblPos val="bestFit"/>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Fig1!$H$32:$H$37</c:f>
              <c:strCache/>
            </c:strRef>
          </c:cat>
          <c:val>
            <c:numRef>
              <c:f>Fig1!$I$32:$I$37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01325"/>
          <c:y val="0.018"/>
        </c:manualLayout>
      </c:layout>
      <c:overlay val="0"/>
      <c:spPr>
        <a:noFill/>
        <a:ln>
          <a:noFill/>
        </a:ln>
      </c:spPr>
    </c:title>
    <c:plotArea>
      <c:layout/>
      <c:pieChart>
        <c:varyColors val="1"/>
        <c:ser>
          <c:idx val="0"/>
          <c:order val="0"/>
          <c:tx>
            <c:strRef>
              <c:f>Fig1!$E$31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noFill/>
                <a:round/>
              </a:ln>
            </c:spPr>
          </c:dPt>
          <c:dPt>
            <c:idx val="1"/>
            <c:spPr>
              <a:solidFill>
                <a:schemeClr val="accent1"/>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Fig1!$C$42</c:f>
                  <c:strCache>
                    <c:ptCount val="1"/>
                    <c:pt idx="0">
                      <c:v>China 19%</c:v>
                    </c:pt>
                  </c:strCache>
                </c:strRef>
              </c:tx>
              <c:dLblPos val="bestFit"/>
              <c:showLegendKey val="0"/>
              <c:showVal val="1"/>
              <c:showBubbleSize val="0"/>
              <c:showCatName val="0"/>
              <c:showSerName val="0"/>
              <c:showPercent val="0"/>
              <c:separator>
</c:separator>
            </c:dLbl>
            <c:dLbl>
              <c:idx val="1"/>
              <c:tx>
                <c:strRef>
                  <c:f>Fig1!$C$43</c:f>
                  <c:strCache>
                    <c:ptCount val="1"/>
                    <c:pt idx="0">
                      <c:v>EU-27 17%</c:v>
                    </c:pt>
                  </c:strCache>
                </c:strRef>
              </c:tx>
              <c:dLblPos val="outEnd"/>
              <c:showLegendKey val="0"/>
              <c:showVal val="1"/>
              <c:showBubbleSize val="0"/>
              <c:showCatName val="0"/>
              <c:showSerName val="0"/>
              <c:showPercent val="0"/>
              <c:separator>
</c:separator>
            </c:dLbl>
            <c:dLbl>
              <c:idx val="2"/>
              <c:layout>
                <c:manualLayout>
                  <c:x val="0.07425"/>
                  <c:y val="-0.009"/>
                </c:manualLayout>
              </c:layout>
              <c:tx>
                <c:strRef>
                  <c:f>Fig1!$C$44</c:f>
                  <c:strCache>
                    <c:ptCount val="1"/>
                    <c:pt idx="0">
                      <c:v>United States 13%</c:v>
                    </c:pt>
                  </c:strCache>
                </c:strRef>
              </c:tx>
              <c:dLblPos val="bestFit"/>
              <c:showLegendKey val="0"/>
              <c:showVal val="1"/>
              <c:showBubbleSize val="0"/>
              <c:showCatName val="0"/>
              <c:showSerName val="0"/>
              <c:showPercent val="0"/>
              <c:separator>
</c:separator>
            </c:dLbl>
            <c:dLbl>
              <c:idx val="3"/>
              <c:layout>
                <c:manualLayout>
                  <c:x val="0.067"/>
                  <c:y val="0"/>
                </c:manualLayout>
              </c:layout>
              <c:tx>
                <c:strRef>
                  <c:f>Fig1!$C$45</c:f>
                  <c:strCache>
                    <c:ptCount val="1"/>
                    <c:pt idx="0">
                      <c:v>Japan 6%</c:v>
                    </c:pt>
                  </c:strCache>
                </c:strRef>
              </c:tx>
              <c:dLblPos val="bestFit"/>
              <c:showLegendKey val="0"/>
              <c:showVal val="1"/>
              <c:showBubbleSize val="0"/>
              <c:showCatName val="0"/>
              <c:showSerName val="0"/>
              <c:showPercent val="0"/>
              <c:separator>
</c:separator>
            </c:dLbl>
            <c:dLbl>
              <c:idx val="4"/>
              <c:layout>
                <c:manualLayout>
                  <c:x val="0.01725"/>
                  <c:y val="-0.002"/>
                </c:manualLayout>
              </c:layout>
              <c:tx>
                <c:strRef>
                  <c:f>Fig1!$C$46</c:f>
                  <c:strCache>
                    <c:ptCount val="1"/>
                    <c:pt idx="0">
                      <c:v>Vietnam 2% (20th) </c:v>
                    </c:pt>
                  </c:strCache>
                </c:strRef>
              </c:tx>
              <c:numFmt formatCode="General" sourceLinked="1"/>
              <c:spPr>
                <a:noFill/>
                <a:ln>
                  <a:noFill/>
                </a:ln>
              </c:spPr>
              <c:dLblPos val="bestFit"/>
              <c:showLegendKey val="0"/>
              <c:showVal val="1"/>
              <c:showBubbleSize val="0"/>
              <c:showCatName val="0"/>
              <c:showSerName val="0"/>
              <c:showPercent val="0"/>
              <c:separator>
</c:separator>
            </c:dLbl>
            <c:dLbl>
              <c:idx val="5"/>
              <c:tx>
                <c:strRef>
                  <c:f>Fig1!$C$47</c:f>
                  <c:strCache>
                    <c:ptCount val="1"/>
                    <c:pt idx="0">
                      <c:v>Other 44%</c:v>
                    </c:pt>
                  </c:strCache>
                </c:strRef>
              </c:tx>
              <c:dLblPos val="outEnd"/>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Fig1!$D$32:$D$37</c:f>
              <c:strCache/>
            </c:strRef>
          </c:cat>
          <c:val>
            <c:numRef>
              <c:f>Fig1!$E$32:$E$37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Fig2!$B$50</c:f>
              <c:strCache>
                <c:ptCount val="1"/>
                <c:pt idx="0">
                  <c:v>Vietnam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Fig2!$C$50:$M$50</c:f>
              <c:numCache/>
            </c:numRef>
          </c:val>
          <c:smooth val="0"/>
        </c:ser>
        <c:ser>
          <c:idx val="2"/>
          <c:order val="1"/>
          <c:tx>
            <c:strRef>
              <c:f>Fig2!$B$51</c:f>
              <c:strCache>
                <c:ptCount val="1"/>
                <c:pt idx="0">
                  <c:v>Vietnam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Fig2!$C$51:$M$51</c:f>
              <c:numCache/>
            </c:numRef>
          </c:val>
          <c:smooth val="0"/>
        </c:ser>
        <c:ser>
          <c:idx val="1"/>
          <c:order val="2"/>
          <c:tx>
            <c:strRef>
              <c:f>Fig2!$B$52</c:f>
              <c:strCache>
                <c:ptCount val="1"/>
                <c:pt idx="0">
                  <c:v>EU-27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Fig2!$C$52:$M$52</c:f>
              <c:numCache/>
            </c:numRef>
          </c:val>
          <c:smooth val="0"/>
        </c:ser>
        <c:ser>
          <c:idx val="4"/>
          <c:order val="3"/>
          <c:tx>
            <c:strRef>
              <c:f>Fig2!$B$53</c:f>
              <c:strCache>
                <c:ptCount val="1"/>
                <c:pt idx="0">
                  <c:v>EU-27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Fig2!$C$53:$M$53</c:f>
              <c:numCache/>
            </c:numRef>
          </c:val>
          <c:smooth val="0"/>
        </c:ser>
        <c:ser>
          <c:idx val="5"/>
          <c:order val="4"/>
          <c:tx>
            <c:strRef>
              <c:f>Fig2!$B$54</c:f>
              <c:strCache>
                <c:ptCount val="1"/>
                <c:pt idx="0">
                  <c:v>EU-27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Fig2!$C$54:$M$54</c:f>
              <c:numCache/>
            </c:numRef>
          </c:val>
          <c:smooth val="0"/>
        </c:ser>
        <c:ser>
          <c:idx val="0"/>
          <c:order val="5"/>
          <c:tx>
            <c:strRef>
              <c:f>Fig2!$B$55</c:f>
              <c:strCache>
                <c:ptCount val="1"/>
                <c:pt idx="0">
                  <c:v>Vietnam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Fig2!$C$55:$M$55</c:f>
              <c:numCache/>
            </c:numRef>
          </c:val>
          <c:smooth val="0"/>
        </c:ser>
        <c:marker val="1"/>
        <c:axId val="21489826"/>
        <c:axId val="59190707"/>
      </c:lineChart>
      <c:catAx>
        <c:axId val="21489826"/>
        <c:scaling>
          <c:orientation val="minMax"/>
        </c:scaling>
        <c:axPos val="b"/>
        <c:delete val="0"/>
        <c:numFmt formatCode="General" sourceLinked="0"/>
        <c:majorTickMark val="out"/>
        <c:minorTickMark val="none"/>
        <c:tickLblPos val="nextTo"/>
        <c:spPr>
          <a:ln>
            <a:solidFill>
              <a:srgbClr val="000000"/>
            </a:solidFill>
            <a:prstDash val="solid"/>
          </a:ln>
        </c:spPr>
        <c:crossAx val="59190707"/>
        <c:crosses val="autoZero"/>
        <c:auto val="1"/>
        <c:lblOffset val="100"/>
        <c:noMultiLvlLbl val="0"/>
      </c:catAx>
      <c:valAx>
        <c:axId val="5919070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489826"/>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Pt>
            <c:idx val="25"/>
            <c:invertIfNegative val="0"/>
            <c:spPr>
              <a:solidFill>
                <a:srgbClr val="EFAFB1"/>
              </a:solidFill>
            </c:spPr>
          </c:dPt>
          <c:dPt>
            <c:idx val="26"/>
            <c:invertIfNegative val="0"/>
            <c:spPr>
              <a:solidFill>
                <a:srgbClr val="EFAFB1"/>
              </a:solidFill>
            </c:spPr>
          </c:dPt>
          <c:dPt>
            <c:idx val="27"/>
            <c:invertIfNegative val="0"/>
            <c:spPr>
              <a:solidFill>
                <a:srgbClr val="EFAFB1"/>
              </a:solidFill>
            </c:spPr>
          </c:dPt>
          <c:dPt>
            <c:idx val="28"/>
            <c:invertIfNegative val="0"/>
            <c:spPr>
              <a:solidFill>
                <a:srgbClr val="EFAFB1"/>
              </a:solidFill>
            </c:spPr>
          </c:dPt>
          <c:dPt>
            <c:idx val="29"/>
            <c:invertIfNegative val="0"/>
            <c:spPr>
              <a:solidFill>
                <a:srgbClr val="EFAFB1"/>
              </a:solidFill>
            </c:spPr>
          </c:dPt>
          <c:dPt>
            <c:idx val="30"/>
            <c:invertIfNegative val="0"/>
            <c:spPr>
              <a:solidFill>
                <a:srgbClr val="D73C41"/>
              </a:solidFill>
            </c:spPr>
          </c:dPt>
          <c:dPt>
            <c:idx val="31"/>
            <c:invertIfNegative val="0"/>
            <c:spPr>
              <a:solidFill>
                <a:srgbClr val="EFAFB1"/>
              </a:solidFill>
            </c:spPr>
          </c:dPt>
          <c:dLbls>
            <c:numFmt formatCode="General" sourceLinked="1"/>
            <c:showLegendKey val="0"/>
            <c:showVal val="0"/>
            <c:showBubbleSize val="0"/>
            <c:showCatName val="0"/>
            <c:showSerName val="0"/>
            <c:showPercent val="0"/>
          </c:dLbls>
          <c:cat>
            <c:strRef>
              <c:f>Fig3!$M$45:$M$76</c:f>
              <c:strCache/>
            </c:strRef>
          </c:cat>
          <c:val>
            <c:numRef>
              <c:f>Fig3!$N$45:$N$76</c:f>
              <c:numCache/>
            </c:numRef>
          </c:val>
        </c:ser>
        <c:gapWidth val="25"/>
        <c:axId val="62954316"/>
        <c:axId val="29717933"/>
      </c:barChart>
      <c:catAx>
        <c:axId val="62954316"/>
        <c:scaling>
          <c:orientation val="maxMin"/>
        </c:scaling>
        <c:axPos val="l"/>
        <c:delete val="0"/>
        <c:numFmt formatCode="General" sourceLinked="1"/>
        <c:majorTickMark val="none"/>
        <c:minorTickMark val="none"/>
        <c:tickLblPos val="nextTo"/>
        <c:spPr>
          <a:ln>
            <a:solidFill>
              <a:srgbClr val="000000"/>
            </a:solidFill>
            <a:prstDash val="solid"/>
          </a:ln>
        </c:spPr>
        <c:crossAx val="29717933"/>
        <c:crosses val="autoZero"/>
        <c:auto val="1"/>
        <c:lblOffset val="100"/>
        <c:tickLblSkip val="1"/>
        <c:noMultiLvlLbl val="0"/>
      </c:catAx>
      <c:valAx>
        <c:axId val="29717933"/>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954316"/>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286EB4"/>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Pt>
            <c:idx val="25"/>
            <c:invertIfNegative val="0"/>
            <c:spPr>
              <a:solidFill>
                <a:srgbClr val="9FC5EA"/>
              </a:solidFill>
            </c:spPr>
          </c:dPt>
          <c:dPt>
            <c:idx val="26"/>
            <c:invertIfNegative val="0"/>
            <c:spPr>
              <a:solidFill>
                <a:srgbClr val="9FC5EA"/>
              </a:solidFill>
            </c:spPr>
          </c:dPt>
          <c:dPt>
            <c:idx val="27"/>
            <c:invertIfNegative val="0"/>
            <c:spPr>
              <a:solidFill>
                <a:srgbClr val="9FC5EA"/>
              </a:solidFill>
            </c:spPr>
          </c:dPt>
          <c:dPt>
            <c:idx val="28"/>
            <c:invertIfNegative val="0"/>
            <c:spPr>
              <a:solidFill>
                <a:srgbClr val="9FC5EA"/>
              </a:solidFill>
            </c:spPr>
          </c:dPt>
          <c:dPt>
            <c:idx val="29"/>
            <c:invertIfNegative val="0"/>
            <c:spPr>
              <a:solidFill>
                <a:srgbClr val="9FC5EA"/>
              </a:solidFill>
            </c:spPr>
          </c:dPt>
          <c:dPt>
            <c:idx val="30"/>
            <c:invertIfNegative val="0"/>
            <c:spPr>
              <a:solidFill>
                <a:srgbClr val="9FC5EA"/>
              </a:solidFill>
            </c:spPr>
          </c:dPt>
          <c:dPt>
            <c:idx val="31"/>
            <c:invertIfNegative val="0"/>
            <c:spPr>
              <a:solidFill>
                <a:srgbClr val="9FC5EA"/>
              </a:solidFill>
            </c:spPr>
          </c:dPt>
          <c:dLbls>
            <c:numFmt formatCode="General" sourceLinked="1"/>
            <c:showLegendKey val="0"/>
            <c:showVal val="0"/>
            <c:showBubbleSize val="0"/>
            <c:showCatName val="0"/>
            <c:showSerName val="0"/>
            <c:showPercent val="0"/>
          </c:dLbls>
          <c:cat>
            <c:strRef>
              <c:f>Fig3!$Q$45:$Q$76</c:f>
              <c:strCache/>
            </c:strRef>
          </c:cat>
          <c:val>
            <c:numRef>
              <c:f>Fig3!$R$45:$R$76</c:f>
              <c:numCache/>
            </c:numRef>
          </c:val>
        </c:ser>
        <c:gapWidth val="25"/>
        <c:axId val="66134806"/>
        <c:axId val="58342343"/>
      </c:barChart>
      <c:catAx>
        <c:axId val="66134806"/>
        <c:scaling>
          <c:orientation val="maxMin"/>
        </c:scaling>
        <c:axPos val="l"/>
        <c:delete val="0"/>
        <c:numFmt formatCode="General" sourceLinked="1"/>
        <c:majorTickMark val="none"/>
        <c:minorTickMark val="none"/>
        <c:tickLblPos val="nextTo"/>
        <c:spPr>
          <a:ln>
            <a:solidFill>
              <a:srgbClr val="000000"/>
            </a:solidFill>
            <a:prstDash val="solid"/>
          </a:ln>
        </c:spPr>
        <c:crossAx val="58342343"/>
        <c:crosses val="autoZero"/>
        <c:auto val="1"/>
        <c:lblOffset val="100"/>
        <c:tickLblSkip val="1"/>
        <c:noMultiLvlLbl val="0"/>
      </c:catAx>
      <c:valAx>
        <c:axId val="58342343"/>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134806"/>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Fig3!$F$30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Fig3!$H$31</c:f>
              <c:strCache>
                <c:ptCount val="1"/>
                <c:pt idx="0">
                  <c:v>Share</c:v>
                </c:pt>
              </c:strCache>
            </c:strRef>
          </c:tx>
          <c:explosion val="0"/>
          <c:extLst>
            <c:ext xmlns:c15="http://schemas.microsoft.com/office/drawing/2012/chart" uri="{02D57815-91ED-43cb-92C2-25804820EDAC}">
              <c15:datalabelsRange>
                <c15:f>Fig3!$F$44:$F$49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3">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strRef>
                  <c:f>Fig3!$F$44</c:f>
                  <c:strCache>
                    <c:ptCount val="1"/>
                    <c:pt idx="0">
                      <c:v>China 18 %</c:v>
                    </c:pt>
                  </c:strCache>
                </c:strRef>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125"/>
                  <c:y val="-0.0015"/>
                </c:manualLayout>
              </c:layout>
              <c:tx>
                <c:strRef>
                  <c:f>Fig3!$F$45</c:f>
                  <c:strCache>
                    <c:ptCount val="1"/>
                    <c:pt idx="0">
                      <c:v>United States 11 %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2775"/>
                  <c:y val="-0.042"/>
                </c:manualLayout>
              </c:layout>
              <c:tx>
                <c:strRef>
                  <c:f>Fig3!$F$46</c:f>
                  <c:strCache>
                    <c:ptCount val="1"/>
                    <c:pt idx="0">
                      <c:v>United Kingdom 11 %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1325"/>
                  <c:y val="-0.037"/>
                </c:manualLayout>
              </c:layout>
              <c:tx>
                <c:strRef>
                  <c:f>Fig3!$F$47</c:f>
                  <c:strCache>
                    <c:ptCount val="1"/>
                    <c:pt idx="0">
                      <c:v>Russia 8 %</c:v>
                    </c:pt>
                  </c:strCache>
                </c:strRef>
              </c:tx>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165"/>
                  <c:y val="0"/>
                </c:manualLayout>
              </c:layout>
              <c:tx>
                <c:strRef>
                  <c:f>Fig3!$F$48</c:f>
                  <c:strCache>
                    <c:ptCount val="1"/>
                    <c:pt idx="0">
                      <c:v>Vietnam 2 % (11th)</c:v>
                    </c:pt>
                  </c:strCache>
                </c:strRef>
              </c:tx>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3225"/>
                  <c:y val="0.02625"/>
                </c:manualLayout>
              </c:layout>
              <c:tx>
                <c:strRef>
                  <c:f>Fig3!$F$49</c:f>
                  <c:strCache>
                    <c:ptCount val="1"/>
                    <c:pt idx="0">
                      <c:v>Other 50 %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Fig3!$G$32:$G$37</c:f>
              <c:strCache/>
            </c:strRef>
          </c:cat>
          <c:val>
            <c:numRef>
              <c:f>Fig3!$H$32:$H$37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3.xml"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89</xdr:row>
      <xdr:rowOff>28575</xdr:rowOff>
    </xdr:from>
    <xdr:to>
      <xdr:col>9</xdr:col>
      <xdr:colOff>209550</xdr:colOff>
      <xdr:row>90</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48375" y="15821025"/>
          <a:ext cx="1838325" cy="161925"/>
        </a:xfrm>
        <a:prstGeom prst="rect">
          <a:avLst/>
        </a:prstGeom>
        <a:solidFill>
          <a:srgbClr val="BED7EE"/>
        </a:solidFill>
        <a:ln>
          <a:noFill/>
        </a:ln>
        <a:extLst/>
      </xdr:spPr>
    </xdr:pic>
    <xdr:clientData/>
  </xdr:twoCellAnchor>
  <xdr:twoCellAnchor editAs="absolute">
    <xdr:from>
      <xdr:col>11</xdr:col>
      <xdr:colOff>247650</xdr:colOff>
      <xdr:row>2</xdr:row>
      <xdr:rowOff>57150</xdr:rowOff>
    </xdr:from>
    <xdr:to>
      <xdr:col>18</xdr:col>
      <xdr:colOff>57150</xdr:colOff>
      <xdr:row>33</xdr:row>
      <xdr:rowOff>95250</xdr:rowOff>
    </xdr:to>
    <xdr:graphicFrame macro="">
      <xdr:nvGraphicFramePr>
        <xdr:cNvPr id="3" name="Chart3"/>
        <xdr:cNvGraphicFramePr/>
      </xdr:nvGraphicFramePr>
      <xdr:xfrm>
        <a:off x="8448675" y="609600"/>
        <a:ext cx="4029075" cy="4800600"/>
      </xdr:xfrm>
      <a:graphic>
        <a:graphicData uri="http://schemas.openxmlformats.org/drawingml/2006/chart">
          <c:chart xmlns:c="http://schemas.openxmlformats.org/drawingml/2006/chart" r:id="rId2"/>
        </a:graphicData>
      </a:graphic>
    </xdr:graphicFrame>
    <xdr:clientData/>
  </xdr:twoCellAnchor>
  <xdr:twoCellAnchor editAs="absolute">
    <xdr:from>
      <xdr:col>17</xdr:col>
      <xdr:colOff>285750</xdr:colOff>
      <xdr:row>2</xdr:row>
      <xdr:rowOff>76200</xdr:rowOff>
    </xdr:from>
    <xdr:to>
      <xdr:col>23</xdr:col>
      <xdr:colOff>666750</xdr:colOff>
      <xdr:row>33</xdr:row>
      <xdr:rowOff>114300</xdr:rowOff>
    </xdr:to>
    <xdr:graphicFrame macro="">
      <xdr:nvGraphicFramePr>
        <xdr:cNvPr id="4" name="Chart4"/>
        <xdr:cNvGraphicFramePr/>
      </xdr:nvGraphicFramePr>
      <xdr:xfrm>
        <a:off x="12325350" y="628650"/>
        <a:ext cx="4029075" cy="4800600"/>
      </xdr:xfrm>
      <a:graphic>
        <a:graphicData uri="http://schemas.openxmlformats.org/drawingml/2006/chart">
          <c:chart xmlns:c="http://schemas.openxmlformats.org/drawingml/2006/chart" r:id="rId3"/>
        </a:graphicData>
      </a:graphic>
    </xdr:graphicFrame>
    <xdr:clientData/>
  </xdr:twoCellAnchor>
  <xdr:twoCellAnchor editAs="absolute">
    <xdr:from>
      <xdr:col>16</xdr:col>
      <xdr:colOff>361950</xdr:colOff>
      <xdr:row>33</xdr:row>
      <xdr:rowOff>66675</xdr:rowOff>
    </xdr:from>
    <xdr:to>
      <xdr:col>18</xdr:col>
      <xdr:colOff>1162050</xdr:colOff>
      <xdr:row>34</xdr:row>
      <xdr:rowOff>104775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020550" y="5381625"/>
          <a:ext cx="156210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142875</xdr:colOff>
      <xdr:row>35</xdr:row>
      <xdr:rowOff>0</xdr:rowOff>
    </xdr:from>
    <xdr:to>
      <xdr:col>25</xdr:col>
      <xdr:colOff>0</xdr:colOff>
      <xdr:row>38</xdr:row>
      <xdr:rowOff>19050</xdr:rowOff>
    </xdr:to>
    <xdr:pic>
      <xdr:nvPicPr>
        <xdr:cNvPr id="6" name="Picture 5"/>
        <xdr:cNvPicPr preferRelativeResize="1">
          <a:picLocks noChangeAspect="1"/>
        </xdr:cNvPicPr>
      </xdr:nvPicPr>
      <xdr:blipFill>
        <a:blip r:link="rId4"/>
        <a:stretch>
          <a:fillRect/>
        </a:stretch>
      </xdr:blipFill>
      <xdr:spPr>
        <a:xfrm>
          <a:off x="14611350" y="5657850"/>
          <a:ext cx="1943100" cy="476250"/>
        </a:xfrm>
        <a:prstGeom prst="rect">
          <a:avLst/>
        </a:prstGeom>
        <a:ln>
          <a:noFill/>
        </a:ln>
      </xdr:spPr>
    </xdr:pic>
    <xdr:clientData/>
  </xdr:twoCellAnchor>
  <xdr:twoCellAnchor editAs="oneCell">
    <xdr:from>
      <xdr:col>6</xdr:col>
      <xdr:colOff>1057275</xdr:colOff>
      <xdr:row>24</xdr:row>
      <xdr:rowOff>9525</xdr:rowOff>
    </xdr:from>
    <xdr:to>
      <xdr:col>9</xdr:col>
      <xdr:colOff>0</xdr:colOff>
      <xdr:row>27</xdr:row>
      <xdr:rowOff>28575</xdr:rowOff>
    </xdr:to>
    <xdr:pic>
      <xdr:nvPicPr>
        <xdr:cNvPr id="7" name="Picture 6"/>
        <xdr:cNvPicPr preferRelativeResize="1">
          <a:picLocks noChangeAspect="1"/>
        </xdr:cNvPicPr>
      </xdr:nvPicPr>
      <xdr:blipFill>
        <a:blip r:link="rId4"/>
        <a:stretch>
          <a:fillRect/>
        </a:stretch>
      </xdr:blipFill>
      <xdr:spPr>
        <a:xfrm>
          <a:off x="5667375" y="3952875"/>
          <a:ext cx="2009775" cy="476250"/>
        </a:xfrm>
        <a:prstGeom prst="rect">
          <a:avLst/>
        </a:prstGeom>
        <a:ln>
          <a:noFill/>
        </a:ln>
      </xdr:spPr>
    </xdr:pic>
    <xdr:clientData/>
  </xdr:twoCellAnchor>
  <xdr:twoCellAnchor editAs="absolute">
    <xdr:from>
      <xdr:col>5</xdr:col>
      <xdr:colOff>447675</xdr:colOff>
      <xdr:row>1</xdr:row>
      <xdr:rowOff>0</xdr:rowOff>
    </xdr:from>
    <xdr:to>
      <xdr:col>9</xdr:col>
      <xdr:colOff>28575</xdr:colOff>
      <xdr:row>22</xdr:row>
      <xdr:rowOff>47625</xdr:rowOff>
    </xdr:to>
    <xdr:graphicFrame macro="">
      <xdr:nvGraphicFramePr>
        <xdr:cNvPr id="8" name="Chart2"/>
        <xdr:cNvGraphicFramePr/>
      </xdr:nvGraphicFramePr>
      <xdr:xfrm>
        <a:off x="3857625" y="295275"/>
        <a:ext cx="3848100" cy="33528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0</xdr:colOff>
      <xdr:row>1</xdr:row>
      <xdr:rowOff>0</xdr:rowOff>
    </xdr:from>
    <xdr:to>
      <xdr:col>5</xdr:col>
      <xdr:colOff>552450</xdr:colOff>
      <xdr:row>22</xdr:row>
      <xdr:rowOff>47625</xdr:rowOff>
    </xdr:to>
    <xdr:graphicFrame macro="">
      <xdr:nvGraphicFramePr>
        <xdr:cNvPr id="9" name="Chart1"/>
        <xdr:cNvGraphicFramePr/>
      </xdr:nvGraphicFramePr>
      <xdr:xfrm>
        <a:off x="114300" y="295275"/>
        <a:ext cx="3848100" cy="33528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xdr:row>
      <xdr:rowOff>9525</xdr:rowOff>
    </xdr:from>
    <xdr:to>
      <xdr:col>13</xdr:col>
      <xdr:colOff>857250</xdr:colOff>
      <xdr:row>24</xdr:row>
      <xdr:rowOff>152400</xdr:rowOff>
    </xdr:to>
    <xdr:graphicFrame macro="">
      <xdr:nvGraphicFramePr>
        <xdr:cNvPr id="2" name="Chart1"/>
        <xdr:cNvGraphicFramePr/>
      </xdr:nvGraphicFramePr>
      <xdr:xfrm>
        <a:off x="200025" y="619125"/>
        <a:ext cx="8143875" cy="39147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9525</xdr:colOff>
      <xdr:row>27</xdr:row>
      <xdr:rowOff>142875</xdr:rowOff>
    </xdr:from>
    <xdr:to>
      <xdr:col>13</xdr:col>
      <xdr:colOff>857250</xdr:colOff>
      <xdr:row>30</xdr:row>
      <xdr:rowOff>76200</xdr:rowOff>
    </xdr:to>
    <xdr:pic>
      <xdr:nvPicPr>
        <xdr:cNvPr id="3" name="Picture 2"/>
        <xdr:cNvPicPr preferRelativeResize="1">
          <a:picLocks noChangeAspect="1"/>
        </xdr:cNvPicPr>
      </xdr:nvPicPr>
      <xdr:blipFill>
        <a:blip r:link="rId2"/>
        <a:stretch>
          <a:fillRect/>
        </a:stretch>
      </xdr:blipFill>
      <xdr:spPr>
        <a:xfrm>
          <a:off x="6334125" y="5448300"/>
          <a:ext cx="2009775" cy="45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47625</xdr:colOff>
      <xdr:row>2</xdr:row>
      <xdr:rowOff>85725</xdr:rowOff>
    </xdr:from>
    <xdr:to>
      <xdr:col>16</xdr:col>
      <xdr:colOff>47625</xdr:colOff>
      <xdr:row>33</xdr:row>
      <xdr:rowOff>57150</xdr:rowOff>
    </xdr:to>
    <xdr:graphicFrame macro="">
      <xdr:nvGraphicFramePr>
        <xdr:cNvPr id="2" name="Chart3"/>
        <xdr:cNvGraphicFramePr/>
      </xdr:nvGraphicFramePr>
      <xdr:xfrm>
        <a:off x="9601200" y="695325"/>
        <a:ext cx="4333875" cy="4733925"/>
      </xdr:xfrm>
      <a:graphic>
        <a:graphicData uri="http://schemas.openxmlformats.org/drawingml/2006/chart">
          <c:chart xmlns:c="http://schemas.openxmlformats.org/drawingml/2006/chart" r:id="rId1"/>
        </a:graphicData>
      </a:graphic>
    </xdr:graphicFrame>
    <xdr:clientData/>
  </xdr:twoCellAnchor>
  <xdr:twoCellAnchor editAs="absolute">
    <xdr:from>
      <xdr:col>15</xdr:col>
      <xdr:colOff>0</xdr:colOff>
      <xdr:row>2</xdr:row>
      <xdr:rowOff>104775</xdr:rowOff>
    </xdr:from>
    <xdr:to>
      <xdr:col>19</xdr:col>
      <xdr:colOff>666750</xdr:colOff>
      <xdr:row>33</xdr:row>
      <xdr:rowOff>76200</xdr:rowOff>
    </xdr:to>
    <xdr:graphicFrame macro="">
      <xdr:nvGraphicFramePr>
        <xdr:cNvPr id="3" name="Chart4"/>
        <xdr:cNvGraphicFramePr/>
      </xdr:nvGraphicFramePr>
      <xdr:xfrm>
        <a:off x="13563600" y="714375"/>
        <a:ext cx="4333875" cy="4733925"/>
      </xdr:xfrm>
      <a:graphic>
        <a:graphicData uri="http://schemas.openxmlformats.org/drawingml/2006/chart">
          <c:chart xmlns:c="http://schemas.openxmlformats.org/drawingml/2006/chart" r:id="rId2"/>
        </a:graphicData>
      </a:graphic>
    </xdr:graphicFrame>
    <xdr:clientData/>
  </xdr:twoCellAnchor>
  <xdr:twoCellAnchor editAs="absolute">
    <xdr:from>
      <xdr:col>14</xdr:col>
      <xdr:colOff>800100</xdr:colOff>
      <xdr:row>33</xdr:row>
      <xdr:rowOff>142875</xdr:rowOff>
    </xdr:from>
    <xdr:to>
      <xdr:col>16</xdr:col>
      <xdr:colOff>990600</xdr:colOff>
      <xdr:row>35</xdr:row>
      <xdr:rowOff>38100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249275" y="5514975"/>
          <a:ext cx="16287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971550</xdr:colOff>
      <xdr:row>24</xdr:row>
      <xdr:rowOff>0</xdr:rowOff>
    </xdr:from>
    <xdr:to>
      <xdr:col>7</xdr:col>
      <xdr:colOff>0</xdr:colOff>
      <xdr:row>27</xdr:row>
      <xdr:rowOff>9525</xdr:rowOff>
    </xdr:to>
    <xdr:pic>
      <xdr:nvPicPr>
        <xdr:cNvPr id="5" name="Picture 4"/>
        <xdr:cNvPicPr preferRelativeResize="1">
          <a:picLocks noChangeAspect="1"/>
        </xdr:cNvPicPr>
      </xdr:nvPicPr>
      <xdr:blipFill>
        <a:blip r:link="rId4"/>
        <a:stretch>
          <a:fillRect/>
        </a:stretch>
      </xdr:blipFill>
      <xdr:spPr>
        <a:xfrm>
          <a:off x="6343650" y="3962400"/>
          <a:ext cx="1533525" cy="504825"/>
        </a:xfrm>
        <a:prstGeom prst="rect">
          <a:avLst/>
        </a:prstGeom>
        <a:ln>
          <a:noFill/>
        </a:ln>
      </xdr:spPr>
    </xdr:pic>
    <xdr:clientData/>
  </xdr:twoCellAnchor>
  <xdr:twoCellAnchor editAs="oneCell">
    <xdr:from>
      <xdr:col>18</xdr:col>
      <xdr:colOff>257175</xdr:colOff>
      <xdr:row>34</xdr:row>
      <xdr:rowOff>104775</xdr:rowOff>
    </xdr:from>
    <xdr:to>
      <xdr:col>19</xdr:col>
      <xdr:colOff>666750</xdr:colOff>
      <xdr:row>37</xdr:row>
      <xdr:rowOff>95250</xdr:rowOff>
    </xdr:to>
    <xdr:pic>
      <xdr:nvPicPr>
        <xdr:cNvPr id="6" name="Picture 5"/>
        <xdr:cNvPicPr preferRelativeResize="1">
          <a:picLocks noChangeAspect="1"/>
        </xdr:cNvPicPr>
      </xdr:nvPicPr>
      <xdr:blipFill>
        <a:blip r:link="rId4"/>
        <a:stretch>
          <a:fillRect/>
        </a:stretch>
      </xdr:blipFill>
      <xdr:spPr>
        <a:xfrm>
          <a:off x="16373475" y="5629275"/>
          <a:ext cx="1524000" cy="485775"/>
        </a:xfrm>
        <a:prstGeom prst="rect">
          <a:avLst/>
        </a:prstGeom>
        <a:ln>
          <a:noFill/>
        </a:ln>
      </xdr:spPr>
    </xdr:pic>
    <xdr:clientData/>
  </xdr:twoCellAnchor>
  <xdr:twoCellAnchor>
    <xdr:from>
      <xdr:col>1</xdr:col>
      <xdr:colOff>0</xdr:colOff>
      <xdr:row>54</xdr:row>
      <xdr:rowOff>0</xdr:rowOff>
    </xdr:from>
    <xdr:to>
      <xdr:col>3</xdr:col>
      <xdr:colOff>1085850</xdr:colOff>
      <xdr:row>72</xdr:row>
      <xdr:rowOff>95250</xdr:rowOff>
    </xdr:to>
    <xdr:graphicFrame macro="">
      <xdr:nvGraphicFramePr>
        <xdr:cNvPr id="7" name="Chart 6"/>
        <xdr:cNvGraphicFramePr/>
      </xdr:nvGraphicFramePr>
      <xdr:xfrm>
        <a:off x="114300" y="9182100"/>
        <a:ext cx="3848100" cy="3524250"/>
      </xdr:xfrm>
      <a:graphic>
        <a:graphicData uri="http://schemas.openxmlformats.org/drawingml/2006/chart">
          <c:chart xmlns:c="http://schemas.openxmlformats.org/drawingml/2006/chart" r:id="rId5"/>
        </a:graphicData>
      </a:graphic>
    </xdr:graphicFrame>
    <xdr:clientData/>
  </xdr:twoCellAnchor>
  <xdr:twoCellAnchor>
    <xdr:from>
      <xdr:col>4</xdr:col>
      <xdr:colOff>38100</xdr:colOff>
      <xdr:row>0</xdr:row>
      <xdr:rowOff>276225</xdr:rowOff>
    </xdr:from>
    <xdr:to>
      <xdr:col>7</xdr:col>
      <xdr:colOff>0</xdr:colOff>
      <xdr:row>23</xdr:row>
      <xdr:rowOff>95250</xdr:rowOff>
    </xdr:to>
    <xdr:graphicFrame macro="">
      <xdr:nvGraphicFramePr>
        <xdr:cNvPr id="8" name="Chart2"/>
        <xdr:cNvGraphicFramePr/>
      </xdr:nvGraphicFramePr>
      <xdr:xfrm>
        <a:off x="4029075" y="276225"/>
        <a:ext cx="3848100" cy="362902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0</xdr:row>
      <xdr:rowOff>276225</xdr:rowOff>
    </xdr:from>
    <xdr:to>
      <xdr:col>4</xdr:col>
      <xdr:colOff>9525</xdr:colOff>
      <xdr:row>23</xdr:row>
      <xdr:rowOff>95250</xdr:rowOff>
    </xdr:to>
    <xdr:graphicFrame macro="">
      <xdr:nvGraphicFramePr>
        <xdr:cNvPr id="9" name="Chart1"/>
        <xdr:cNvGraphicFramePr/>
      </xdr:nvGraphicFramePr>
      <xdr:xfrm>
        <a:off x="152400" y="276225"/>
        <a:ext cx="3848100" cy="3629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6667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657975" y="492442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28575</xdr:rowOff>
    </xdr:from>
    <xdr:to>
      <xdr:col>12</xdr:col>
      <xdr:colOff>1019175</xdr:colOff>
      <xdr:row>30</xdr:row>
      <xdr:rowOff>9525</xdr:rowOff>
    </xdr:to>
    <xdr:graphicFrame macro="">
      <xdr:nvGraphicFramePr>
        <xdr:cNvPr id="2" name="Chart1"/>
        <xdr:cNvGraphicFramePr/>
      </xdr:nvGraphicFramePr>
      <xdr:xfrm>
        <a:off x="114300" y="638175"/>
        <a:ext cx="8839200" cy="424815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9525</xdr:rowOff>
    </xdr:to>
    <xdr:pic>
      <xdr:nvPicPr>
        <xdr:cNvPr id="3" name="Picture 2"/>
        <xdr:cNvPicPr preferRelativeResize="1">
          <a:picLocks noChangeAspect="1"/>
        </xdr:cNvPicPr>
      </xdr:nvPicPr>
      <xdr:blipFill>
        <a:blip r:link="rId2"/>
        <a:stretch>
          <a:fillRect/>
        </a:stretch>
      </xdr:blipFill>
      <xdr:spPr>
        <a:xfrm>
          <a:off x="7429500" y="4876800"/>
          <a:ext cx="1571625" cy="504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5524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5524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6384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7244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8294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6384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8294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724400"/>
        <a:ext cx="3238500" cy="2038350"/>
      </xdr:xfrm>
      <a:graphic>
        <a:graphicData uri="http://schemas.openxmlformats.org/drawingml/2006/chart">
          <c:chart xmlns:c="http://schemas.openxmlformats.org/drawingml/2006/chart" r:id="rId8"/>
        </a:graphicData>
      </a:graphic>
    </xdr:graphicFrame>
    <xdr:clientData/>
  </xdr:twoCellAnchor>
  <xdr:twoCellAnchor>
    <xdr:from>
      <xdr:col>3</xdr:col>
      <xdr:colOff>409575</xdr:colOff>
      <xdr:row>46</xdr:row>
      <xdr:rowOff>19050</xdr:rowOff>
    </xdr:from>
    <xdr:to>
      <xdr:col>8</xdr:col>
      <xdr:colOff>685800</xdr:colOff>
      <xdr:row>48</xdr:row>
      <xdr:rowOff>47625</xdr:rowOff>
    </xdr:to>
    <xdr:sp macro="" textlink="">
      <xdr:nvSpPr>
        <xdr:cNvPr id="10" name="TextBox 9"/>
        <xdr:cNvSpPr txBox="1"/>
      </xdr:nvSpPr>
      <xdr:spPr>
        <a:xfrm>
          <a:off x="1952625" y="8858250"/>
          <a:ext cx="3848100" cy="371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a:t>      </a:t>
          </a:r>
          <a:r>
            <a:rPr lang="en-GB" sz="1100" b="1"/>
            <a:t>Balance</a:t>
          </a:r>
          <a:r>
            <a:rPr lang="en-GB" sz="1100" baseline="0"/>
            <a:t>                   </a:t>
          </a:r>
          <a:r>
            <a:rPr lang="en-GB" sz="1100" b="1" baseline="0"/>
            <a:t>Exports</a:t>
          </a:r>
          <a:r>
            <a:rPr lang="en-GB" sz="1100" baseline="0"/>
            <a:t>                  </a:t>
          </a:r>
          <a:r>
            <a:rPr lang="en-GB" sz="1100" b="1" baseline="0"/>
            <a:t>Imports</a:t>
          </a:r>
          <a:endParaRPr lang="en-GB" sz="1100" b="1"/>
        </a:p>
      </xdr:txBody>
    </xdr:sp>
    <xdr:clientData/>
  </xdr:twoCellAnchor>
  <xdr:twoCellAnchor>
    <xdr:from>
      <xdr:col>3</xdr:col>
      <xdr:colOff>447675</xdr:colOff>
      <xdr:row>46</xdr:row>
      <xdr:rowOff>123825</xdr:rowOff>
    </xdr:from>
    <xdr:to>
      <xdr:col>3</xdr:col>
      <xdr:colOff>600075</xdr:colOff>
      <xdr:row>47</xdr:row>
      <xdr:rowOff>76200</xdr:rowOff>
    </xdr:to>
    <xdr:sp macro="" textlink="">
      <xdr:nvSpPr>
        <xdr:cNvPr id="11" name="Rectangle 10"/>
        <xdr:cNvSpPr/>
      </xdr:nvSpPr>
      <xdr:spPr>
        <a:xfrm>
          <a:off x="1990725" y="8963025"/>
          <a:ext cx="152400" cy="104775"/>
        </a:xfrm>
        <a:prstGeom prst="rect">
          <a:avLst/>
        </a:prstGeom>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endParaRPr lang="en-GB" sz="1100"/>
        </a:p>
      </xdr:txBody>
    </xdr:sp>
    <xdr:clientData/>
  </xdr:twoCellAnchor>
  <xdr:twoCellAnchor>
    <xdr:from>
      <xdr:col>5</xdr:col>
      <xdr:colOff>57150</xdr:colOff>
      <xdr:row>46</xdr:row>
      <xdr:rowOff>152400</xdr:rowOff>
    </xdr:from>
    <xdr:to>
      <xdr:col>5</xdr:col>
      <xdr:colOff>257175</xdr:colOff>
      <xdr:row>47</xdr:row>
      <xdr:rowOff>38100</xdr:rowOff>
    </xdr:to>
    <xdr:sp macro="" textlink="">
      <xdr:nvSpPr>
        <xdr:cNvPr id="12" name="Rectangle 11"/>
        <xdr:cNvSpPr/>
      </xdr:nvSpPr>
      <xdr:spPr>
        <a:xfrm>
          <a:off x="3028950" y="8991600"/>
          <a:ext cx="200025" cy="38100"/>
        </a:xfrm>
        <a:prstGeom prst="rect">
          <a:avLst/>
        </a:prstGeom>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342900</xdr:colOff>
      <xdr:row>46</xdr:row>
      <xdr:rowOff>142875</xdr:rowOff>
    </xdr:from>
    <xdr:to>
      <xdr:col>6</xdr:col>
      <xdr:colOff>542925</xdr:colOff>
      <xdr:row>47</xdr:row>
      <xdr:rowOff>38100</xdr:rowOff>
    </xdr:to>
    <xdr:sp macro="" textlink="">
      <xdr:nvSpPr>
        <xdr:cNvPr id="13" name="Rectangle 12"/>
        <xdr:cNvSpPr/>
      </xdr:nvSpPr>
      <xdr:spPr>
        <a:xfrm>
          <a:off x="4029075" y="8982075"/>
          <a:ext cx="200025" cy="47625"/>
        </a:xfrm>
        <a:prstGeom prst="rect">
          <a:avLst/>
        </a:prstGeom>
        <a:ln>
          <a:noFill/>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l"/>
          <a:endParaRPr lang="en-GB" sz="1100"/>
        </a:p>
      </xdr:txBody>
    </xdr:sp>
    <xdr:clientData/>
  </xdr:twoCellAnchor>
  <xdr:twoCellAnchor editAs="oneCell">
    <xdr:from>
      <xdr:col>8</xdr:col>
      <xdr:colOff>228600</xdr:colOff>
      <xdr:row>49</xdr:row>
      <xdr:rowOff>104775</xdr:rowOff>
    </xdr:from>
    <xdr:to>
      <xdr:col>8</xdr:col>
      <xdr:colOff>1762125</xdr:colOff>
      <xdr:row>52</xdr:row>
      <xdr:rowOff>114300</xdr:rowOff>
    </xdr:to>
    <xdr:pic>
      <xdr:nvPicPr>
        <xdr:cNvPr id="14" name="Picture 13"/>
        <xdr:cNvPicPr preferRelativeResize="1">
          <a:picLocks noChangeAspect="1"/>
        </xdr:cNvPicPr>
      </xdr:nvPicPr>
      <xdr:blipFill>
        <a:blip r:link="rId9"/>
        <a:stretch>
          <a:fillRect/>
        </a:stretch>
      </xdr:blipFill>
      <xdr:spPr>
        <a:xfrm>
          <a:off x="5343525" y="9439275"/>
          <a:ext cx="153352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447675</xdr:colOff>
      <xdr:row>41</xdr:row>
      <xdr:rowOff>57150</xdr:rowOff>
    </xdr:to>
    <xdr:graphicFrame macro="">
      <xdr:nvGraphicFramePr>
        <xdr:cNvPr id="2" name="Chart1"/>
        <xdr:cNvGraphicFramePr/>
      </xdr:nvGraphicFramePr>
      <xdr:xfrm>
        <a:off x="123825" y="685800"/>
        <a:ext cx="7620000" cy="5924550"/>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5</xdr:row>
      <xdr:rowOff>95250</xdr:rowOff>
    </xdr:from>
    <xdr:to>
      <xdr:col>9</xdr:col>
      <xdr:colOff>323850</xdr:colOff>
      <xdr:row>7</xdr:row>
      <xdr:rowOff>38100</xdr:rowOff>
    </xdr:to>
    <xdr:sp macro="" textlink="$P$5">
      <xdr:nvSpPr>
        <xdr:cNvPr id="3" name="TextBox 2"/>
        <xdr:cNvSpPr txBox="1"/>
      </xdr:nvSpPr>
      <xdr:spPr>
        <a:xfrm>
          <a:off x="6981825" y="116205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295275</xdr:colOff>
      <xdr:row>7</xdr:row>
      <xdr:rowOff>38100</xdr:rowOff>
    </xdr:from>
    <xdr:to>
      <xdr:col>9</xdr:col>
      <xdr:colOff>323850</xdr:colOff>
      <xdr:row>8</xdr:row>
      <xdr:rowOff>133350</xdr:rowOff>
    </xdr:to>
    <xdr:sp macro="" textlink="$P$6">
      <xdr:nvSpPr>
        <xdr:cNvPr id="4" name="TextBox 3"/>
        <xdr:cNvSpPr txBox="1"/>
      </xdr:nvSpPr>
      <xdr:spPr>
        <a:xfrm>
          <a:off x="6981825" y="140970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0</xdr:colOff>
      <xdr:row>8</xdr:row>
      <xdr:rowOff>142875</xdr:rowOff>
    </xdr:from>
    <xdr:to>
      <xdr:col>9</xdr:col>
      <xdr:colOff>323850</xdr:colOff>
      <xdr:row>10</xdr:row>
      <xdr:rowOff>66675</xdr:rowOff>
    </xdr:to>
    <xdr:sp macro="" textlink="$P$7">
      <xdr:nvSpPr>
        <xdr:cNvPr id="5" name="TextBox 4"/>
        <xdr:cNvSpPr txBox="1"/>
      </xdr:nvSpPr>
      <xdr:spPr>
        <a:xfrm>
          <a:off x="6686550" y="16668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1 660</a:t>
          </a:fld>
          <a:endParaRPr lang="en-GB" sz="1100"/>
        </a:p>
      </xdr:txBody>
    </xdr:sp>
    <xdr:clientData/>
  </xdr:twoCellAnchor>
  <xdr:twoCellAnchor>
    <xdr:from>
      <xdr:col>8</xdr:col>
      <xdr:colOff>0</xdr:colOff>
      <xdr:row>10</xdr:row>
      <xdr:rowOff>76200</xdr:rowOff>
    </xdr:from>
    <xdr:to>
      <xdr:col>9</xdr:col>
      <xdr:colOff>323850</xdr:colOff>
      <xdr:row>12</xdr:row>
      <xdr:rowOff>9525</xdr:rowOff>
    </xdr:to>
    <xdr:sp macro="" textlink="$P$8">
      <xdr:nvSpPr>
        <xdr:cNvPr id="6" name="TextBox 5"/>
        <xdr:cNvSpPr txBox="1"/>
      </xdr:nvSpPr>
      <xdr:spPr>
        <a:xfrm>
          <a:off x="6686550" y="19050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252</a:t>
          </a:fld>
          <a:endParaRPr lang="en-GB" sz="1100"/>
        </a:p>
      </xdr:txBody>
    </xdr:sp>
    <xdr:clientData/>
  </xdr:twoCellAnchor>
  <xdr:twoCellAnchor>
    <xdr:from>
      <xdr:col>8</xdr:col>
      <xdr:colOff>0</xdr:colOff>
      <xdr:row>12</xdr:row>
      <xdr:rowOff>19050</xdr:rowOff>
    </xdr:from>
    <xdr:to>
      <xdr:col>9</xdr:col>
      <xdr:colOff>323850</xdr:colOff>
      <xdr:row>13</xdr:row>
      <xdr:rowOff>104775</xdr:rowOff>
    </xdr:to>
    <xdr:sp macro="" textlink="$P$9">
      <xdr:nvSpPr>
        <xdr:cNvPr id="7" name="TextBox 6"/>
        <xdr:cNvSpPr txBox="1"/>
      </xdr:nvSpPr>
      <xdr:spPr>
        <a:xfrm>
          <a:off x="6686550" y="21526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1</a:t>
          </a:fld>
          <a:endParaRPr lang="en-GB" sz="1100"/>
        </a:p>
      </xdr:txBody>
    </xdr:sp>
    <xdr:clientData/>
  </xdr:twoCellAnchor>
  <xdr:twoCellAnchor>
    <xdr:from>
      <xdr:col>8</xdr:col>
      <xdr:colOff>0</xdr:colOff>
      <xdr:row>13</xdr:row>
      <xdr:rowOff>114300</xdr:rowOff>
    </xdr:from>
    <xdr:to>
      <xdr:col>9</xdr:col>
      <xdr:colOff>323850</xdr:colOff>
      <xdr:row>15</xdr:row>
      <xdr:rowOff>47625</xdr:rowOff>
    </xdr:to>
    <xdr:sp macro="" textlink="$P$10">
      <xdr:nvSpPr>
        <xdr:cNvPr id="8" name="TextBox 7"/>
        <xdr:cNvSpPr txBox="1"/>
      </xdr:nvSpPr>
      <xdr:spPr>
        <a:xfrm>
          <a:off x="6686550" y="24003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866</a:t>
          </a:fld>
          <a:endParaRPr lang="en-GB" sz="1100"/>
        </a:p>
      </xdr:txBody>
    </xdr:sp>
    <xdr:clientData/>
  </xdr:twoCellAnchor>
  <xdr:twoCellAnchor>
    <xdr:from>
      <xdr:col>8</xdr:col>
      <xdr:colOff>0</xdr:colOff>
      <xdr:row>15</xdr:row>
      <xdr:rowOff>57150</xdr:rowOff>
    </xdr:from>
    <xdr:to>
      <xdr:col>9</xdr:col>
      <xdr:colOff>323850</xdr:colOff>
      <xdr:row>16</xdr:row>
      <xdr:rowOff>142875</xdr:rowOff>
    </xdr:to>
    <xdr:sp macro="" textlink="$P$11">
      <xdr:nvSpPr>
        <xdr:cNvPr id="9" name="TextBox 8"/>
        <xdr:cNvSpPr txBox="1"/>
      </xdr:nvSpPr>
      <xdr:spPr>
        <a:xfrm>
          <a:off x="6686550" y="26479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1</a:t>
          </a:fld>
          <a:endParaRPr lang="en-GB" sz="1100"/>
        </a:p>
      </xdr:txBody>
    </xdr:sp>
    <xdr:clientData/>
  </xdr:twoCellAnchor>
  <xdr:twoCellAnchor>
    <xdr:from>
      <xdr:col>8</xdr:col>
      <xdr:colOff>0</xdr:colOff>
      <xdr:row>16</xdr:row>
      <xdr:rowOff>152400</xdr:rowOff>
    </xdr:from>
    <xdr:to>
      <xdr:col>9</xdr:col>
      <xdr:colOff>323850</xdr:colOff>
      <xdr:row>18</xdr:row>
      <xdr:rowOff>76200</xdr:rowOff>
    </xdr:to>
    <xdr:sp macro="" textlink="$P$12">
      <xdr:nvSpPr>
        <xdr:cNvPr id="10" name="TextBox 9"/>
        <xdr:cNvSpPr txBox="1"/>
      </xdr:nvSpPr>
      <xdr:spPr>
        <a:xfrm>
          <a:off x="6686550" y="28956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0</xdr:colOff>
      <xdr:row>18</xdr:row>
      <xdr:rowOff>85725</xdr:rowOff>
    </xdr:from>
    <xdr:to>
      <xdr:col>9</xdr:col>
      <xdr:colOff>323850</xdr:colOff>
      <xdr:row>20</xdr:row>
      <xdr:rowOff>19050</xdr:rowOff>
    </xdr:to>
    <xdr:sp macro="" textlink="$P$13">
      <xdr:nvSpPr>
        <xdr:cNvPr id="11" name="TextBox 10"/>
        <xdr:cNvSpPr txBox="1"/>
      </xdr:nvSpPr>
      <xdr:spPr>
        <a:xfrm>
          <a:off x="6686550" y="31337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0</xdr:colOff>
      <xdr:row>20</xdr:row>
      <xdr:rowOff>28575</xdr:rowOff>
    </xdr:from>
    <xdr:to>
      <xdr:col>9</xdr:col>
      <xdr:colOff>323850</xdr:colOff>
      <xdr:row>21</xdr:row>
      <xdr:rowOff>114300</xdr:rowOff>
    </xdr:to>
    <xdr:sp macro="" textlink="$P$14">
      <xdr:nvSpPr>
        <xdr:cNvPr id="12" name="TextBox 11"/>
        <xdr:cNvSpPr txBox="1"/>
      </xdr:nvSpPr>
      <xdr:spPr>
        <a:xfrm>
          <a:off x="6686550" y="33813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2 620</a:t>
          </a:fld>
          <a:endParaRPr lang="en-GB" sz="1100"/>
        </a:p>
      </xdr:txBody>
    </xdr:sp>
    <xdr:clientData/>
  </xdr:twoCellAnchor>
  <xdr:twoCellAnchor>
    <xdr:from>
      <xdr:col>8</xdr:col>
      <xdr:colOff>0</xdr:colOff>
      <xdr:row>21</xdr:row>
      <xdr:rowOff>123825</xdr:rowOff>
    </xdr:from>
    <xdr:to>
      <xdr:col>9</xdr:col>
      <xdr:colOff>323850</xdr:colOff>
      <xdr:row>23</xdr:row>
      <xdr:rowOff>57150</xdr:rowOff>
    </xdr:to>
    <xdr:sp macro="" textlink="$P$15">
      <xdr:nvSpPr>
        <xdr:cNvPr id="13" name="TextBox 12"/>
        <xdr:cNvSpPr txBox="1"/>
      </xdr:nvSpPr>
      <xdr:spPr>
        <a:xfrm>
          <a:off x="6686550" y="36290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1 974</a:t>
          </a:fld>
          <a:endParaRPr lang="en-GB" sz="1100"/>
        </a:p>
      </xdr:txBody>
    </xdr:sp>
    <xdr:clientData/>
  </xdr:twoCellAnchor>
  <xdr:twoCellAnchor>
    <xdr:from>
      <xdr:col>8</xdr:col>
      <xdr:colOff>0</xdr:colOff>
      <xdr:row>23</xdr:row>
      <xdr:rowOff>66675</xdr:rowOff>
    </xdr:from>
    <xdr:to>
      <xdr:col>9</xdr:col>
      <xdr:colOff>323850</xdr:colOff>
      <xdr:row>24</xdr:row>
      <xdr:rowOff>152400</xdr:rowOff>
    </xdr:to>
    <xdr:sp macro="" textlink="$P$16">
      <xdr:nvSpPr>
        <xdr:cNvPr id="14" name="TextBox 13"/>
        <xdr:cNvSpPr txBox="1"/>
      </xdr:nvSpPr>
      <xdr:spPr>
        <a:xfrm>
          <a:off x="6686550" y="38766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0</xdr:colOff>
      <xdr:row>25</xdr:row>
      <xdr:rowOff>9525</xdr:rowOff>
    </xdr:from>
    <xdr:to>
      <xdr:col>9</xdr:col>
      <xdr:colOff>323850</xdr:colOff>
      <xdr:row>26</xdr:row>
      <xdr:rowOff>85725</xdr:rowOff>
    </xdr:to>
    <xdr:sp macro="" textlink="$P$17">
      <xdr:nvSpPr>
        <xdr:cNvPr id="15" name="TextBox 14"/>
        <xdr:cNvSpPr txBox="1"/>
      </xdr:nvSpPr>
      <xdr:spPr>
        <a:xfrm>
          <a:off x="6686550" y="412432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187</a:t>
          </a:fld>
          <a:endParaRPr lang="en-GB" sz="1100"/>
        </a:p>
      </xdr:txBody>
    </xdr:sp>
    <xdr:clientData/>
  </xdr:twoCellAnchor>
  <xdr:twoCellAnchor>
    <xdr:from>
      <xdr:col>8</xdr:col>
      <xdr:colOff>0</xdr:colOff>
      <xdr:row>26</xdr:row>
      <xdr:rowOff>95250</xdr:rowOff>
    </xdr:from>
    <xdr:to>
      <xdr:col>9</xdr:col>
      <xdr:colOff>323850</xdr:colOff>
      <xdr:row>28</xdr:row>
      <xdr:rowOff>28575</xdr:rowOff>
    </xdr:to>
    <xdr:sp macro="" textlink="$P$18">
      <xdr:nvSpPr>
        <xdr:cNvPr id="16" name="TextBox 15"/>
        <xdr:cNvSpPr txBox="1"/>
      </xdr:nvSpPr>
      <xdr:spPr>
        <a:xfrm>
          <a:off x="6686550" y="43624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0</a:t>
          </a:fld>
          <a:endParaRPr lang="en-GB" sz="1100"/>
        </a:p>
      </xdr:txBody>
    </xdr:sp>
    <xdr:clientData/>
  </xdr:twoCellAnchor>
  <xdr:twoCellAnchor>
    <xdr:from>
      <xdr:col>8</xdr:col>
      <xdr:colOff>0</xdr:colOff>
      <xdr:row>28</xdr:row>
      <xdr:rowOff>38100</xdr:rowOff>
    </xdr:from>
    <xdr:to>
      <xdr:col>9</xdr:col>
      <xdr:colOff>323850</xdr:colOff>
      <xdr:row>29</xdr:row>
      <xdr:rowOff>123825</xdr:rowOff>
    </xdr:to>
    <xdr:sp macro="" textlink="$P$19">
      <xdr:nvSpPr>
        <xdr:cNvPr id="17" name="TextBox 16"/>
        <xdr:cNvSpPr txBox="1"/>
      </xdr:nvSpPr>
      <xdr:spPr>
        <a:xfrm>
          <a:off x="6686550" y="46101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0</xdr:colOff>
      <xdr:row>29</xdr:row>
      <xdr:rowOff>133350</xdr:rowOff>
    </xdr:from>
    <xdr:to>
      <xdr:col>9</xdr:col>
      <xdr:colOff>323850</xdr:colOff>
      <xdr:row>31</xdr:row>
      <xdr:rowOff>66675</xdr:rowOff>
    </xdr:to>
    <xdr:sp macro="" textlink="$P$20">
      <xdr:nvSpPr>
        <xdr:cNvPr id="18" name="TextBox 17"/>
        <xdr:cNvSpPr txBox="1"/>
      </xdr:nvSpPr>
      <xdr:spPr>
        <a:xfrm>
          <a:off x="6686550" y="48577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1 505</a:t>
          </a:fld>
          <a:endParaRPr lang="en-GB" sz="1100"/>
        </a:p>
      </xdr:txBody>
    </xdr:sp>
    <xdr:clientData/>
  </xdr:twoCellAnchor>
  <xdr:twoCellAnchor>
    <xdr:from>
      <xdr:col>8</xdr:col>
      <xdr:colOff>0</xdr:colOff>
      <xdr:row>31</xdr:row>
      <xdr:rowOff>76200</xdr:rowOff>
    </xdr:from>
    <xdr:to>
      <xdr:col>9</xdr:col>
      <xdr:colOff>323850</xdr:colOff>
      <xdr:row>33</xdr:row>
      <xdr:rowOff>0</xdr:rowOff>
    </xdr:to>
    <xdr:sp macro="" textlink="$P$21">
      <xdr:nvSpPr>
        <xdr:cNvPr id="19" name="TextBox 18"/>
        <xdr:cNvSpPr txBox="1"/>
      </xdr:nvSpPr>
      <xdr:spPr>
        <a:xfrm>
          <a:off x="6686550" y="51054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1 545</a:t>
          </a:fld>
          <a:endParaRPr lang="en-GB" sz="1100"/>
        </a:p>
      </xdr:txBody>
    </xdr:sp>
    <xdr:clientData/>
  </xdr:twoCellAnchor>
  <xdr:twoCellAnchor>
    <xdr:from>
      <xdr:col>8</xdr:col>
      <xdr:colOff>0</xdr:colOff>
      <xdr:row>33</xdr:row>
      <xdr:rowOff>9525</xdr:rowOff>
    </xdr:from>
    <xdr:to>
      <xdr:col>9</xdr:col>
      <xdr:colOff>323850</xdr:colOff>
      <xdr:row>34</xdr:row>
      <xdr:rowOff>95250</xdr:rowOff>
    </xdr:to>
    <xdr:sp macro="" textlink="$P$22">
      <xdr:nvSpPr>
        <xdr:cNvPr id="20" name="TextBox 19"/>
        <xdr:cNvSpPr txBox="1"/>
      </xdr:nvSpPr>
      <xdr:spPr>
        <a:xfrm>
          <a:off x="6686550" y="53435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27</a:t>
          </a:fld>
          <a:endParaRPr lang="en-GB" sz="1100"/>
        </a:p>
      </xdr:txBody>
    </xdr:sp>
    <xdr:clientData/>
  </xdr:twoCellAnchor>
  <xdr:twoCellAnchor>
    <xdr:from>
      <xdr:col>8</xdr:col>
      <xdr:colOff>0</xdr:colOff>
      <xdr:row>34</xdr:row>
      <xdr:rowOff>104775</xdr:rowOff>
    </xdr:from>
    <xdr:to>
      <xdr:col>9</xdr:col>
      <xdr:colOff>323850</xdr:colOff>
      <xdr:row>36</xdr:row>
      <xdr:rowOff>38100</xdr:rowOff>
    </xdr:to>
    <xdr:sp macro="" textlink="$P$23">
      <xdr:nvSpPr>
        <xdr:cNvPr id="21" name="TextBox 22"/>
        <xdr:cNvSpPr txBox="1"/>
      </xdr:nvSpPr>
      <xdr:spPr>
        <a:xfrm>
          <a:off x="6686550" y="55911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1 032</a:t>
          </a:fld>
          <a:endParaRPr lang="en-GB" sz="1100"/>
        </a:p>
      </xdr:txBody>
    </xdr:sp>
    <xdr:clientData/>
  </xdr:twoCellAnchor>
  <xdr:twoCellAnchor>
    <xdr:from>
      <xdr:col>8</xdr:col>
      <xdr:colOff>0</xdr:colOff>
      <xdr:row>36</xdr:row>
      <xdr:rowOff>47625</xdr:rowOff>
    </xdr:from>
    <xdr:to>
      <xdr:col>9</xdr:col>
      <xdr:colOff>323850</xdr:colOff>
      <xdr:row>37</xdr:row>
      <xdr:rowOff>133350</xdr:rowOff>
    </xdr:to>
    <xdr:sp macro="" textlink="$P$24">
      <xdr:nvSpPr>
        <xdr:cNvPr id="22" name="TextBox 23"/>
        <xdr:cNvSpPr txBox="1"/>
      </xdr:nvSpPr>
      <xdr:spPr>
        <a:xfrm>
          <a:off x="6686550" y="58388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314</a:t>
          </a:fld>
          <a:endParaRPr lang="en-GB" sz="1100"/>
        </a:p>
      </xdr:txBody>
    </xdr:sp>
    <xdr:clientData/>
  </xdr:twoCellAnchor>
  <xdr:twoCellAnchor editAs="oneCell">
    <xdr:from>
      <xdr:col>7</xdr:col>
      <xdr:colOff>209550</xdr:colOff>
      <xdr:row>45</xdr:row>
      <xdr:rowOff>104775</xdr:rowOff>
    </xdr:from>
    <xdr:to>
      <xdr:col>10</xdr:col>
      <xdr:colOff>9525</xdr:colOff>
      <xdr:row>48</xdr:row>
      <xdr:rowOff>114300</xdr:rowOff>
    </xdr:to>
    <xdr:pic>
      <xdr:nvPicPr>
        <xdr:cNvPr id="23" name="Picture 22"/>
        <xdr:cNvPicPr preferRelativeResize="1">
          <a:picLocks noChangeAspect="1"/>
        </xdr:cNvPicPr>
      </xdr:nvPicPr>
      <xdr:blipFill>
        <a:blip r:link="rId2"/>
        <a:stretch>
          <a:fillRect/>
        </a:stretch>
      </xdr:blipFill>
      <xdr:spPr>
        <a:xfrm>
          <a:off x="6267450" y="7762875"/>
          <a:ext cx="1533525" cy="504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32</xdr:row>
      <xdr:rowOff>0</xdr:rowOff>
    </xdr:from>
    <xdr:to>
      <xdr:col>5</xdr:col>
      <xdr:colOff>0</xdr:colOff>
      <xdr:row>35</xdr:row>
      <xdr:rowOff>47625</xdr:rowOff>
    </xdr:to>
    <xdr:pic>
      <xdr:nvPicPr>
        <xdr:cNvPr id="2" name="Picture 1"/>
        <xdr:cNvPicPr preferRelativeResize="1">
          <a:picLocks noChangeAspect="1"/>
        </xdr:cNvPicPr>
      </xdr:nvPicPr>
      <xdr:blipFill>
        <a:blip r:link="rId1"/>
        <a:stretch>
          <a:fillRect/>
        </a:stretch>
      </xdr:blipFill>
      <xdr:spPr>
        <a:xfrm>
          <a:off x="4105275" y="5067300"/>
          <a:ext cx="1533525" cy="504825"/>
        </a:xfrm>
        <a:prstGeom prst="rect">
          <a:avLst/>
        </a:prstGeom>
        <a:ln>
          <a:noFill/>
        </a:ln>
      </xdr:spPr>
    </xdr:pic>
    <xdr:clientData/>
  </xdr:twoCellAnchor>
  <xdr:twoCellAnchor editAs="oneCell">
    <xdr:from>
      <xdr:col>9</xdr:col>
      <xdr:colOff>1228725</xdr:colOff>
      <xdr:row>32</xdr:row>
      <xdr:rowOff>0</xdr:rowOff>
    </xdr:from>
    <xdr:to>
      <xdr:col>11</xdr:col>
      <xdr:colOff>0</xdr:colOff>
      <xdr:row>35</xdr:row>
      <xdr:rowOff>47625</xdr:rowOff>
    </xdr:to>
    <xdr:pic>
      <xdr:nvPicPr>
        <xdr:cNvPr id="3" name="Picture 2"/>
        <xdr:cNvPicPr preferRelativeResize="1">
          <a:picLocks noChangeAspect="1"/>
        </xdr:cNvPicPr>
      </xdr:nvPicPr>
      <xdr:blipFill>
        <a:blip r:link="rId1"/>
        <a:stretch>
          <a:fillRect/>
        </a:stretch>
      </xdr:blipFill>
      <xdr:spPr>
        <a:xfrm>
          <a:off x="11125200" y="5067300"/>
          <a:ext cx="1533525" cy="504825"/>
        </a:xfrm>
        <a:prstGeom prst="rect">
          <a:avLst/>
        </a:prstGeom>
        <a:ln>
          <a:noFill/>
        </a:ln>
      </xdr:spPr>
    </xdr:pic>
    <xdr:clientData/>
  </xdr:twoCellAnchor>
  <xdr:twoCellAnchor editAs="oneCell">
    <xdr:from>
      <xdr:col>14</xdr:col>
      <xdr:colOff>1552575</xdr:colOff>
      <xdr:row>32</xdr:row>
      <xdr:rowOff>0</xdr:rowOff>
    </xdr:from>
    <xdr:to>
      <xdr:col>15</xdr:col>
      <xdr:colOff>104775</xdr:colOff>
      <xdr:row>35</xdr:row>
      <xdr:rowOff>47625</xdr:rowOff>
    </xdr:to>
    <xdr:pic>
      <xdr:nvPicPr>
        <xdr:cNvPr id="4" name="Picture 3"/>
        <xdr:cNvPicPr preferRelativeResize="1">
          <a:picLocks noChangeAspect="1"/>
        </xdr:cNvPicPr>
      </xdr:nvPicPr>
      <xdr:blipFill>
        <a:blip r:link="rId1"/>
        <a:stretch>
          <a:fillRect/>
        </a:stretch>
      </xdr:blipFill>
      <xdr:spPr>
        <a:xfrm>
          <a:off x="18688050" y="5067300"/>
          <a:ext cx="1533525" cy="5048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3.%20Web%20dissemination\Publications\ITGS%20On%20line%20publication\2%20EU%20international%20trade%20by%20partners\Country%20articles\working_file_2019+EU2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CODES"/>
      <sheetName val="1. IMF"/>
      <sheetName val="2. COMTRADE"/>
      <sheetName val="2. UNCTAD"/>
      <sheetName val="3. COMEXT"/>
      <sheetName val="4. COMEXT"/>
      <sheetName val="5. COMEXT"/>
      <sheetName val="6. COMEXT"/>
      <sheetName val="Text"/>
      <sheetName val="Fig1"/>
      <sheetName val="Fig2"/>
      <sheetName val="Fig3"/>
      <sheetName val="Fig4"/>
      <sheetName val="Fig5"/>
      <sheetName val="Fig6"/>
      <sheetName val="Fig7"/>
      <sheetName val="Fig8"/>
    </sheetNames>
    <sheetDataSet>
      <sheetData sheetId="0">
        <row r="12">
          <cell r="A12" t="str">
            <v>The position of Vietnam among the world's largest traders of goods, 2017</v>
          </cell>
        </row>
        <row r="13">
          <cell r="A13" t="str">
            <v>Top 25 importers and exporters of goods in the world with a focus on Vietnam, 2017</v>
          </cell>
        </row>
        <row r="14">
          <cell r="A14" t="str">
            <v>Trade in goods of the EU-27 and Vietnam (2007 = 100) and cover ratio (%), 2007 to 2017</v>
          </cell>
        </row>
        <row r="15">
          <cell r="A15" t="str">
            <v>The position of Vietnam among the EU-27's main partners for trade in goods, 2018</v>
          </cell>
        </row>
        <row r="16">
          <cell r="A16" t="str">
            <v>Top import and export partners for trade of goods of the EU-27 with a focus on Vietnam, 2018</v>
          </cell>
        </row>
        <row r="17">
          <cell r="A17" t="str">
            <v>Imports, exports and balance for trade in goods between the EU-27 and Vietnam, 2008-2018</v>
          </cell>
        </row>
        <row r="18">
          <cell r="A18" t="str">
            <v>EU-27 exports to and imports from Vietnam by products group, 2008-2018</v>
          </cell>
        </row>
        <row r="19">
          <cell r="A19" t="str">
            <v>EU-27 trade with Vietnam by products group, 2008-2018</v>
          </cell>
        </row>
        <row r="20">
          <cell r="A20" t="str">
            <v>Most traded goods between EU-27 and Vietnam, top 20 of SITC level 3 products, 2018</v>
          </cell>
        </row>
        <row r="21">
          <cell r="A21" t="str">
            <v>EU-27 imports of goods from Vietnam by Member State, 2018</v>
          </cell>
        </row>
        <row r="22">
          <cell r="A22" t="str">
            <v>EU-27 exports of goods to Vietnam by Member State, 2018</v>
          </cell>
        </row>
        <row r="23">
          <cell r="A23" t="str">
            <v>EU-27 trade balance of goods with Vietnam by Member State, 2018</v>
          </cell>
        </row>
        <row r="26">
          <cell r="B26">
            <v>2018</v>
          </cell>
        </row>
        <row r="31">
          <cell r="B31" t="str">
            <v>Vietnam</v>
          </cell>
        </row>
        <row r="32">
          <cell r="B32" t="str">
            <v>VN</v>
          </cell>
        </row>
        <row r="33">
          <cell r="B33" t="str">
            <v>Vietnam</v>
          </cell>
        </row>
        <row r="39">
          <cell r="B39">
            <v>11594.281330379998</v>
          </cell>
        </row>
        <row r="40">
          <cell r="B40">
            <v>11038.050450913</v>
          </cell>
        </row>
        <row r="43">
          <cell r="B43">
            <v>1872785618209.8</v>
          </cell>
          <cell r="C43">
            <v>1872785618209.8</v>
          </cell>
        </row>
        <row r="44">
          <cell r="B44">
            <v>2105152415728.9502</v>
          </cell>
          <cell r="C44">
            <v>2105152415728.9502</v>
          </cell>
        </row>
        <row r="53">
          <cell r="C53">
            <v>32396604074.100002</v>
          </cell>
        </row>
        <row r="54">
          <cell r="C54">
            <v>10449340096.65</v>
          </cell>
        </row>
        <row r="63">
          <cell r="B63">
            <v>1.18</v>
          </cell>
        </row>
      </sheetData>
      <sheetData sheetId="1">
        <row r="1">
          <cell r="A1" t="str">
            <v>Code</v>
          </cell>
          <cell r="B1" t="str">
            <v>Label</v>
          </cell>
          <cell r="C1" t="str">
            <v>Short label (when needed)</v>
          </cell>
          <cell r="P1" t="str">
            <v>Comtrade countries</v>
          </cell>
        </row>
        <row r="2">
          <cell r="A2">
            <v>1</v>
          </cell>
          <cell r="B2" t="str">
            <v>LIVE ANIMALS OTHER THAN ANIMALS OF DIVISION 03</v>
          </cell>
          <cell r="E2">
            <v>1</v>
          </cell>
          <cell r="F2" t="str">
            <v>st</v>
          </cell>
          <cell r="G2" t="str">
            <v>first</v>
          </cell>
          <cell r="H2" t="str">
            <v>largest</v>
          </cell>
          <cell r="I2" t="str">
            <v>first</v>
          </cell>
          <cell r="J2" t="str">
            <v>largest</v>
          </cell>
          <cell r="L2" t="str">
            <v>CN</v>
          </cell>
          <cell r="M2" t="str">
            <v>China</v>
          </cell>
          <cell r="N2" t="str">
            <v>China</v>
          </cell>
          <cell r="P2" t="str">
            <v>00000</v>
          </cell>
          <cell r="Q2" t="str">
            <v>World</v>
          </cell>
          <cell r="AA2" t="str">
            <v>          Afghanistan</v>
          </cell>
          <cell r="AB2" t="str">
            <v>Afghanistan</v>
          </cell>
        </row>
        <row r="3">
          <cell r="A3">
            <v>11</v>
          </cell>
          <cell r="B3" t="str">
            <v>MEAT OF BOVINE ANIMALS, FRESH, CHILLED OR FROZEN</v>
          </cell>
          <cell r="E3">
            <v>2</v>
          </cell>
          <cell r="F3" t="str">
            <v>nd</v>
          </cell>
          <cell r="G3" t="str">
            <v>second</v>
          </cell>
          <cell r="H3" t="str">
            <v>second largest</v>
          </cell>
          <cell r="I3" t="str">
            <v>second</v>
          </cell>
          <cell r="J3" t="str">
            <v>second largest</v>
          </cell>
          <cell r="L3" t="str">
            <v>US</v>
          </cell>
          <cell r="M3" t="str">
            <v>United States</v>
          </cell>
          <cell r="N3" t="str">
            <v>United States</v>
          </cell>
          <cell r="P3" t="str">
            <v>53826</v>
          </cell>
          <cell r="Q3" t="str">
            <v>United Kingdom</v>
          </cell>
          <cell r="T3" t="str">
            <v>United States</v>
          </cell>
          <cell r="U3" t="str">
            <v>the United States</v>
          </cell>
          <cell r="V3" t="str">
            <v>US</v>
          </cell>
          <cell r="AA3" t="str">
            <v>          Albania</v>
          </cell>
          <cell r="AB3" t="str">
            <v>Albania</v>
          </cell>
        </row>
        <row r="4">
          <cell r="A4">
            <v>12</v>
          </cell>
          <cell r="B4" t="str">
            <v>OTHER MEAT AND EDIBLE MEAT OFFAL, FRESH, CHILLED OR FROZEN (EXCEPT MEAT AND MEAT OFFAL UNFIT OR UNSUITABLE FOR HUMAN CONSUMPTION)</v>
          </cell>
          <cell r="C4" t="str">
            <v>Other meat and offal, fresh, chilled or frozen</v>
          </cell>
          <cell r="E4">
            <v>3</v>
          </cell>
          <cell r="F4" t="str">
            <v>rd</v>
          </cell>
          <cell r="G4" t="str">
            <v>third</v>
          </cell>
          <cell r="H4" t="str">
            <v>third largest</v>
          </cell>
          <cell r="I4" t="str">
            <v>third</v>
          </cell>
          <cell r="J4" t="str">
            <v>third largest</v>
          </cell>
          <cell r="L4" t="str">
            <v>EU</v>
          </cell>
          <cell r="M4" t="str">
            <v>EU28-Extra</v>
          </cell>
          <cell r="N4" t="str">
            <v>EU28-Extra</v>
          </cell>
          <cell r="P4" t="str">
            <v>71036</v>
          </cell>
          <cell r="Q4" t="str">
            <v>Australia</v>
          </cell>
          <cell r="T4" t="str">
            <v>United Kingdom</v>
          </cell>
          <cell r="U4" t="str">
            <v>the United Kingdom</v>
          </cell>
          <cell r="V4" t="str">
            <v>GB</v>
          </cell>
          <cell r="AA4" t="str">
            <v>          Algeria</v>
          </cell>
          <cell r="AB4" t="str">
            <v>Algeria</v>
          </cell>
        </row>
        <row r="5">
          <cell r="A5">
            <v>16</v>
          </cell>
          <cell r="B5" t="str">
            <v>MEAT AND EDIBLE MEAT OFFAL, SALTED, IN BRINE, DRIED OR SMOKED; EDIBLE FLOURS AND MEALS OF MEAT OR MEAT OFFAL</v>
          </cell>
          <cell r="E5">
            <v>4</v>
          </cell>
          <cell r="F5" t="str">
            <v>th</v>
          </cell>
          <cell r="G5" t="str">
            <v>fourth</v>
          </cell>
          <cell r="H5" t="str">
            <v>fourth largest</v>
          </cell>
          <cell r="I5" t="str">
            <v>fourth</v>
          </cell>
          <cell r="J5" t="str">
            <v>fourth largest</v>
          </cell>
          <cell r="L5" t="str">
            <v>EU</v>
          </cell>
          <cell r="M5" t="str">
            <v>EU28-Intra</v>
          </cell>
          <cell r="N5" t="str">
            <v>EU28-Intra</v>
          </cell>
          <cell r="P5" t="str">
            <v>33076</v>
          </cell>
          <cell r="Q5" t="str">
            <v>Brazil</v>
          </cell>
          <cell r="T5" t="str">
            <v>China</v>
          </cell>
          <cell r="U5" t="str">
            <v>China</v>
          </cell>
          <cell r="V5" t="str">
            <v>CN</v>
          </cell>
          <cell r="AA5" t="str">
            <v>          American Samoa</v>
          </cell>
          <cell r="AB5" t="str">
            <v>American Samoa</v>
          </cell>
        </row>
        <row r="6">
          <cell r="A6">
            <v>17</v>
          </cell>
          <cell r="B6" t="str">
            <v>MEAT AND EDIBLE MEAT OFFAL, PREPARED OR PRESERVED, N.E.S.</v>
          </cell>
          <cell r="E6">
            <v>5</v>
          </cell>
          <cell r="F6" t="str">
            <v>th</v>
          </cell>
          <cell r="G6" t="str">
            <v>fifth</v>
          </cell>
          <cell r="H6" t="str">
            <v>fifth largest</v>
          </cell>
          <cell r="I6" t="str">
            <v>fifth</v>
          </cell>
          <cell r="J6" t="str">
            <v>fifth largest</v>
          </cell>
          <cell r="L6" t="str">
            <v>AD</v>
          </cell>
          <cell r="M6" t="str">
            <v>Andorra</v>
          </cell>
          <cell r="N6" t="str">
            <v>Andorra</v>
          </cell>
          <cell r="P6" t="str">
            <v>21124</v>
          </cell>
          <cell r="Q6" t="str">
            <v>Canada</v>
          </cell>
          <cell r="T6" t="str">
            <v>Switzerland</v>
          </cell>
          <cell r="U6" t="str">
            <v>Switzerland</v>
          </cell>
          <cell r="V6" t="str">
            <v>CH</v>
          </cell>
          <cell r="AA6" t="str">
            <v>          Andorra</v>
          </cell>
          <cell r="AB6" t="str">
            <v>Andorra</v>
          </cell>
        </row>
        <row r="7">
          <cell r="A7">
            <v>22</v>
          </cell>
          <cell r="B7" t="str">
            <v>MILK AND CREAM AND MILK products OTHER THAN BUTTER OR CHEESE</v>
          </cell>
          <cell r="E7">
            <v>6</v>
          </cell>
          <cell r="F7" t="str">
            <v>th</v>
          </cell>
          <cell r="G7" t="str">
            <v>sixth</v>
          </cell>
          <cell r="H7" t="str">
            <v>sixth largest</v>
          </cell>
          <cell r="I7" t="str">
            <v>sixth</v>
          </cell>
          <cell r="J7" t="str">
            <v>sixth largest</v>
          </cell>
          <cell r="L7" t="str">
            <v>AE</v>
          </cell>
          <cell r="M7" t="str">
            <v>Utd. Arab. Em.</v>
          </cell>
          <cell r="N7" t="str">
            <v>Utd. Arab. Em.</v>
          </cell>
          <cell r="P7" t="str">
            <v>45156</v>
          </cell>
          <cell r="Q7" t="str">
            <v>China</v>
          </cell>
          <cell r="T7" t="str">
            <v>Russia</v>
          </cell>
          <cell r="U7" t="str">
            <v>Russia</v>
          </cell>
          <cell r="V7" t="str">
            <v>RU</v>
          </cell>
          <cell r="AA7" t="str">
            <v>          Angola</v>
          </cell>
          <cell r="AB7" t="str">
            <v>Angola</v>
          </cell>
        </row>
        <row r="8">
          <cell r="A8">
            <v>23</v>
          </cell>
          <cell r="B8" t="str">
            <v>BUTTER AND OTHER FATS AND OILS DERIVED FROM MILK</v>
          </cell>
          <cell r="E8">
            <v>7</v>
          </cell>
          <cell r="F8" t="str">
            <v>th</v>
          </cell>
          <cell r="G8" t="str">
            <v>seventh</v>
          </cell>
          <cell r="H8" t="str">
            <v>seventh largest</v>
          </cell>
          <cell r="I8" t="str">
            <v>seventh</v>
          </cell>
          <cell r="J8" t="str">
            <v>seventh largest</v>
          </cell>
          <cell r="L8" t="str">
            <v>AF</v>
          </cell>
          <cell r="M8" t="str">
            <v>Afghanistan</v>
          </cell>
          <cell r="N8" t="str">
            <v>Afghanistan</v>
          </cell>
          <cell r="P8" t="str">
            <v>45344</v>
          </cell>
          <cell r="Q8" t="str">
            <v>Hong Kong</v>
          </cell>
          <cell r="T8" t="str">
            <v>Turkey</v>
          </cell>
          <cell r="U8" t="str">
            <v>Turkey</v>
          </cell>
          <cell r="V8" t="str">
            <v>TR</v>
          </cell>
          <cell r="AA8" t="str">
            <v>          Anguilla</v>
          </cell>
          <cell r="AB8" t="str">
            <v>Anguilla</v>
          </cell>
        </row>
        <row r="9">
          <cell r="A9">
            <v>24</v>
          </cell>
          <cell r="B9" t="str">
            <v>CHEESE AND CURD</v>
          </cell>
          <cell r="E9">
            <v>8</v>
          </cell>
          <cell r="F9" t="str">
            <v>th</v>
          </cell>
          <cell r="G9" t="str">
            <v>eighth</v>
          </cell>
          <cell r="H9" t="str">
            <v>eighth largest</v>
          </cell>
          <cell r="I9" t="str">
            <v>eighth</v>
          </cell>
          <cell r="J9" t="str">
            <v>eighth largest</v>
          </cell>
          <cell r="L9" t="str">
            <v>AG</v>
          </cell>
          <cell r="M9" t="str">
            <v>Antigua and Barbuda</v>
          </cell>
          <cell r="N9" t="str">
            <v>Antigua and Barbuda</v>
          </cell>
          <cell r="P9" t="str">
            <v>41392</v>
          </cell>
          <cell r="Q9" t="str">
            <v>Japan</v>
          </cell>
          <cell r="T9" t="str">
            <v>Japan</v>
          </cell>
          <cell r="U9" t="str">
            <v>Japan</v>
          </cell>
          <cell r="V9" t="str">
            <v>JP</v>
          </cell>
          <cell r="AA9" t="str">
            <v>          Antigua and Barbuda</v>
          </cell>
          <cell r="AB9" t="str">
            <v>Antigua and Barbuda</v>
          </cell>
        </row>
        <row r="10">
          <cell r="A10">
            <v>25</v>
          </cell>
          <cell r="B10" t="str">
            <v>EGGS, BIRDS', AND EGG YOLKS, FRESH, DRIED OR OTHERWISE PRESERVED, SWEETENED OR NOT; EGG ALBUMIN</v>
          </cell>
          <cell r="E10">
            <v>9</v>
          </cell>
          <cell r="F10" t="str">
            <v>th</v>
          </cell>
          <cell r="G10" t="str">
            <v>ninth</v>
          </cell>
          <cell r="H10" t="str">
            <v>ninth largest</v>
          </cell>
          <cell r="I10" t="str">
            <v>ninth</v>
          </cell>
          <cell r="J10" t="str">
            <v>ninth largest</v>
          </cell>
          <cell r="L10" t="str">
            <v>AI</v>
          </cell>
          <cell r="M10" t="str">
            <v>Anguilla</v>
          </cell>
          <cell r="N10" t="str">
            <v>Anguilla</v>
          </cell>
          <cell r="P10" t="str">
            <v>45410</v>
          </cell>
          <cell r="Q10" t="str">
            <v>South Korea</v>
          </cell>
          <cell r="T10" t="str">
            <v>Norway</v>
          </cell>
          <cell r="U10" t="str">
            <v>Norway</v>
          </cell>
          <cell r="V10" t="str">
            <v>NO</v>
          </cell>
          <cell r="AA10" t="str">
            <v>          Argentina</v>
          </cell>
          <cell r="AB10" t="str">
            <v>Argentina</v>
          </cell>
        </row>
        <row r="11">
          <cell r="A11">
            <v>34</v>
          </cell>
          <cell r="B11" t="str">
            <v>FISH, FRESH (LIVE OR DEAD), CHILLED OR FROZEN</v>
          </cell>
          <cell r="C11" t="str">
            <v>Fresh fish</v>
          </cell>
          <cell r="E11">
            <v>10</v>
          </cell>
          <cell r="F11" t="str">
            <v>th</v>
          </cell>
          <cell r="G11" t="str">
            <v>tenth</v>
          </cell>
          <cell r="H11" t="str">
            <v>tenth largest</v>
          </cell>
          <cell r="I11" t="str">
            <v>tenth</v>
          </cell>
          <cell r="J11" t="str">
            <v>tenth largest</v>
          </cell>
          <cell r="L11" t="str">
            <v>AL</v>
          </cell>
          <cell r="M11" t="str">
            <v>Albania</v>
          </cell>
          <cell r="N11" t="str">
            <v>Albania</v>
          </cell>
          <cell r="P11" t="str">
            <v>33484</v>
          </cell>
          <cell r="Q11" t="str">
            <v>Mexico</v>
          </cell>
          <cell r="T11" t="str">
            <v>South Korea</v>
          </cell>
          <cell r="U11" t="str">
            <v>South Korea</v>
          </cell>
          <cell r="V11" t="str">
            <v>KR</v>
          </cell>
          <cell r="AA11" t="str">
            <v>          Armenia</v>
          </cell>
          <cell r="AB11" t="str">
            <v>Armenia</v>
          </cell>
        </row>
        <row r="12">
          <cell r="A12">
            <v>35</v>
          </cell>
          <cell r="B12" t="str">
            <v>FISH, DRIED, SALTED OR IN BRINE; SMOKED FISH (WHETHER OR NOT COOKED BEFORE OR DURING THE SMOKING PROCESS); FLOURS, MEALS AND PELLETS OF FISH, FIT FOR HUMAN CONSUMPTION</v>
          </cell>
          <cell r="C12" t="str">
            <v>Dried fish</v>
          </cell>
          <cell r="E12">
            <v>11</v>
          </cell>
          <cell r="F12" t="str">
            <v>th</v>
          </cell>
          <cell r="G12" t="str">
            <v>eleventh</v>
          </cell>
          <cell r="H12" t="str">
            <v>eleventh largest</v>
          </cell>
          <cell r="I12" t="str">
            <v>eleventh</v>
          </cell>
          <cell r="J12" t="str">
            <v>eleventh largest</v>
          </cell>
          <cell r="L12" t="str">
            <v>AM</v>
          </cell>
          <cell r="M12" t="str">
            <v>Armenia</v>
          </cell>
          <cell r="N12" t="str">
            <v>Armenia</v>
          </cell>
          <cell r="P12" t="str">
            <v>55579</v>
          </cell>
          <cell r="Q12" t="str">
            <v>Norway</v>
          </cell>
          <cell r="T12" t="str">
            <v>India</v>
          </cell>
          <cell r="U12" t="str">
            <v>India</v>
          </cell>
          <cell r="V12" t="str">
            <v>IN</v>
          </cell>
          <cell r="AA12" t="str">
            <v>          Aruba</v>
          </cell>
          <cell r="AB12" t="str">
            <v>Aruba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E13">
            <v>12</v>
          </cell>
          <cell r="F13" t="str">
            <v>th</v>
          </cell>
          <cell r="G13" t="str">
            <v>twelfth</v>
          </cell>
          <cell r="H13" t="str">
            <v>twelfth largest</v>
          </cell>
          <cell r="I13" t="str">
            <v>twelfth</v>
          </cell>
          <cell r="J13" t="str">
            <v>twelfth largest</v>
          </cell>
          <cell r="L13" t="str">
            <v>AN</v>
          </cell>
          <cell r="M13" t="str">
            <v>Netherlands Antilles</v>
          </cell>
          <cell r="N13" t="str">
            <v>Netherlands Antilles</v>
          </cell>
          <cell r="P13" t="str">
            <v>44682</v>
          </cell>
          <cell r="Q13" t="str">
            <v>Saudi Arabia</v>
          </cell>
          <cell r="T13" t="str">
            <v>Brazil</v>
          </cell>
          <cell r="U13" t="str">
            <v>Brazil</v>
          </cell>
          <cell r="V13" t="str">
            <v>BR</v>
          </cell>
          <cell r="AA13" t="str">
            <v>          Australia</v>
          </cell>
          <cell r="AB13" t="str">
            <v>Australia</v>
          </cell>
        </row>
        <row r="14">
          <cell r="A14">
            <v>37</v>
          </cell>
          <cell r="B14" t="str">
            <v>FISH, CRUSTACEANS, MOLLUSCS AND OTHER AQUATIC INVERTEBRATES, PREPARED OR PRESERVED, N.E.S.</v>
          </cell>
          <cell r="C14" t="str">
            <v> </v>
          </cell>
          <cell r="E14">
            <v>13</v>
          </cell>
          <cell r="F14" t="str">
            <v>th</v>
          </cell>
          <cell r="G14" t="str">
            <v>13&lt;sup&gt;th&lt;/sup&gt;</v>
          </cell>
          <cell r="H14" t="str">
            <v>13&lt;sup&gt;th&lt;/sup&gt; largest</v>
          </cell>
          <cell r="I14" t="str">
            <v>13th</v>
          </cell>
          <cell r="J14" t="str">
            <v>13th largest</v>
          </cell>
          <cell r="L14" t="str">
            <v>AO</v>
          </cell>
          <cell r="M14" t="str">
            <v>Angola</v>
          </cell>
          <cell r="N14" t="str">
            <v>Angola</v>
          </cell>
          <cell r="P14" t="str">
            <v>45702</v>
          </cell>
          <cell r="Q14" t="str">
            <v>Singapore</v>
          </cell>
          <cell r="T14" t="str">
            <v>Mexico</v>
          </cell>
          <cell r="U14" t="str">
            <v>Mexico</v>
          </cell>
          <cell r="V14" t="str">
            <v>MX</v>
          </cell>
          <cell r="AA14" t="str">
            <v>          Austria</v>
          </cell>
          <cell r="AB14" t="str">
            <v>Austria</v>
          </cell>
        </row>
        <row r="15">
          <cell r="A15">
            <v>41</v>
          </cell>
          <cell r="B15" t="str">
            <v>WHEAT (INCLUDING SPELT) AND MESLIN, UNMILLED</v>
          </cell>
          <cell r="C15" t="str">
            <v>Wheat, unmilled</v>
          </cell>
          <cell r="E15">
            <v>14</v>
          </cell>
          <cell r="F15" t="str">
            <v>th</v>
          </cell>
          <cell r="G15" t="str">
            <v>14&lt;sup&gt;th&lt;/sup&gt;</v>
          </cell>
          <cell r="H15" t="str">
            <v>14&lt;sup&gt;th&lt;/sup&gt; largest</v>
          </cell>
          <cell r="I15" t="str">
            <v>14th</v>
          </cell>
          <cell r="J15" t="str">
            <v>14th largest</v>
          </cell>
          <cell r="L15" t="str">
            <v>AQ</v>
          </cell>
          <cell r="M15" t="str">
            <v>Antarctica</v>
          </cell>
          <cell r="N15" t="str">
            <v>Antarctica</v>
          </cell>
          <cell r="P15" t="str">
            <v>55757</v>
          </cell>
          <cell r="Q15" t="str">
            <v>Switzerland</v>
          </cell>
          <cell r="T15" t="str">
            <v>Canada</v>
          </cell>
          <cell r="U15" t="str">
            <v>Canada</v>
          </cell>
          <cell r="V15" t="str">
            <v>CA</v>
          </cell>
          <cell r="AA15" t="str">
            <v>          Azerbaijan</v>
          </cell>
          <cell r="AB15" t="str">
            <v>Azerbaijan</v>
          </cell>
        </row>
        <row r="16">
          <cell r="A16">
            <v>42</v>
          </cell>
          <cell r="B16" t="str">
            <v>RICE</v>
          </cell>
          <cell r="C16" t="str">
            <v>Rice</v>
          </cell>
          <cell r="E16">
            <v>15</v>
          </cell>
          <cell r="F16" t="str">
            <v>th</v>
          </cell>
          <cell r="G16" t="str">
            <v>15&lt;sup&gt;th&lt;/sup&gt;</v>
          </cell>
          <cell r="H16" t="str">
            <v>15&lt;sup&gt;th&lt;/sup&gt; largest</v>
          </cell>
          <cell r="I16" t="str">
            <v>15th</v>
          </cell>
          <cell r="J16" t="str">
            <v>15th largest</v>
          </cell>
          <cell r="L16" t="str">
            <v>AR</v>
          </cell>
          <cell r="M16" t="str">
            <v>Argentina</v>
          </cell>
          <cell r="N16" t="str">
            <v>Argentina</v>
          </cell>
          <cell r="P16" t="str">
            <v>44792</v>
          </cell>
          <cell r="Q16" t="str">
            <v>Turkey</v>
          </cell>
          <cell r="T16" t="str">
            <v>Singapore</v>
          </cell>
          <cell r="U16" t="str">
            <v>Singapore</v>
          </cell>
          <cell r="V16" t="str">
            <v>SG</v>
          </cell>
          <cell r="AA16" t="str">
            <v>          Bahamas</v>
          </cell>
          <cell r="AB16" t="str">
            <v>Bahamas</v>
          </cell>
        </row>
        <row r="17">
          <cell r="A17">
            <v>43</v>
          </cell>
          <cell r="B17" t="str">
            <v>BARLEY, UNMILLED</v>
          </cell>
          <cell r="C17" t="str">
            <v> </v>
          </cell>
          <cell r="E17">
            <v>16</v>
          </cell>
          <cell r="F17" t="str">
            <v>th</v>
          </cell>
          <cell r="G17" t="str">
            <v>16&lt;sup&gt;th&lt;/sup&gt;</v>
          </cell>
          <cell r="H17" t="str">
            <v>16&lt;sup&gt;th&lt;/sup&gt; largest</v>
          </cell>
          <cell r="I17" t="str">
            <v>16th</v>
          </cell>
          <cell r="J17" t="str">
            <v>16th largest</v>
          </cell>
          <cell r="L17" t="str">
            <v>AS</v>
          </cell>
          <cell r="M17" t="str">
            <v>American Samoa</v>
          </cell>
          <cell r="N17" t="str">
            <v>American Samoa</v>
          </cell>
          <cell r="P17" t="str">
            <v>44784</v>
          </cell>
          <cell r="Q17" t="str">
            <v>Utd. Arab. Em.</v>
          </cell>
          <cell r="T17" t="str">
            <v>Vietnam</v>
          </cell>
          <cell r="U17" t="str">
            <v>Vietnam</v>
          </cell>
          <cell r="V17" t="str">
            <v>VN</v>
          </cell>
          <cell r="AA17" t="str">
            <v>          Bahrain</v>
          </cell>
          <cell r="AB17" t="str">
            <v>Bahrain</v>
          </cell>
        </row>
        <row r="18">
          <cell r="A18">
            <v>44</v>
          </cell>
          <cell r="B18" t="str">
            <v>MAIZE (NOT INCLUDING SWEET CORN), UNMILLED</v>
          </cell>
          <cell r="C18" t="str">
            <v>Maize (excl. sweet corn), unmilled</v>
          </cell>
          <cell r="E18">
            <v>17</v>
          </cell>
          <cell r="F18" t="str">
            <v>th</v>
          </cell>
          <cell r="G18" t="str">
            <v>17&lt;sup&gt;th&lt;/sup&gt;</v>
          </cell>
          <cell r="H18" t="str">
            <v>17&lt;sup&gt;th&lt;/sup&gt; largest</v>
          </cell>
          <cell r="I18" t="str">
            <v>17th</v>
          </cell>
          <cell r="J18" t="str">
            <v>17th largest</v>
          </cell>
          <cell r="L18" t="str">
            <v>AT</v>
          </cell>
          <cell r="M18" t="str">
            <v>Austria</v>
          </cell>
          <cell r="N18" t="str">
            <v>Austria</v>
          </cell>
          <cell r="P18" t="str">
            <v>13012</v>
          </cell>
          <cell r="Q18" t="str">
            <v>Algeria</v>
          </cell>
          <cell r="T18" t="str">
            <v>Ukraine</v>
          </cell>
          <cell r="U18" t="str">
            <v>the Ukraine</v>
          </cell>
          <cell r="V18" t="str">
            <v>UA</v>
          </cell>
          <cell r="AA18" t="str">
            <v>          Bangladesh</v>
          </cell>
          <cell r="AB18" t="str">
            <v>Bangladesh</v>
          </cell>
        </row>
        <row r="19">
          <cell r="A19">
            <v>45</v>
          </cell>
          <cell r="B19" t="str">
            <v>CEREALS, UNMILLED (OTHER THAN WHEAT, RICE, BARLEY AND MAIZE)</v>
          </cell>
          <cell r="C19" t="str">
            <v> </v>
          </cell>
          <cell r="E19">
            <v>18</v>
          </cell>
          <cell r="F19" t="str">
            <v>th</v>
          </cell>
          <cell r="G19" t="str">
            <v>18&lt;sup&gt;th&lt;/sup&gt;</v>
          </cell>
          <cell r="H19" t="str">
            <v>18&lt;sup&gt;th&lt;/sup&gt; largest</v>
          </cell>
          <cell r="I19" t="str">
            <v>18th</v>
          </cell>
          <cell r="J19" t="str">
            <v>18th largest</v>
          </cell>
          <cell r="L19" t="str">
            <v>AU</v>
          </cell>
          <cell r="M19" t="str">
            <v>Australia</v>
          </cell>
          <cell r="N19" t="str">
            <v>Australia</v>
          </cell>
          <cell r="P19" t="str">
            <v>13290</v>
          </cell>
          <cell r="Q19" t="str">
            <v>Africa N.Nes</v>
          </cell>
          <cell r="AA19" t="str">
            <v>          Barbados</v>
          </cell>
          <cell r="AB19" t="str">
            <v>Barbados</v>
          </cell>
        </row>
        <row r="20">
          <cell r="A20">
            <v>46</v>
          </cell>
          <cell r="B20" t="str">
            <v>MEAL AND FLOUR OF WHEAT AND FLOUR OF MESLIN</v>
          </cell>
          <cell r="C20" t="str">
            <v> </v>
          </cell>
          <cell r="E20">
            <v>19</v>
          </cell>
          <cell r="F20" t="str">
            <v>th</v>
          </cell>
          <cell r="G20" t="str">
            <v>19&lt;sup&gt;th&lt;/sup&gt;</v>
          </cell>
          <cell r="H20" t="str">
            <v>19&lt;sup&gt;th&lt;/sup&gt; largest</v>
          </cell>
          <cell r="I20" t="str">
            <v>19th</v>
          </cell>
          <cell r="J20" t="str">
            <v>19th largest</v>
          </cell>
          <cell r="L20" t="str">
            <v>AW</v>
          </cell>
          <cell r="M20" t="str">
            <v>Aruba</v>
          </cell>
          <cell r="N20" t="str">
            <v>Aruba</v>
          </cell>
          <cell r="P20" t="str">
            <v>13434</v>
          </cell>
          <cell r="Q20" t="str">
            <v>Libya</v>
          </cell>
          <cell r="AA20" t="str">
            <v>          Belarus</v>
          </cell>
          <cell r="AB20" t="str">
            <v>Belarus</v>
          </cell>
        </row>
        <row r="21">
          <cell r="A21">
            <v>47</v>
          </cell>
          <cell r="B21" t="str">
            <v>OTHER CEREAL MEALS AND FLOURS</v>
          </cell>
          <cell r="C21" t="str">
            <v> </v>
          </cell>
          <cell r="E21">
            <v>20</v>
          </cell>
          <cell r="F21" t="str">
            <v>th</v>
          </cell>
          <cell r="G21" t="str">
            <v>20&lt;sup&gt;th&lt;/sup&gt;</v>
          </cell>
          <cell r="H21" t="str">
            <v>20&lt;sup&gt;th&lt;/sup&gt; largest</v>
          </cell>
          <cell r="I21" t="str">
            <v>20th</v>
          </cell>
          <cell r="J21" t="str">
            <v>20th largest</v>
          </cell>
          <cell r="L21" t="str">
            <v>AZ</v>
          </cell>
          <cell r="M21" t="str">
            <v>Azerbaijan</v>
          </cell>
          <cell r="N21" t="str">
            <v>Azerbaijan</v>
          </cell>
          <cell r="P21" t="str">
            <v>13504</v>
          </cell>
          <cell r="Q21" t="str">
            <v>Morocco</v>
          </cell>
          <cell r="AA21" t="str">
            <v>          Belgium</v>
          </cell>
          <cell r="AB21" t="str">
            <v>Belgium</v>
          </cell>
        </row>
        <row r="22">
          <cell r="A22">
            <v>48</v>
          </cell>
          <cell r="B22" t="str">
            <v>CEREAL PREPARATIONS AND PREPARATIONS OF FLOUR OR STARCH OF FRUITS OR VEGETABLES</v>
          </cell>
          <cell r="C22" t="str">
            <v> </v>
          </cell>
          <cell r="E22">
            <v>21</v>
          </cell>
          <cell r="F22" t="str">
            <v>st</v>
          </cell>
          <cell r="G22" t="str">
            <v>21&lt;sup&gt;st&lt;/sup&gt;</v>
          </cell>
          <cell r="H22" t="str">
            <v>21&lt;sup&gt;st&lt;/sup&gt; largest</v>
          </cell>
          <cell r="I22" t="str">
            <v>21st</v>
          </cell>
          <cell r="J22" t="str">
            <v>21st largest</v>
          </cell>
          <cell r="L22" t="str">
            <v>BA</v>
          </cell>
          <cell r="M22" t="str">
            <v>Bosnia and Herzegovina</v>
          </cell>
          <cell r="N22" t="str">
            <v>Bosnia and Herzegovina</v>
          </cell>
          <cell r="P22" t="str">
            <v>13732</v>
          </cell>
          <cell r="Q22" t="str">
            <v>Western Sahara</v>
          </cell>
          <cell r="AA22" t="str">
            <v>          Belize</v>
          </cell>
          <cell r="AB22" t="str">
            <v>Belize</v>
          </cell>
        </row>
        <row r="23">
          <cell r="A23">
            <v>54</v>
          </cell>
          <cell r="B23" t="str">
            <v>VEGETABLES, FRESH, CHILLED, FROZEN OR SIMPLY PRESERVED (INCLUDING DRIED LEGUMINOUS VEGETABLES); ROOTS, TUBERS AND OTHER EDIBLE VEGETABLE products, N.E.S., FRESH OR DRIED</v>
          </cell>
          <cell r="C23" t="str">
            <v> </v>
          </cell>
          <cell r="E23">
            <v>22</v>
          </cell>
          <cell r="F23" t="str">
            <v>nd</v>
          </cell>
          <cell r="G23" t="str">
            <v>22&lt;sup&gt;nd&lt;/sup&gt;</v>
          </cell>
          <cell r="H23" t="str">
            <v>22&lt;sup&gt;nd&lt;/sup&gt; largest</v>
          </cell>
          <cell r="I23" t="str">
            <v>22nd</v>
          </cell>
          <cell r="J23" t="str">
            <v>22nd largest</v>
          </cell>
          <cell r="L23" t="str">
            <v>BB</v>
          </cell>
          <cell r="M23" t="str">
            <v>Barbados</v>
          </cell>
          <cell r="N23" t="str">
            <v>Barbados</v>
          </cell>
          <cell r="P23" t="str">
            <v>13736</v>
          </cell>
          <cell r="Q23" t="str">
            <v>Sudan</v>
          </cell>
          <cell r="AA23" t="str">
            <v>          Benin</v>
          </cell>
          <cell r="AB23" t="str">
            <v>Benin</v>
          </cell>
        </row>
        <row r="24">
          <cell r="A24">
            <v>56</v>
          </cell>
          <cell r="B24" t="str">
            <v>VEGETABLES, ROOTS AND TUBERS, PREPARED OR PRESERVED, N.E.S.</v>
          </cell>
          <cell r="C24" t="str">
            <v> </v>
          </cell>
          <cell r="E24">
            <v>23</v>
          </cell>
          <cell r="F24" t="str">
            <v>rd</v>
          </cell>
          <cell r="G24" t="str">
            <v>23&lt;sup&gt;rd&lt;/sup&gt;</v>
          </cell>
          <cell r="H24" t="str">
            <v>23&lt;sup&gt;rd&lt;/sup&gt; largest</v>
          </cell>
          <cell r="I24" t="str">
            <v>23rd</v>
          </cell>
          <cell r="J24" t="str">
            <v>23rd largest</v>
          </cell>
          <cell r="L24" t="str">
            <v>BD</v>
          </cell>
          <cell r="M24" t="str">
            <v>Bangladesh</v>
          </cell>
          <cell r="N24" t="str">
            <v>Bangladesh</v>
          </cell>
          <cell r="P24" t="str">
            <v>13788</v>
          </cell>
          <cell r="Q24" t="str">
            <v>Tunisia</v>
          </cell>
          <cell r="AA24" t="str">
            <v>          Bermuda</v>
          </cell>
          <cell r="AB24" t="str">
            <v>Bermuda</v>
          </cell>
        </row>
        <row r="25">
          <cell r="A25">
            <v>57</v>
          </cell>
          <cell r="B25" t="str">
            <v>FRUIT AND NUTS (NOT INCLUDING OIL NUTS), FRESH OR DRIED</v>
          </cell>
          <cell r="C25" t="str">
            <v>Fruit and nuts, fresh or dried</v>
          </cell>
          <cell r="E25">
            <v>24</v>
          </cell>
          <cell r="F25" t="str">
            <v>th</v>
          </cell>
          <cell r="G25" t="str">
            <v>24&lt;sup&gt;th&lt;/sup&gt;</v>
          </cell>
          <cell r="H25" t="str">
            <v>24&lt;sup&gt;th&lt;/sup&gt; largest</v>
          </cell>
          <cell r="I25" t="str">
            <v>24th</v>
          </cell>
          <cell r="J25" t="str">
            <v>24th largest</v>
          </cell>
          <cell r="L25" t="str">
            <v>BE</v>
          </cell>
          <cell r="M25" t="str">
            <v>Belgium</v>
          </cell>
          <cell r="N25" t="str">
            <v>Belgium</v>
          </cell>
          <cell r="P25" t="str">
            <v>13818</v>
          </cell>
          <cell r="Q25" t="str">
            <v>Egypt</v>
          </cell>
          <cell r="AA25" t="str">
            <v>          Bhutan</v>
          </cell>
          <cell r="AB25" t="str">
            <v>Bhutan</v>
          </cell>
        </row>
        <row r="26">
          <cell r="A26">
            <v>58</v>
          </cell>
          <cell r="B26" t="str">
            <v>FRUIT, PRESERVED, AND FRUIT PREPARATIONS (EXCLUDING FRUIT JUICES)</v>
          </cell>
          <cell r="C26" t="str">
            <v> </v>
          </cell>
          <cell r="E26">
            <v>25</v>
          </cell>
          <cell r="F26" t="str">
            <v>th</v>
          </cell>
          <cell r="G26" t="str">
            <v>25&lt;sup&gt;th&lt;/sup&gt;</v>
          </cell>
          <cell r="H26" t="str">
            <v>25&lt;sup&gt;th&lt;/sup&gt; largest</v>
          </cell>
          <cell r="I26" t="str">
            <v>25th</v>
          </cell>
          <cell r="J26" t="str">
            <v>25th largest</v>
          </cell>
          <cell r="L26" t="str">
            <v>BF</v>
          </cell>
          <cell r="M26" t="str">
            <v>Burkina Faso </v>
          </cell>
          <cell r="N26" t="str">
            <v>Burkina Faso </v>
          </cell>
          <cell r="P26" t="str">
            <v>14120</v>
          </cell>
          <cell r="Q26" t="str">
            <v>Cameroon</v>
          </cell>
          <cell r="AA26" t="str">
            <v>          Bolivia (Plurinational State of)</v>
          </cell>
          <cell r="AB26" t="str">
            <v>Bolivia</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E27">
            <v>26</v>
          </cell>
          <cell r="F27" t="str">
            <v>th</v>
          </cell>
          <cell r="G27" t="str">
            <v>26&lt;sup&gt;th&lt;/sup&gt;</v>
          </cell>
          <cell r="H27" t="str">
            <v>26&lt;sup&gt;th&lt;/sup&gt; largest</v>
          </cell>
          <cell r="I27" t="str">
            <v>26th</v>
          </cell>
          <cell r="J27" t="str">
            <v>26th largest</v>
          </cell>
          <cell r="L27" t="str">
            <v>BG</v>
          </cell>
          <cell r="M27" t="str">
            <v>Bulgaria</v>
          </cell>
          <cell r="N27" t="str">
            <v>Bulgaria</v>
          </cell>
          <cell r="P27" t="str">
            <v>14140</v>
          </cell>
          <cell r="Q27" t="str">
            <v>Cent.Af.Rep</v>
          </cell>
          <cell r="AA27" t="str">
            <v>          Bonaire, Sint Eustatius and Saba</v>
          </cell>
          <cell r="AB27" t="str">
            <v>Bonaire, Sint Eustatius and Saba</v>
          </cell>
        </row>
        <row r="28">
          <cell r="A28">
            <v>61</v>
          </cell>
          <cell r="B28" t="str">
            <v>SUGARS, MOLASSES AND HONEY</v>
          </cell>
          <cell r="C28" t="str">
            <v> </v>
          </cell>
          <cell r="E28">
            <v>27</v>
          </cell>
          <cell r="F28" t="str">
            <v>th</v>
          </cell>
          <cell r="G28" t="str">
            <v>27&lt;sup&gt;th&lt;/sup&gt;</v>
          </cell>
          <cell r="H28" t="str">
            <v>27&lt;sup&gt;th&lt;/sup&gt; largest</v>
          </cell>
          <cell r="I28" t="str">
            <v>27th</v>
          </cell>
          <cell r="J28" t="str">
            <v>27th largest</v>
          </cell>
          <cell r="L28" t="str">
            <v>BH</v>
          </cell>
          <cell r="M28" t="str">
            <v>Bahrain</v>
          </cell>
          <cell r="N28" t="str">
            <v>Bahrain</v>
          </cell>
          <cell r="P28" t="str">
            <v>14148</v>
          </cell>
          <cell r="Q28" t="str">
            <v>Chad</v>
          </cell>
          <cell r="AA28" t="str">
            <v>          Bosnia and Herzegovina</v>
          </cell>
          <cell r="AB28" t="str">
            <v>Bosnia and Herzegovina</v>
          </cell>
        </row>
        <row r="29">
          <cell r="A29">
            <v>62</v>
          </cell>
          <cell r="B29" t="str">
            <v>SUGAR CONFECTIONERY</v>
          </cell>
          <cell r="C29" t="str">
            <v> </v>
          </cell>
          <cell r="E29">
            <v>28</v>
          </cell>
          <cell r="F29" t="str">
            <v>th</v>
          </cell>
          <cell r="G29" t="str">
            <v>28&lt;sup&gt;th&lt;/sup&gt;</v>
          </cell>
          <cell r="H29" t="str">
            <v>28&lt;sup&gt;th&lt;/sup&gt; largest</v>
          </cell>
          <cell r="I29" t="str">
            <v>28th</v>
          </cell>
          <cell r="J29" t="str">
            <v>28th largest</v>
          </cell>
          <cell r="L29" t="str">
            <v>BI</v>
          </cell>
          <cell r="M29" t="str">
            <v>Burundi</v>
          </cell>
          <cell r="N29" t="str">
            <v>Burundi</v>
          </cell>
          <cell r="P29" t="str">
            <v>14178</v>
          </cell>
          <cell r="Q29" t="str">
            <v>Congo</v>
          </cell>
          <cell r="AA29" t="str">
            <v>          Botswana</v>
          </cell>
          <cell r="AB29" t="str">
            <v>Botswana</v>
          </cell>
        </row>
        <row r="30">
          <cell r="A30">
            <v>71</v>
          </cell>
          <cell r="B30" t="str">
            <v>COFFEE AND COFFEE SUBSTITUTES</v>
          </cell>
          <cell r="C30" t="str">
            <v>Coffee and coffee substitutes</v>
          </cell>
          <cell r="E30">
            <v>29</v>
          </cell>
          <cell r="F30" t="str">
            <v>th</v>
          </cell>
          <cell r="G30" t="str">
            <v>29&lt;sup&gt;th&lt;/sup&gt;</v>
          </cell>
          <cell r="H30" t="str">
            <v>29&lt;sup&gt;th&lt;/sup&gt; largest</v>
          </cell>
          <cell r="I30" t="str">
            <v>29th</v>
          </cell>
          <cell r="J30" t="str">
            <v>29th largest</v>
          </cell>
          <cell r="L30" t="str">
            <v>BJ</v>
          </cell>
          <cell r="M30" t="str">
            <v>Benin</v>
          </cell>
          <cell r="N30" t="str">
            <v>Benin</v>
          </cell>
          <cell r="P30" t="str">
            <v>14266</v>
          </cell>
          <cell r="Q30" t="str">
            <v>Gabon</v>
          </cell>
          <cell r="AA30" t="str">
            <v>          Brazil</v>
          </cell>
          <cell r="AB30" t="str">
            <v>Brazil</v>
          </cell>
        </row>
        <row r="31">
          <cell r="A31">
            <v>72</v>
          </cell>
          <cell r="B31" t="str">
            <v>COCOA</v>
          </cell>
          <cell r="C31" t="str">
            <v>Cocoa</v>
          </cell>
          <cell r="E31">
            <v>30</v>
          </cell>
          <cell r="F31" t="str">
            <v>th</v>
          </cell>
          <cell r="G31" t="str">
            <v>30&lt;sup&gt;th&lt;/sup&gt;</v>
          </cell>
          <cell r="H31" t="str">
            <v>30&lt;sup&gt;th&lt;/sup&gt; largest</v>
          </cell>
          <cell r="I31" t="str">
            <v>30th</v>
          </cell>
          <cell r="J31" t="str">
            <v>30th largest</v>
          </cell>
          <cell r="L31" t="str">
            <v>BL</v>
          </cell>
          <cell r="M31" t="str">
            <v>Saint Barthelemy</v>
          </cell>
          <cell r="N31" t="str">
            <v>Saint Barthelemy</v>
          </cell>
          <cell r="P31" t="str">
            <v>16024</v>
          </cell>
          <cell r="Q31" t="str">
            <v>Angola</v>
          </cell>
          <cell r="AA31" t="str">
            <v>          British Virgin Islands</v>
          </cell>
          <cell r="AB31" t="str">
            <v>British Virgin Islands</v>
          </cell>
        </row>
        <row r="32">
          <cell r="A32">
            <v>73</v>
          </cell>
          <cell r="B32" t="str">
            <v>CHOCOLATE AND OTHER FOOD PREPARATIONS CONTAINING COCOA, N.E.S.</v>
          </cell>
          <cell r="C32" t="str">
            <v>Chocolate and other food preparations containing cocoa</v>
          </cell>
          <cell r="E32">
            <v>31</v>
          </cell>
          <cell r="F32" t="str">
            <v>st</v>
          </cell>
          <cell r="G32" t="str">
            <v>31&lt;sup&gt;st&lt;/sup&gt;</v>
          </cell>
          <cell r="H32" t="str">
            <v>31&lt;sup&gt;st&lt;/sup&gt; largest</v>
          </cell>
          <cell r="I32" t="str">
            <v>31st</v>
          </cell>
          <cell r="J32" t="str">
            <v>31st largest</v>
          </cell>
          <cell r="L32" t="str">
            <v>BM</v>
          </cell>
          <cell r="M32" t="str">
            <v>Bermuda</v>
          </cell>
          <cell r="N32" t="str">
            <v>Bermuda</v>
          </cell>
          <cell r="P32" t="str">
            <v>16086</v>
          </cell>
          <cell r="Q32" t="str">
            <v>Br.Ind.Oc.Tr</v>
          </cell>
          <cell r="AA32" t="str">
            <v>          Brunei Darussalam</v>
          </cell>
          <cell r="AB32" t="str">
            <v>Brunei Darussalam</v>
          </cell>
        </row>
        <row r="33">
          <cell r="A33">
            <v>74</v>
          </cell>
          <cell r="B33" t="str">
            <v>TEA AND MATÉ</v>
          </cell>
          <cell r="C33" t="str">
            <v>Tea and maté</v>
          </cell>
          <cell r="E33">
            <v>32</v>
          </cell>
          <cell r="F33" t="str">
            <v>nd</v>
          </cell>
          <cell r="G33" t="str">
            <v>32&lt;sup&gt;nd&lt;/sup&gt;</v>
          </cell>
          <cell r="H33" t="str">
            <v>32&lt;sup&gt;nd&lt;/sup&gt; largest</v>
          </cell>
          <cell r="I33" t="str">
            <v>32nd</v>
          </cell>
          <cell r="J33" t="str">
            <v>32nd largest</v>
          </cell>
          <cell r="L33" t="str">
            <v>BN</v>
          </cell>
          <cell r="M33" t="str">
            <v>Brunei Darussalam</v>
          </cell>
          <cell r="N33" t="str">
            <v>Brunei Darussalam</v>
          </cell>
          <cell r="P33" t="str">
            <v>16108</v>
          </cell>
          <cell r="Q33" t="str">
            <v>Burundi</v>
          </cell>
          <cell r="AA33" t="str">
            <v>          Bulgaria</v>
          </cell>
          <cell r="AB33" t="str">
            <v>Bulgaria</v>
          </cell>
        </row>
        <row r="34">
          <cell r="A34">
            <v>75</v>
          </cell>
          <cell r="B34" t="str">
            <v>SPICES</v>
          </cell>
          <cell r="C34" t="str">
            <v>Spices</v>
          </cell>
          <cell r="E34">
            <v>33</v>
          </cell>
          <cell r="F34" t="str">
            <v>rd</v>
          </cell>
          <cell r="G34" t="str">
            <v>33&lt;sup&gt;rd&lt;/sup&gt;</v>
          </cell>
          <cell r="H34" t="str">
            <v>33&lt;sup&gt;rd&lt;/sup&gt; largest</v>
          </cell>
          <cell r="I34" t="str">
            <v>33rd</v>
          </cell>
          <cell r="J34" t="str">
            <v>33rd largest</v>
          </cell>
          <cell r="L34" t="str">
            <v>BO</v>
          </cell>
          <cell r="M34" t="str">
            <v>Bolivia</v>
          </cell>
          <cell r="N34" t="str">
            <v>Bolivia</v>
          </cell>
          <cell r="P34" t="str">
            <v>16132</v>
          </cell>
          <cell r="Q34" t="str">
            <v>Cape Verde</v>
          </cell>
          <cell r="AA34" t="str">
            <v>          Burkina Faso</v>
          </cell>
          <cell r="AB34" t="str">
            <v>Burkina Faso</v>
          </cell>
        </row>
        <row r="35">
          <cell r="A35">
            <v>81</v>
          </cell>
          <cell r="B35" t="str">
            <v>FEEDING STUFF FOR ANIMALS (NOT INCLUDING UNMILLED CEREALS)</v>
          </cell>
          <cell r="C35" t="str">
            <v>Feeding stuff for animals</v>
          </cell>
          <cell r="E35">
            <v>34</v>
          </cell>
          <cell r="F35" t="str">
            <v>th</v>
          </cell>
          <cell r="G35" t="str">
            <v>34&lt;sup&gt;th&lt;/sup&gt;</v>
          </cell>
          <cell r="H35" t="str">
            <v>34&lt;sup&gt;th&lt;/sup&gt; largest</v>
          </cell>
          <cell r="I35" t="str">
            <v>34th</v>
          </cell>
          <cell r="J35" t="str">
            <v>34th largest</v>
          </cell>
          <cell r="L35" t="str">
            <v>BQ</v>
          </cell>
          <cell r="M35" t="str">
            <v>Bonaire, Sint Eustatius and Saba</v>
          </cell>
          <cell r="N35" t="str">
            <v>Bonaire, Sint Eustatius and Saba</v>
          </cell>
          <cell r="P35" t="str">
            <v>16174</v>
          </cell>
          <cell r="Q35" t="str">
            <v>Comoros</v>
          </cell>
          <cell r="AA35" t="str">
            <v>          Burundi</v>
          </cell>
          <cell r="AB35" t="str">
            <v>Burundi</v>
          </cell>
        </row>
        <row r="36">
          <cell r="A36">
            <v>91</v>
          </cell>
          <cell r="B36" t="str">
            <v>MARGARINE AND SHORTENING</v>
          </cell>
          <cell r="C36" t="str">
            <v> </v>
          </cell>
          <cell r="E36">
            <v>35</v>
          </cell>
          <cell r="F36" t="str">
            <v>th</v>
          </cell>
          <cell r="G36" t="str">
            <v>35&lt;sup&gt;th&lt;/sup&gt;</v>
          </cell>
          <cell r="H36" t="str">
            <v>35&lt;sup&gt;th&lt;/sup&gt; largest</v>
          </cell>
          <cell r="I36" t="str">
            <v>35th</v>
          </cell>
          <cell r="J36" t="str">
            <v>35th largest</v>
          </cell>
          <cell r="L36" t="str">
            <v>BR</v>
          </cell>
          <cell r="M36" t="str">
            <v>Brazil</v>
          </cell>
          <cell r="N36" t="str">
            <v>Brazil</v>
          </cell>
          <cell r="P36" t="str">
            <v>16175</v>
          </cell>
          <cell r="Q36" t="str">
            <v>Mayotte</v>
          </cell>
          <cell r="AA36" t="str">
            <v>          Cabo Verde</v>
          </cell>
          <cell r="AB36" t="str">
            <v>Cabo Verde</v>
          </cell>
        </row>
        <row r="37">
          <cell r="A37">
            <v>98</v>
          </cell>
          <cell r="B37" t="str">
            <v>EDIBLE products AND PREPARATIONS, N.E.S.</v>
          </cell>
          <cell r="C37" t="str">
            <v>Edible products and preparations, n.e.s.</v>
          </cell>
          <cell r="E37">
            <v>36</v>
          </cell>
          <cell r="F37" t="str">
            <v>th</v>
          </cell>
          <cell r="G37" t="str">
            <v>36&lt;sup&gt;th&lt;/sup&gt;</v>
          </cell>
          <cell r="H37" t="str">
            <v>36&lt;sup&gt;th&lt;/sup&gt; largest</v>
          </cell>
          <cell r="I37" t="str">
            <v>36th</v>
          </cell>
          <cell r="J37" t="str">
            <v>36th largest</v>
          </cell>
          <cell r="L37" t="str">
            <v>BS</v>
          </cell>
          <cell r="M37" t="str">
            <v>Bahamas</v>
          </cell>
          <cell r="N37" t="str">
            <v>Bahamas</v>
          </cell>
          <cell r="P37" t="str">
            <v>16180</v>
          </cell>
          <cell r="Q37" t="str">
            <v>Zaire</v>
          </cell>
          <cell r="AA37" t="str">
            <v>          Cambodia</v>
          </cell>
          <cell r="AB37" t="str">
            <v>Cambodia</v>
          </cell>
        </row>
        <row r="38">
          <cell r="A38">
            <v>99</v>
          </cell>
          <cell r="B38" t="str">
            <v>MISCELLANEOUS EDIBLE products AND PREPARATIONS</v>
          </cell>
          <cell r="C38" t="str">
            <v> </v>
          </cell>
          <cell r="E38">
            <v>37</v>
          </cell>
          <cell r="F38" t="str">
            <v>th</v>
          </cell>
          <cell r="G38" t="str">
            <v>37&lt;sup&gt;th&lt;/sup&gt;</v>
          </cell>
          <cell r="H38" t="str">
            <v>37&lt;sup&gt;th&lt;/sup&gt; largest</v>
          </cell>
          <cell r="I38" t="str">
            <v>37th</v>
          </cell>
          <cell r="J38" t="str">
            <v>37th largest</v>
          </cell>
          <cell r="L38" t="str">
            <v>BT</v>
          </cell>
          <cell r="M38" t="str">
            <v>Bhutan</v>
          </cell>
          <cell r="N38" t="str">
            <v>Bhutan</v>
          </cell>
          <cell r="P38" t="str">
            <v>16204</v>
          </cell>
          <cell r="Q38" t="str">
            <v>Benin</v>
          </cell>
          <cell r="AA38" t="str">
            <v>          Cameroon</v>
          </cell>
          <cell r="AB38" t="str">
            <v>Cameroon</v>
          </cell>
        </row>
        <row r="39">
          <cell r="A39">
            <v>111</v>
          </cell>
          <cell r="B39" t="str">
            <v>NON-ALCOHOLIC BEVERAGES, N.E.S.</v>
          </cell>
          <cell r="C39" t="str">
            <v> </v>
          </cell>
          <cell r="E39">
            <v>38</v>
          </cell>
          <cell r="F39" t="str">
            <v>th</v>
          </cell>
          <cell r="G39" t="str">
            <v>38&lt;sup&gt;th&lt;/sup&gt;</v>
          </cell>
          <cell r="H39" t="str">
            <v>38&lt;sup&gt;th&lt;/sup&gt; largest</v>
          </cell>
          <cell r="I39" t="str">
            <v>38th</v>
          </cell>
          <cell r="J39" t="str">
            <v>38th largest</v>
          </cell>
          <cell r="L39" t="str">
            <v>BV</v>
          </cell>
          <cell r="M39" t="str">
            <v>Bouvet Island</v>
          </cell>
          <cell r="N39" t="str">
            <v>Bouvet Island</v>
          </cell>
          <cell r="P39" t="str">
            <v>16226</v>
          </cell>
          <cell r="Q39" t="str">
            <v>Eq. Guinea</v>
          </cell>
          <cell r="AA39" t="str">
            <v>          Canada</v>
          </cell>
          <cell r="AB39" t="str">
            <v>Canada</v>
          </cell>
        </row>
        <row r="40">
          <cell r="A40">
            <v>112</v>
          </cell>
          <cell r="B40" t="str">
            <v>ALCOHOLIC BEVERAGES</v>
          </cell>
          <cell r="C40" t="str">
            <v>Alcoholic beverages</v>
          </cell>
          <cell r="E40">
            <v>39</v>
          </cell>
          <cell r="F40" t="str">
            <v>th</v>
          </cell>
          <cell r="G40" t="str">
            <v>39&lt;sup&gt;th&lt;/sup&gt;</v>
          </cell>
          <cell r="H40" t="str">
            <v>39&lt;sup&gt;th&lt;/sup&gt; largest</v>
          </cell>
          <cell r="I40" t="str">
            <v>39th</v>
          </cell>
          <cell r="J40" t="str">
            <v>39th largest</v>
          </cell>
          <cell r="L40" t="str">
            <v>BW</v>
          </cell>
          <cell r="M40" t="str">
            <v>Botswana</v>
          </cell>
          <cell r="N40" t="str">
            <v>Botswana</v>
          </cell>
          <cell r="P40" t="str">
            <v>16230</v>
          </cell>
          <cell r="Q40" t="str">
            <v>Fmr Ethiopia</v>
          </cell>
          <cell r="AA40" t="str">
            <v>          Cayman Islands</v>
          </cell>
          <cell r="AB40" t="str">
            <v>Cayman Islands</v>
          </cell>
        </row>
        <row r="41">
          <cell r="A41">
            <v>121</v>
          </cell>
          <cell r="B41" t="str">
            <v>TOBACCO, UNMANUFACTURED; TOBACCO REFUSE</v>
          </cell>
          <cell r="C41" t="str">
            <v> </v>
          </cell>
          <cell r="E41">
            <v>40</v>
          </cell>
          <cell r="F41" t="str">
            <v>th</v>
          </cell>
          <cell r="G41" t="str">
            <v>40&lt;sup&gt;th&lt;/sup&gt;</v>
          </cell>
          <cell r="H41" t="str">
            <v>40&lt;sup&gt;th&lt;/sup&gt; largest</v>
          </cell>
          <cell r="I41" t="str">
            <v>40th</v>
          </cell>
          <cell r="J41" t="str">
            <v>40th largest</v>
          </cell>
          <cell r="L41" t="str">
            <v>BY</v>
          </cell>
          <cell r="M41" t="str">
            <v>Belarus</v>
          </cell>
          <cell r="N41" t="str">
            <v>Belarus</v>
          </cell>
          <cell r="P41" t="str">
            <v>16260</v>
          </cell>
          <cell r="Q41" t="str">
            <v>Fr.So.Ant.Tr</v>
          </cell>
          <cell r="AA41" t="str">
            <v>          Central African Republic</v>
          </cell>
          <cell r="AB41" t="str">
            <v>Central African Republic</v>
          </cell>
        </row>
        <row r="42">
          <cell r="A42">
            <v>122</v>
          </cell>
          <cell r="B42" t="str">
            <v>TOBACCO, MANUFACTURED (WHETHER OR NOT CONTAINING TOBACCO SUBSTITUTES)</v>
          </cell>
          <cell r="C42" t="str">
            <v>Tobacco, manufactured</v>
          </cell>
          <cell r="E42">
            <v>41</v>
          </cell>
          <cell r="F42" t="str">
            <v>st</v>
          </cell>
          <cell r="G42" t="str">
            <v>41&lt;sup&gt;st&lt;/sup&gt;</v>
          </cell>
          <cell r="H42" t="str">
            <v>41&lt;sup&gt;st&lt;/sup&gt; largest</v>
          </cell>
          <cell r="I42" t="str">
            <v>41st</v>
          </cell>
          <cell r="J42" t="str">
            <v>41st largest</v>
          </cell>
          <cell r="L42" t="str">
            <v>BZ</v>
          </cell>
          <cell r="M42" t="str">
            <v>Belize</v>
          </cell>
          <cell r="N42" t="str">
            <v>Belize</v>
          </cell>
          <cell r="P42" t="str">
            <v>16262</v>
          </cell>
          <cell r="Q42" t="str">
            <v>Djibouti</v>
          </cell>
          <cell r="AA42" t="str">
            <v>          Chad</v>
          </cell>
          <cell r="AB42" t="str">
            <v>Chad</v>
          </cell>
        </row>
        <row r="43">
          <cell r="A43">
            <v>199</v>
          </cell>
          <cell r="B43" t="str">
            <v>ADJUSTMENTS (TRADE BROKEN DOWN AT CHAPTER NC LEVEL ONLY)</v>
          </cell>
          <cell r="C43" t="str">
            <v> </v>
          </cell>
          <cell r="E43">
            <v>42</v>
          </cell>
          <cell r="F43" t="str">
            <v>nd</v>
          </cell>
          <cell r="G43" t="str">
            <v>42&lt;sup&gt;nd&lt;/sup&gt;</v>
          </cell>
          <cell r="H43" t="str">
            <v>42&lt;sup&gt;nd&lt;/sup&gt; largest</v>
          </cell>
          <cell r="I43" t="str">
            <v>42nd</v>
          </cell>
          <cell r="J43" t="str">
            <v>42nd largest</v>
          </cell>
          <cell r="L43" t="str">
            <v>CA</v>
          </cell>
          <cell r="M43" t="str">
            <v>Canada</v>
          </cell>
          <cell r="N43" t="str">
            <v>Canada</v>
          </cell>
          <cell r="P43" t="str">
            <v>16270</v>
          </cell>
          <cell r="Q43" t="str">
            <v>Gambia</v>
          </cell>
          <cell r="AA43" t="str">
            <v>          Chile</v>
          </cell>
          <cell r="AB43" t="str">
            <v>Chile</v>
          </cell>
        </row>
        <row r="44">
          <cell r="A44">
            <v>211</v>
          </cell>
          <cell r="B44" t="str">
            <v>HIDES AND SKINS (EXCEPT FURSKINS), RAW</v>
          </cell>
          <cell r="C44" t="str">
            <v> </v>
          </cell>
          <cell r="E44">
            <v>43</v>
          </cell>
          <cell r="F44" t="str">
            <v>rd</v>
          </cell>
          <cell r="G44" t="str">
            <v>43&lt;sup&gt;rd&lt;/sup&gt;</v>
          </cell>
          <cell r="H44" t="str">
            <v>43&lt;sup&gt;rd&lt;/sup&gt; largest</v>
          </cell>
          <cell r="I44" t="str">
            <v>43rd</v>
          </cell>
          <cell r="J44" t="str">
            <v>43rd largest</v>
          </cell>
          <cell r="L44" t="str">
            <v>CC</v>
          </cell>
          <cell r="M44" t="str">
            <v>Cocos</v>
          </cell>
          <cell r="N44" t="str">
            <v>Cocos</v>
          </cell>
          <cell r="P44" t="str">
            <v>16288</v>
          </cell>
          <cell r="Q44" t="str">
            <v>Ghana</v>
          </cell>
          <cell r="AA44" t="str">
            <v>          China</v>
          </cell>
          <cell r="AB44" t="str">
            <v>China</v>
          </cell>
        </row>
        <row r="45">
          <cell r="A45">
            <v>212</v>
          </cell>
          <cell r="B45" t="str">
            <v>FURSKINS, RAW (INCLUDING HEADS, TAILS, PAWS AND OTHER PIECES OR  CUTTINGS, SUITABLE FOR FURRIERS' USE), OTHER THAN HIDES AND SKINS OF GROUP 211</v>
          </cell>
          <cell r="C45" t="str">
            <v> </v>
          </cell>
          <cell r="E45">
            <v>44</v>
          </cell>
          <cell r="F45" t="str">
            <v>th</v>
          </cell>
          <cell r="G45" t="str">
            <v>44&lt;sup&gt;th&lt;/sup&gt;</v>
          </cell>
          <cell r="H45" t="str">
            <v>44&lt;sup&gt;th&lt;/sup&gt; largest</v>
          </cell>
          <cell r="I45" t="str">
            <v>44th</v>
          </cell>
          <cell r="J45" t="str">
            <v>44th largest</v>
          </cell>
          <cell r="L45" t="str">
            <v>CD</v>
          </cell>
          <cell r="M45" t="str">
            <v>Congo, Democratic Republic Of</v>
          </cell>
          <cell r="N45" t="str">
            <v>Congo, Democratic Republic Of</v>
          </cell>
          <cell r="P45" t="str">
            <v>16324</v>
          </cell>
          <cell r="Q45" t="str">
            <v>Guinea</v>
          </cell>
          <cell r="AA45" t="str">
            <v>          China, Hong Kong SAR</v>
          </cell>
          <cell r="AB45" t="str">
            <v>Hong Kong</v>
          </cell>
        </row>
        <row r="46">
          <cell r="A46">
            <v>222</v>
          </cell>
          <cell r="B46" t="str">
            <v>OIL-SEEDS AND OLEAGINOUS FRUITS OF A KIND USED FOR THE EXTRACTION OF "SOFT" FIXED VEGETABLE OILS (EXCLUDING FLOURS AND MEALS)</v>
          </cell>
          <cell r="C46" t="str">
            <v>Oil seeds and oleaginous fruits</v>
          </cell>
          <cell r="E46">
            <v>45</v>
          </cell>
          <cell r="F46" t="str">
            <v>th</v>
          </cell>
          <cell r="G46" t="str">
            <v>45&lt;sup&gt;th&lt;/sup&gt;</v>
          </cell>
          <cell r="H46" t="str">
            <v>45&lt;sup&gt;th&lt;/sup&gt; largest</v>
          </cell>
          <cell r="I46" t="str">
            <v>45th</v>
          </cell>
          <cell r="J46" t="str">
            <v>45th largest</v>
          </cell>
          <cell r="L46" t="str">
            <v>CF</v>
          </cell>
          <cell r="M46" t="str">
            <v>Central African Republic</v>
          </cell>
          <cell r="N46" t="str">
            <v>Central African Republic</v>
          </cell>
          <cell r="P46" t="str">
            <v>16384</v>
          </cell>
          <cell r="Q46" t="str">
            <v>Cote D'Ivoire</v>
          </cell>
          <cell r="AA46" t="str">
            <v>          China, Macao SAR</v>
          </cell>
          <cell r="AB46" t="str">
            <v>Macao</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E47">
            <v>46</v>
          </cell>
          <cell r="F47" t="str">
            <v>th</v>
          </cell>
          <cell r="G47" t="str">
            <v>46&lt;sup&gt;th&lt;/sup&gt;</v>
          </cell>
          <cell r="H47" t="str">
            <v>46&lt;sup&gt;th&lt;/sup&gt; largest</v>
          </cell>
          <cell r="I47" t="str">
            <v>46th</v>
          </cell>
          <cell r="J47" t="str">
            <v>46th largest</v>
          </cell>
          <cell r="L47" t="str">
            <v>CG</v>
          </cell>
          <cell r="M47" t="str">
            <v>Congo</v>
          </cell>
          <cell r="N47" t="str">
            <v>Congo</v>
          </cell>
          <cell r="P47" t="str">
            <v>16404</v>
          </cell>
          <cell r="Q47" t="str">
            <v>Kenya</v>
          </cell>
          <cell r="AA47" t="str">
            <v>          China, Taiwan Province of</v>
          </cell>
          <cell r="AB47" t="str">
            <v>Taiwan</v>
          </cell>
        </row>
        <row r="48">
          <cell r="A48">
            <v>231</v>
          </cell>
          <cell r="B48" t="str">
            <v>NATURAL RUBBER, BALATA, GUTTA-PERCHA, GUAYULE, CHICLE AND SIMILAR NATURAL GUMS, IN PRIMARY FORMS (INCLUDING LATEX) OR IN PLATES, SHEETS OR STRIP</v>
          </cell>
          <cell r="C48" t="str">
            <v> </v>
          </cell>
          <cell r="E48">
            <v>47</v>
          </cell>
          <cell r="F48" t="str">
            <v>th</v>
          </cell>
          <cell r="G48" t="str">
            <v>47&lt;sup&gt;th&lt;/sup&gt;</v>
          </cell>
          <cell r="H48" t="str">
            <v>47&lt;sup&gt;th&lt;/sup&gt; largest</v>
          </cell>
          <cell r="I48" t="str">
            <v>47th</v>
          </cell>
          <cell r="J48" t="str">
            <v>47th largest</v>
          </cell>
          <cell r="L48" t="str">
            <v>CH</v>
          </cell>
          <cell r="M48" t="str">
            <v>Switzerland</v>
          </cell>
          <cell r="N48" t="str">
            <v>Switzerland</v>
          </cell>
          <cell r="P48" t="str">
            <v>16430</v>
          </cell>
          <cell r="Q48" t="str">
            <v>Liberia</v>
          </cell>
          <cell r="AA48" t="str">
            <v>          Colombia</v>
          </cell>
          <cell r="AB48" t="str">
            <v>Colombia</v>
          </cell>
        </row>
        <row r="49">
          <cell r="A49">
            <v>232</v>
          </cell>
          <cell r="B49" t="str">
            <v>SYNTHETIC RUBBER; RECLAIMED RUBBER; WASTE, PARINGS AND SCRAP OF UNHARDENED RUBBER</v>
          </cell>
          <cell r="C49" t="str">
            <v> </v>
          </cell>
          <cell r="E49">
            <v>48</v>
          </cell>
          <cell r="F49" t="str">
            <v>th</v>
          </cell>
          <cell r="G49" t="str">
            <v>48&lt;sup&gt;th&lt;/sup&gt;</v>
          </cell>
          <cell r="H49" t="str">
            <v>48&lt;sup&gt;th&lt;/sup&gt; largest</v>
          </cell>
          <cell r="I49" t="str">
            <v>48th</v>
          </cell>
          <cell r="J49" t="str">
            <v>48th largest</v>
          </cell>
          <cell r="L49" t="str">
            <v>CI</v>
          </cell>
          <cell r="M49" t="str">
            <v>Cote D'Ivoire</v>
          </cell>
          <cell r="N49" t="str">
            <v>Cote D'Ivoire</v>
          </cell>
          <cell r="P49" t="str">
            <v>16450</v>
          </cell>
          <cell r="Q49" t="str">
            <v>Madagascar</v>
          </cell>
          <cell r="AA49" t="str">
            <v>          Comoros</v>
          </cell>
          <cell r="AB49" t="str">
            <v>Comoros</v>
          </cell>
        </row>
        <row r="50">
          <cell r="A50">
            <v>244</v>
          </cell>
          <cell r="B50" t="str">
            <v>CORK, NATURAL, RAW AND WASTE (INCLUDING NATURAL CORK IN BLOCKS OR SHEETS)</v>
          </cell>
          <cell r="C50" t="str">
            <v> </v>
          </cell>
          <cell r="E50">
            <v>49</v>
          </cell>
          <cell r="F50" t="str">
            <v>th</v>
          </cell>
          <cell r="G50" t="str">
            <v>49&lt;sup&gt;th&lt;/sup&gt;</v>
          </cell>
          <cell r="H50" t="str">
            <v>49&lt;sup&gt;th&lt;/sup&gt; largest</v>
          </cell>
          <cell r="I50" t="str">
            <v>49th</v>
          </cell>
          <cell r="J50" t="str">
            <v>49th largest</v>
          </cell>
          <cell r="L50" t="str">
            <v>CK</v>
          </cell>
          <cell r="M50" t="str">
            <v>Cook Islands</v>
          </cell>
          <cell r="N50" t="str">
            <v>Cook Islands</v>
          </cell>
          <cell r="P50" t="str">
            <v>16454</v>
          </cell>
          <cell r="Q50" t="str">
            <v>Malawi</v>
          </cell>
          <cell r="AA50" t="str">
            <v>          Congo</v>
          </cell>
          <cell r="AB50" t="str">
            <v>Congo</v>
          </cell>
        </row>
        <row r="51">
          <cell r="A51">
            <v>245</v>
          </cell>
          <cell r="B51" t="str">
            <v>FUEL WOOD (EXCLUDING WOOD WASTE) AND WOOD CHARCOAL</v>
          </cell>
          <cell r="C51" t="str">
            <v> </v>
          </cell>
          <cell r="E51">
            <v>50</v>
          </cell>
          <cell r="F51" t="str">
            <v>th</v>
          </cell>
          <cell r="G51" t="str">
            <v>50&lt;sup&gt;th&lt;/sup&gt;</v>
          </cell>
          <cell r="H51" t="str">
            <v>50&lt;sup&gt;th&lt;/sup&gt; largest</v>
          </cell>
          <cell r="I51" t="str">
            <v>50th</v>
          </cell>
          <cell r="J51" t="str">
            <v>50th largest</v>
          </cell>
          <cell r="L51" t="str">
            <v>CL</v>
          </cell>
          <cell r="M51" t="str">
            <v>Chile</v>
          </cell>
          <cell r="N51" t="str">
            <v>Chile</v>
          </cell>
          <cell r="P51" t="str">
            <v>16466</v>
          </cell>
          <cell r="Q51" t="str">
            <v>Mali</v>
          </cell>
          <cell r="AA51" t="str">
            <v>          Cook Islands</v>
          </cell>
          <cell r="AB51" t="str">
            <v>Cook Islands</v>
          </cell>
        </row>
        <row r="52">
          <cell r="A52">
            <v>246</v>
          </cell>
          <cell r="B52" t="str">
            <v>WOOD IN CHIPS OR PARTICLES AND WOOD WASTE</v>
          </cell>
          <cell r="C52" t="str">
            <v>wood in chips or particles and wood waste</v>
          </cell>
          <cell r="L52" t="str">
            <v>CM</v>
          </cell>
          <cell r="M52" t="str">
            <v>Cameroon</v>
          </cell>
          <cell r="N52" t="str">
            <v>Cameroon</v>
          </cell>
          <cell r="P52" t="str">
            <v>16478</v>
          </cell>
          <cell r="Q52" t="str">
            <v>Mauritania</v>
          </cell>
          <cell r="AA52" t="str">
            <v>          Costa Rica</v>
          </cell>
          <cell r="AB52" t="str">
            <v>Costa Rica</v>
          </cell>
        </row>
        <row r="53">
          <cell r="A53">
            <v>247</v>
          </cell>
          <cell r="B53" t="str">
            <v>WOOD IN THE ROUGH, WHETHER OR NOT STRIPPED OF BARK OR SAPWOOD, OR ROUGHLY SQUARED</v>
          </cell>
          <cell r="C53" t="str">
            <v> </v>
          </cell>
          <cell r="L53" t="str">
            <v>CO</v>
          </cell>
          <cell r="M53" t="str">
            <v>Colombia</v>
          </cell>
          <cell r="N53" t="str">
            <v>Colombia</v>
          </cell>
          <cell r="P53" t="str">
            <v>16480</v>
          </cell>
          <cell r="Q53" t="str">
            <v>Mauritius</v>
          </cell>
          <cell r="AA53" t="str">
            <v>          Côte d'Ivoire</v>
          </cell>
          <cell r="AB53" t="str">
            <v>Côte d'Ivoire</v>
          </cell>
        </row>
        <row r="54">
          <cell r="A54">
            <v>248</v>
          </cell>
          <cell r="B54" t="str">
            <v>WOOD, SIMPLY WORKED, AND RAILWAY SLEEPERS OF WOOD</v>
          </cell>
          <cell r="C54" t="str">
            <v> </v>
          </cell>
          <cell r="E54">
            <v>1</v>
          </cell>
          <cell r="F54" t="str">
            <v>one</v>
          </cell>
          <cell r="G54" t="str">
            <v>One products</v>
          </cell>
          <cell r="L54" t="str">
            <v>CR</v>
          </cell>
          <cell r="M54" t="str">
            <v>Costa Rica</v>
          </cell>
          <cell r="N54" t="str">
            <v>Costa Rica</v>
          </cell>
          <cell r="P54" t="str">
            <v>16508</v>
          </cell>
          <cell r="Q54" t="str">
            <v>Mozambique</v>
          </cell>
          <cell r="AA54" t="str">
            <v>          Croatia</v>
          </cell>
          <cell r="AB54" t="str">
            <v>Croatia</v>
          </cell>
        </row>
        <row r="55">
          <cell r="A55">
            <v>251</v>
          </cell>
          <cell r="B55" t="str">
            <v>PULP AND WASTE PAPER</v>
          </cell>
          <cell r="C55" t="str">
            <v>Pulp and waste paper</v>
          </cell>
          <cell r="E55">
            <v>2</v>
          </cell>
          <cell r="F55" t="str">
            <v>two</v>
          </cell>
          <cell r="G55" t="str">
            <v>Two products</v>
          </cell>
          <cell r="L55" t="str">
            <v>CS</v>
          </cell>
          <cell r="M55" t="str">
            <v>Serbia and Montenegro</v>
          </cell>
          <cell r="N55" t="str">
            <v>Serbia and Montenegro</v>
          </cell>
          <cell r="P55" t="str">
            <v>16562</v>
          </cell>
          <cell r="Q55" t="str">
            <v>Niger</v>
          </cell>
          <cell r="AA55" t="str">
            <v>          Cuba</v>
          </cell>
          <cell r="AB55" t="str">
            <v>Cuba</v>
          </cell>
        </row>
        <row r="56">
          <cell r="A56">
            <v>261</v>
          </cell>
          <cell r="B56" t="str">
            <v>SILK</v>
          </cell>
          <cell r="C56" t="str">
            <v> </v>
          </cell>
          <cell r="E56">
            <v>3</v>
          </cell>
          <cell r="F56" t="str">
            <v>three</v>
          </cell>
          <cell r="G56" t="str">
            <v>Three products</v>
          </cell>
          <cell r="L56" t="str">
            <v>CU</v>
          </cell>
          <cell r="M56" t="str">
            <v>Cuba</v>
          </cell>
          <cell r="N56" t="str">
            <v>Cuba</v>
          </cell>
          <cell r="P56" t="str">
            <v>16566</v>
          </cell>
          <cell r="Q56" t="str">
            <v>Nigeria</v>
          </cell>
          <cell r="AA56" t="str">
            <v>          Curaçao</v>
          </cell>
          <cell r="AB56" t="str">
            <v>Curaçao</v>
          </cell>
        </row>
        <row r="57">
          <cell r="A57">
            <v>263</v>
          </cell>
          <cell r="B57" t="str">
            <v>COTTON</v>
          </cell>
          <cell r="C57" t="str">
            <v> </v>
          </cell>
          <cell r="E57">
            <v>4</v>
          </cell>
          <cell r="F57" t="str">
            <v>four</v>
          </cell>
          <cell r="G57" t="str">
            <v>Four products</v>
          </cell>
          <cell r="L57" t="str">
            <v>CV</v>
          </cell>
          <cell r="M57" t="str">
            <v>Cape Verde</v>
          </cell>
          <cell r="N57" t="str">
            <v>Cape Verde</v>
          </cell>
          <cell r="P57" t="str">
            <v>16577</v>
          </cell>
          <cell r="Q57" t="str">
            <v>Afr Other Nes</v>
          </cell>
          <cell r="AA57" t="str">
            <v>          Cyprus</v>
          </cell>
          <cell r="AB57" t="str">
            <v>Cyprus</v>
          </cell>
        </row>
        <row r="58">
          <cell r="A58">
            <v>264</v>
          </cell>
          <cell r="B58" t="str">
            <v>JUTE AND OTHER TEXTILE BAST FIBRES, N.E.S., RAW OR PROCESSED BUT NOT SPUN; TOW AND WASTE OF THESE FIBRES (INCLUDING YARN WASTE AND GARNETTED STOCK)</v>
          </cell>
          <cell r="C58" t="str">
            <v> </v>
          </cell>
          <cell r="E58">
            <v>5</v>
          </cell>
          <cell r="F58" t="str">
            <v>five</v>
          </cell>
          <cell r="G58" t="str">
            <v>Five products</v>
          </cell>
          <cell r="L58" t="str">
            <v>CW</v>
          </cell>
          <cell r="M58" t="str">
            <v>Curacao</v>
          </cell>
          <cell r="N58" t="str">
            <v>Curacao</v>
          </cell>
          <cell r="P58" t="str">
            <v>16624</v>
          </cell>
          <cell r="Q58" t="str">
            <v>Guinea-Bissau</v>
          </cell>
          <cell r="AA58" t="str">
            <v>          Czechia</v>
          </cell>
          <cell r="AB58" t="str">
            <v>Czechia</v>
          </cell>
        </row>
        <row r="59">
          <cell r="A59">
            <v>265</v>
          </cell>
          <cell r="B59" t="str">
            <v>VEGETABLE TEXTILE FIBRES (OTHER THAN COTTON AND JUTE), RAW OR PROCESSED BUT NOT SPUN; WASTE OF THESE FIBRES</v>
          </cell>
          <cell r="C59" t="str">
            <v> </v>
          </cell>
          <cell r="E59">
            <v>6</v>
          </cell>
          <cell r="F59" t="str">
            <v>six</v>
          </cell>
          <cell r="G59" t="str">
            <v>Six products</v>
          </cell>
          <cell r="L59" t="str">
            <v>CX</v>
          </cell>
          <cell r="M59" t="str">
            <v>Christmas Island</v>
          </cell>
          <cell r="N59" t="str">
            <v>Christmas Island</v>
          </cell>
          <cell r="P59" t="str">
            <v>16638</v>
          </cell>
          <cell r="Q59" t="str">
            <v>Reunion</v>
          </cell>
          <cell r="AA59" t="str">
            <v>          Czechoslovakia</v>
          </cell>
          <cell r="AB59" t="str">
            <v>Czechoslovakia</v>
          </cell>
        </row>
        <row r="60">
          <cell r="A60">
            <v>266</v>
          </cell>
          <cell r="B60" t="str">
            <v>SYNTHETIC FIBRES SUITABLE FOR SPINNING</v>
          </cell>
          <cell r="C60" t="str">
            <v> </v>
          </cell>
          <cell r="E60">
            <v>7</v>
          </cell>
          <cell r="F60" t="str">
            <v>seven</v>
          </cell>
          <cell r="G60" t="str">
            <v>Seven products</v>
          </cell>
          <cell r="L60" t="str">
            <v>CY</v>
          </cell>
          <cell r="M60" t="str">
            <v>Cyprus</v>
          </cell>
          <cell r="N60" t="str">
            <v>Cyprus</v>
          </cell>
          <cell r="P60" t="str">
            <v>16646</v>
          </cell>
          <cell r="Q60" t="str">
            <v>Rwanda</v>
          </cell>
          <cell r="AA60" t="str">
            <v>          Dem. Rep. of the Congo</v>
          </cell>
          <cell r="AB60" t="str">
            <v>Dem. Rep. of the Congo</v>
          </cell>
        </row>
        <row r="61">
          <cell r="A61">
            <v>267</v>
          </cell>
          <cell r="B61" t="str">
            <v>OTHER MAN-MADE FIBRES SUITABLE FOR SPINNING; WASTE OF MAN-MADE FIBRES</v>
          </cell>
          <cell r="C61" t="str">
            <v> </v>
          </cell>
          <cell r="E61">
            <v>8</v>
          </cell>
          <cell r="F61" t="str">
            <v>eight</v>
          </cell>
          <cell r="G61" t="str">
            <v>Eight products</v>
          </cell>
          <cell r="L61" t="str">
            <v>CZ</v>
          </cell>
          <cell r="M61" t="str">
            <v>Czech Republic</v>
          </cell>
          <cell r="N61" t="str">
            <v>Czech Republic</v>
          </cell>
          <cell r="P61" t="str">
            <v>16654</v>
          </cell>
          <cell r="Q61" t="str">
            <v>St.Helena</v>
          </cell>
          <cell r="AA61" t="str">
            <v>          Denmark</v>
          </cell>
          <cell r="AB61" t="str">
            <v>Denmark</v>
          </cell>
        </row>
        <row r="62">
          <cell r="A62">
            <v>268</v>
          </cell>
          <cell r="B62" t="str">
            <v>WOOL AND OTHER ANIMAL HAIR (INCLUDING WOOL TOPS)</v>
          </cell>
          <cell r="C62" t="str">
            <v> </v>
          </cell>
          <cell r="E62">
            <v>9</v>
          </cell>
          <cell r="F62" t="str">
            <v>nine</v>
          </cell>
          <cell r="G62" t="str">
            <v>Nine products</v>
          </cell>
          <cell r="L62" t="str">
            <v>DD</v>
          </cell>
          <cell r="M62" t="str">
            <v>Germany Democratic Republic</v>
          </cell>
          <cell r="N62" t="str">
            <v>Germany Democratic Republic</v>
          </cell>
          <cell r="P62" t="str">
            <v>16678</v>
          </cell>
          <cell r="Q62" t="str">
            <v>Sao Tome - Princip.</v>
          </cell>
          <cell r="AA62" t="str">
            <v>          Djibouti</v>
          </cell>
          <cell r="AB62" t="str">
            <v>Djibouti</v>
          </cell>
        </row>
        <row r="63">
          <cell r="A63">
            <v>269</v>
          </cell>
          <cell r="B63" t="str">
            <v>WORN CLOTHING AND OTHER WORN TEXTILE ARTICLES; RAGS</v>
          </cell>
          <cell r="C63" t="str">
            <v> </v>
          </cell>
          <cell r="E63">
            <v>10</v>
          </cell>
          <cell r="F63" t="str">
            <v>ten</v>
          </cell>
          <cell r="G63" t="str">
            <v>Ten products</v>
          </cell>
          <cell r="L63" t="str">
            <v>DE</v>
          </cell>
          <cell r="M63" t="str">
            <v>Germany</v>
          </cell>
          <cell r="N63" t="str">
            <v>Germany</v>
          </cell>
          <cell r="P63" t="str">
            <v>16686</v>
          </cell>
          <cell r="Q63" t="str">
            <v>Senegal</v>
          </cell>
          <cell r="AA63" t="str">
            <v>          Dominica</v>
          </cell>
          <cell r="AB63" t="str">
            <v>Dominica</v>
          </cell>
        </row>
        <row r="64">
          <cell r="A64">
            <v>271</v>
          </cell>
          <cell r="B64" t="str">
            <v>CONFIDENTIAL TRADE OF GROUP 271</v>
          </cell>
          <cell r="C64" t="str">
            <v> </v>
          </cell>
          <cell r="E64">
            <v>11</v>
          </cell>
          <cell r="F64" t="str">
            <v>eleven</v>
          </cell>
          <cell r="G64" t="str">
            <v>Eleven products</v>
          </cell>
          <cell r="L64" t="str">
            <v>DJ</v>
          </cell>
          <cell r="M64" t="str">
            <v>Djibouti</v>
          </cell>
          <cell r="N64" t="str">
            <v>Djibouti</v>
          </cell>
          <cell r="P64" t="str">
            <v>16690</v>
          </cell>
          <cell r="Q64" t="str">
            <v>Seychelles</v>
          </cell>
          <cell r="AA64" t="str">
            <v>          Dominican Republic</v>
          </cell>
          <cell r="AB64" t="str">
            <v>Dominican Republic</v>
          </cell>
        </row>
        <row r="65">
          <cell r="A65">
            <v>272</v>
          </cell>
          <cell r="B65" t="str">
            <v>FERTILIZERS, CRUDE, OTHER THAN THOSE OF DIVISION 56</v>
          </cell>
          <cell r="C65" t="str">
            <v> </v>
          </cell>
          <cell r="E65">
            <v>12</v>
          </cell>
          <cell r="F65" t="str">
            <v>twelve</v>
          </cell>
          <cell r="G65" t="str">
            <v>Twelve products</v>
          </cell>
          <cell r="L65" t="str">
            <v>DK</v>
          </cell>
          <cell r="M65" t="str">
            <v>Denmark</v>
          </cell>
          <cell r="N65" t="str">
            <v>Denmark</v>
          </cell>
          <cell r="P65" t="str">
            <v>16694</v>
          </cell>
          <cell r="Q65" t="str">
            <v>Sierra Leone</v>
          </cell>
          <cell r="AA65" t="str">
            <v>          Ecuador</v>
          </cell>
          <cell r="AB65" t="str">
            <v>Ecuador</v>
          </cell>
        </row>
        <row r="66">
          <cell r="A66">
            <v>273</v>
          </cell>
          <cell r="B66" t="str">
            <v>STONE, SAND AND GRAVEL</v>
          </cell>
          <cell r="C66" t="str">
            <v> </v>
          </cell>
          <cell r="E66">
            <v>13</v>
          </cell>
          <cell r="F66">
            <v>13</v>
          </cell>
          <cell r="G66" t="str">
            <v>13 products</v>
          </cell>
          <cell r="L66" t="str">
            <v>DM</v>
          </cell>
          <cell r="M66" t="str">
            <v>Dominica</v>
          </cell>
          <cell r="N66" t="str">
            <v>Dominica</v>
          </cell>
          <cell r="P66" t="str">
            <v>16706</v>
          </cell>
          <cell r="Q66" t="str">
            <v>Somalia</v>
          </cell>
          <cell r="AA66" t="str">
            <v>          Egypt</v>
          </cell>
          <cell r="AB66" t="str">
            <v>Egypt</v>
          </cell>
        </row>
        <row r="67">
          <cell r="A67">
            <v>274</v>
          </cell>
          <cell r="B67" t="str">
            <v>SULPHUR AND UNROASTED IRON PYRITES</v>
          </cell>
          <cell r="C67" t="str">
            <v> </v>
          </cell>
          <cell r="E67">
            <v>14</v>
          </cell>
          <cell r="F67">
            <v>14</v>
          </cell>
          <cell r="G67" t="str">
            <v>14 products</v>
          </cell>
          <cell r="L67" t="str">
            <v>DO</v>
          </cell>
          <cell r="M67" t="str">
            <v>Dominican Republic</v>
          </cell>
          <cell r="N67" t="str">
            <v>Dominican Republic</v>
          </cell>
          <cell r="P67" t="str">
            <v>16716</v>
          </cell>
          <cell r="Q67" t="str">
            <v>Zimbabwe</v>
          </cell>
          <cell r="AA67" t="str">
            <v>          El Salvador</v>
          </cell>
          <cell r="AB67" t="str">
            <v>El Salvador</v>
          </cell>
        </row>
        <row r="68">
          <cell r="A68">
            <v>277</v>
          </cell>
          <cell r="B68" t="str">
            <v>NATURAL ABRASIVES, N.E.S. (INCLUDING INDUSTRIAL DIAMONDS)</v>
          </cell>
          <cell r="C68" t="str">
            <v> </v>
          </cell>
          <cell r="E68">
            <v>15</v>
          </cell>
          <cell r="F68">
            <v>15</v>
          </cell>
          <cell r="G68" t="str">
            <v>15 products</v>
          </cell>
          <cell r="L68" t="str">
            <v>DZ</v>
          </cell>
          <cell r="M68" t="str">
            <v>Algeria</v>
          </cell>
          <cell r="N68" t="str">
            <v>Algeria</v>
          </cell>
          <cell r="P68" t="str">
            <v>16768</v>
          </cell>
          <cell r="Q68" t="str">
            <v>Togo</v>
          </cell>
          <cell r="AA68" t="str">
            <v>          Equatorial Guinea</v>
          </cell>
          <cell r="AB68" t="str">
            <v>Equatorial Guinea</v>
          </cell>
        </row>
        <row r="69">
          <cell r="A69">
            <v>278</v>
          </cell>
          <cell r="B69" t="str">
            <v>OTHER CRUDE MINERALS</v>
          </cell>
          <cell r="C69" t="str">
            <v> </v>
          </cell>
          <cell r="E69">
            <v>16</v>
          </cell>
          <cell r="F69">
            <v>16</v>
          </cell>
          <cell r="G69" t="str">
            <v>16 products</v>
          </cell>
          <cell r="L69" t="str">
            <v>EC</v>
          </cell>
          <cell r="M69" t="str">
            <v>Ecuador</v>
          </cell>
          <cell r="N69" t="str">
            <v>Ecuador</v>
          </cell>
          <cell r="P69" t="str">
            <v>16800</v>
          </cell>
          <cell r="Q69" t="str">
            <v>Uganda</v>
          </cell>
          <cell r="AA69" t="str">
            <v>          Eritrea</v>
          </cell>
          <cell r="AB69" t="str">
            <v>Eritrea</v>
          </cell>
        </row>
        <row r="70">
          <cell r="A70">
            <v>281</v>
          </cell>
          <cell r="B70" t="str">
            <v>IRON ORE AND CONCENTRATES</v>
          </cell>
          <cell r="C70" t="str">
            <v>Iron ore and concentrates</v>
          </cell>
          <cell r="E70">
            <v>17</v>
          </cell>
          <cell r="F70">
            <v>17</v>
          </cell>
          <cell r="G70" t="str">
            <v>17 products</v>
          </cell>
          <cell r="L70" t="str">
            <v>EE</v>
          </cell>
          <cell r="M70" t="str">
            <v>Estonia</v>
          </cell>
          <cell r="N70" t="str">
            <v>Estonia</v>
          </cell>
          <cell r="P70" t="str">
            <v>16834</v>
          </cell>
          <cell r="Q70" t="str">
            <v>Untd Rp Tanz</v>
          </cell>
          <cell r="AA70" t="str">
            <v>          Estonia</v>
          </cell>
          <cell r="AB70" t="str">
            <v>Estonia</v>
          </cell>
        </row>
        <row r="71">
          <cell r="A71">
            <v>282</v>
          </cell>
          <cell r="B71" t="str">
            <v>FERROUS WASTE AND SCRAP; REMELTING SCRAP INGOTS OF IRON OR STEEL</v>
          </cell>
          <cell r="C71" t="str">
            <v>Ferrous waste and scrap; remelting scrap ingots</v>
          </cell>
          <cell r="E71">
            <v>18</v>
          </cell>
          <cell r="F71">
            <v>18</v>
          </cell>
          <cell r="G71" t="str">
            <v>18 products</v>
          </cell>
          <cell r="L71" t="str">
            <v>EG</v>
          </cell>
          <cell r="M71" t="str">
            <v>Egypt</v>
          </cell>
          <cell r="N71" t="str">
            <v>Egypt</v>
          </cell>
          <cell r="P71" t="str">
            <v>16854</v>
          </cell>
          <cell r="Q71" t="str">
            <v>Burkina Faso</v>
          </cell>
          <cell r="AA71" t="str">
            <v>          Eswatini</v>
          </cell>
          <cell r="AB71" t="str">
            <v>Eswatini</v>
          </cell>
        </row>
        <row r="72">
          <cell r="A72">
            <v>283</v>
          </cell>
          <cell r="B72" t="str">
            <v>COPPER ORES AND CONCENTRATES; COPPER MATTES; CEMENT COPPER</v>
          </cell>
          <cell r="C72" t="str">
            <v>Copper ores, concentrates and mattes and cement copper</v>
          </cell>
          <cell r="E72">
            <v>19</v>
          </cell>
          <cell r="F72">
            <v>19</v>
          </cell>
          <cell r="G72" t="str">
            <v>19 products</v>
          </cell>
          <cell r="L72" t="str">
            <v>EH</v>
          </cell>
          <cell r="M72" t="str">
            <v>Western Sahar</v>
          </cell>
          <cell r="N72" t="str">
            <v>Western Sahar</v>
          </cell>
          <cell r="P72" t="str">
            <v>16894</v>
          </cell>
          <cell r="Q72" t="str">
            <v>Zambia</v>
          </cell>
          <cell r="AA72" t="str">
            <v>          Ethiopia</v>
          </cell>
          <cell r="AB72" t="str">
            <v>Ethiopia</v>
          </cell>
        </row>
        <row r="73">
          <cell r="A73">
            <v>284</v>
          </cell>
          <cell r="B73" t="str">
            <v>NICKEL ORES AND CONCENTRATES; NICKEL MATTES, NICKEL OXIDE SINTERS AND OTHER INTERMEDIATE products OF NICKEL METALLURGY</v>
          </cell>
          <cell r="C73" t="str">
            <v>Nickel ores and concentrates</v>
          </cell>
          <cell r="E73">
            <v>20</v>
          </cell>
          <cell r="F73">
            <v>20</v>
          </cell>
          <cell r="G73" t="str">
            <v>20 products</v>
          </cell>
          <cell r="L73" t="str">
            <v>ER</v>
          </cell>
          <cell r="M73" t="str">
            <v>Eritrea</v>
          </cell>
          <cell r="N73" t="str">
            <v>Eritrea</v>
          </cell>
          <cell r="P73" t="str">
            <v>21841</v>
          </cell>
          <cell r="Q73" t="e">
            <v>#N/A</v>
          </cell>
          <cell r="AA73" t="str">
            <v>          Ethiopia (...1991)</v>
          </cell>
          <cell r="AB73" t="str">
            <v>Ethiopia</v>
          </cell>
        </row>
        <row r="74">
          <cell r="A74">
            <v>285</v>
          </cell>
          <cell r="B74" t="str">
            <v>ALUMINIUM ORES AND CONCENTRATES (INCLUDING ALUMINA)</v>
          </cell>
          <cell r="C74" t="str">
            <v> </v>
          </cell>
          <cell r="E74">
            <v>21</v>
          </cell>
          <cell r="F74">
            <v>21</v>
          </cell>
          <cell r="G74" t="str">
            <v>21 products</v>
          </cell>
          <cell r="L74" t="str">
            <v>ES</v>
          </cell>
          <cell r="M74" t="str">
            <v>Spain</v>
          </cell>
          <cell r="N74" t="str">
            <v>Spain</v>
          </cell>
          <cell r="P74" t="str">
            <v>22060</v>
          </cell>
          <cell r="Q74" t="str">
            <v>Bermuda</v>
          </cell>
          <cell r="AA74" t="str">
            <v>          Faroe Islands</v>
          </cell>
          <cell r="AB74" t="str">
            <v>Faroe Islands</v>
          </cell>
        </row>
        <row r="75">
          <cell r="A75">
            <v>286</v>
          </cell>
          <cell r="B75" t="str">
            <v>URANIUM OR THORIUM ORES AND CONCENTRATES</v>
          </cell>
          <cell r="C75" t="str">
            <v> </v>
          </cell>
          <cell r="E75">
            <v>22</v>
          </cell>
          <cell r="F75">
            <v>22</v>
          </cell>
          <cell r="G75" t="str">
            <v>22 products</v>
          </cell>
          <cell r="L75" t="str">
            <v>ET</v>
          </cell>
          <cell r="M75" t="str">
            <v>Ethiopia</v>
          </cell>
          <cell r="N75" t="str">
            <v>Ethiopia</v>
          </cell>
          <cell r="P75" t="str">
            <v>22304</v>
          </cell>
          <cell r="Q75" t="str">
            <v>Greenland</v>
          </cell>
          <cell r="AA75" t="str">
            <v>          Falkland Islands (Malvinas)</v>
          </cell>
          <cell r="AB75" t="str">
            <v>Falkland Islands (Malvinas)</v>
          </cell>
        </row>
        <row r="76">
          <cell r="A76">
            <v>287</v>
          </cell>
          <cell r="B76" t="str">
            <v>ORES AND CONCENTRATES OF BASE METALS, N.E.S.</v>
          </cell>
          <cell r="C76" t="str">
            <v> </v>
          </cell>
          <cell r="E76">
            <v>23</v>
          </cell>
          <cell r="F76">
            <v>23</v>
          </cell>
          <cell r="G76" t="str">
            <v>23 products</v>
          </cell>
          <cell r="L76" t="str">
            <v>FI</v>
          </cell>
          <cell r="M76" t="str">
            <v>Finland</v>
          </cell>
          <cell r="N76" t="str">
            <v>Finland</v>
          </cell>
          <cell r="P76" t="str">
            <v>22666</v>
          </cell>
          <cell r="Q76" t="str">
            <v>St Pier Miqu</v>
          </cell>
          <cell r="AA76" t="str">
            <v>          Fiji</v>
          </cell>
          <cell r="AB76" t="str">
            <v>Fiji</v>
          </cell>
        </row>
        <row r="77">
          <cell r="A77">
            <v>288</v>
          </cell>
          <cell r="B77" t="str">
            <v>NON-FERROUS BASE METAL WASTE AND SCRAP, N.E.S.</v>
          </cell>
          <cell r="C77" t="str">
            <v> </v>
          </cell>
          <cell r="E77">
            <v>24</v>
          </cell>
          <cell r="F77">
            <v>24</v>
          </cell>
          <cell r="G77" t="str">
            <v>24 products</v>
          </cell>
          <cell r="L77" t="str">
            <v>FJ</v>
          </cell>
          <cell r="M77" t="str">
            <v>Fiji</v>
          </cell>
          <cell r="N77" t="str">
            <v>Fiji</v>
          </cell>
          <cell r="P77" t="str">
            <v>33032</v>
          </cell>
          <cell r="Q77" t="str">
            <v>Argentina</v>
          </cell>
          <cell r="AA77" t="str">
            <v>          Finland</v>
          </cell>
          <cell r="AB77" t="str">
            <v>Finland</v>
          </cell>
        </row>
        <row r="78">
          <cell r="A78">
            <v>289</v>
          </cell>
          <cell r="B78" t="str">
            <v>ORES AND CONCENTRATES OF PRECIOUS METALS; WASTE, SCRAP AND SWEEPINGS OF PRECIOUS METALS (OTHER THAN OF GOLD)</v>
          </cell>
          <cell r="C78" t="str">
            <v>Ores, concentrates and waste precious metals</v>
          </cell>
          <cell r="E78">
            <v>25</v>
          </cell>
          <cell r="F78">
            <v>25</v>
          </cell>
          <cell r="G78" t="str">
            <v>25 products</v>
          </cell>
          <cell r="L78" t="str">
            <v>FK</v>
          </cell>
          <cell r="M78" t="str">
            <v>Falkland Islands</v>
          </cell>
          <cell r="N78" t="str">
            <v>Falkland Islands</v>
          </cell>
          <cell r="P78" t="str">
            <v>33068</v>
          </cell>
          <cell r="Q78" t="str">
            <v>Bolivia</v>
          </cell>
          <cell r="AA78" t="str">
            <v>          France</v>
          </cell>
          <cell r="AB78" t="str">
            <v>France</v>
          </cell>
        </row>
        <row r="79">
          <cell r="A79">
            <v>291</v>
          </cell>
          <cell r="B79" t="str">
            <v>CRUDE ANIMAL MATERIALS, N.E.S.</v>
          </cell>
          <cell r="C79" t="str">
            <v> </v>
          </cell>
          <cell r="E79">
            <v>26</v>
          </cell>
          <cell r="F79">
            <v>26</v>
          </cell>
          <cell r="G79" t="str">
            <v>26 products</v>
          </cell>
          <cell r="L79" t="str">
            <v>FM</v>
          </cell>
          <cell r="M79" t="str">
            <v>Micronesia, Federated States Of</v>
          </cell>
          <cell r="N79" t="str">
            <v>Micronesia, Federated States Of</v>
          </cell>
          <cell r="P79" t="str">
            <v>33152</v>
          </cell>
          <cell r="Q79" t="str">
            <v>Chile</v>
          </cell>
          <cell r="AA79" t="str">
            <v>          French Polynesia</v>
          </cell>
          <cell r="AB79" t="str">
            <v>French Polynesia</v>
          </cell>
        </row>
        <row r="80">
          <cell r="A80">
            <v>292</v>
          </cell>
          <cell r="B80" t="str">
            <v>CRUDE VEGETABLE MATERIALS, N.E.S.</v>
          </cell>
          <cell r="C80" t="str">
            <v> </v>
          </cell>
          <cell r="E80">
            <v>27</v>
          </cell>
          <cell r="F80">
            <v>27</v>
          </cell>
          <cell r="G80" t="str">
            <v>27 products</v>
          </cell>
          <cell r="L80" t="str">
            <v>FO</v>
          </cell>
          <cell r="M80" t="str">
            <v>Faroe Islands</v>
          </cell>
          <cell r="N80" t="str">
            <v>Faroe Islands</v>
          </cell>
          <cell r="P80" t="str">
            <v>33170</v>
          </cell>
          <cell r="Q80" t="str">
            <v>Colombia</v>
          </cell>
          <cell r="AA80" t="str">
            <v>          Gabon</v>
          </cell>
          <cell r="AB80" t="str">
            <v>Gabon</v>
          </cell>
        </row>
        <row r="81">
          <cell r="A81">
            <v>299</v>
          </cell>
          <cell r="B81" t="str">
            <v>ADJUSTMENTS (TRADE BROKEN DOWN AT CHAPTER NC LEVEL ONLY)</v>
          </cell>
          <cell r="C81" t="str">
            <v> </v>
          </cell>
          <cell r="E81">
            <v>28</v>
          </cell>
          <cell r="F81">
            <v>28</v>
          </cell>
          <cell r="G81" t="str">
            <v>28 products</v>
          </cell>
          <cell r="L81" t="str">
            <v>FR</v>
          </cell>
          <cell r="M81" t="str">
            <v>France</v>
          </cell>
          <cell r="N81" t="str">
            <v>France</v>
          </cell>
          <cell r="P81" t="str">
            <v>33218</v>
          </cell>
          <cell r="Q81" t="str">
            <v>Ecuador</v>
          </cell>
          <cell r="AA81" t="str">
            <v>          Gambia</v>
          </cell>
          <cell r="AB81" t="str">
            <v>Gambia</v>
          </cell>
        </row>
        <row r="82">
          <cell r="A82">
            <v>321</v>
          </cell>
          <cell r="B82" t="str">
            <v>COAL, WHETHER OR NOT PULVERIZED, BUT NOT AGGLOMERATED</v>
          </cell>
          <cell r="C82" t="str">
            <v>Coal (not agglomerated)</v>
          </cell>
          <cell r="E82">
            <v>29</v>
          </cell>
          <cell r="F82">
            <v>29</v>
          </cell>
          <cell r="G82" t="str">
            <v>29 products</v>
          </cell>
          <cell r="L82" t="str">
            <v>GA</v>
          </cell>
          <cell r="M82" t="str">
            <v>Gabon</v>
          </cell>
          <cell r="N82" t="str">
            <v>Gabon</v>
          </cell>
          <cell r="P82" t="str">
            <v>33473</v>
          </cell>
          <cell r="Q82" t="str">
            <v>Laia Nes</v>
          </cell>
          <cell r="AA82" t="str">
            <v>          Georgia</v>
          </cell>
          <cell r="AB82" t="str">
            <v>Georgia</v>
          </cell>
        </row>
        <row r="83">
          <cell r="A83">
            <v>322</v>
          </cell>
          <cell r="B83" t="str">
            <v>BRIQUETTES, LIGNITE AND PEAT</v>
          </cell>
          <cell r="C83" t="str">
            <v> </v>
          </cell>
          <cell r="E83">
            <v>30</v>
          </cell>
          <cell r="F83">
            <v>30</v>
          </cell>
          <cell r="G83" t="str">
            <v>30 products</v>
          </cell>
          <cell r="L83" t="str">
            <v>GB</v>
          </cell>
          <cell r="M83" t="str">
            <v>United Kingdom</v>
          </cell>
          <cell r="N83" t="str">
            <v>United Kingdom</v>
          </cell>
          <cell r="P83" t="str">
            <v>33600</v>
          </cell>
          <cell r="Q83" t="str">
            <v>Paraguay</v>
          </cell>
          <cell r="AA83" t="str">
            <v>          Germany</v>
          </cell>
          <cell r="AB83" t="str">
            <v>Germany</v>
          </cell>
        </row>
        <row r="84">
          <cell r="A84">
            <v>325</v>
          </cell>
          <cell r="B84" t="str">
            <v>COKE AND SEMI-COKE (INCLUDING CHAR) OF COAL, OF LIGNITE OR OF PEAT, WHETHER OR NOT AGGLOMERATED; RETORT CARBON</v>
          </cell>
          <cell r="C84" t="str">
            <v> </v>
          </cell>
          <cell r="E84">
            <v>31</v>
          </cell>
          <cell r="F84">
            <v>31</v>
          </cell>
          <cell r="G84" t="str">
            <v>31 products</v>
          </cell>
          <cell r="L84" t="str">
            <v>GD</v>
          </cell>
          <cell r="M84" t="str">
            <v>Grenada</v>
          </cell>
          <cell r="N84" t="str">
            <v>Grenada</v>
          </cell>
          <cell r="P84" t="str">
            <v>33604</v>
          </cell>
          <cell r="Q84" t="str">
            <v>Peru</v>
          </cell>
          <cell r="AA84" t="str">
            <v>          Germany, Democratic Republic of</v>
          </cell>
          <cell r="AB84" t="str">
            <v>Germany, Democratic Republic of</v>
          </cell>
        </row>
        <row r="85">
          <cell r="A85">
            <v>333</v>
          </cell>
          <cell r="B85" t="str">
            <v>PETROLEUM OILS AND OILS OBTAINED FROM BITUMINOUS MINERALS, CRUDE</v>
          </cell>
          <cell r="C85" t="str">
            <v>Petroleum oils, crude</v>
          </cell>
          <cell r="E85">
            <v>32</v>
          </cell>
          <cell r="F85">
            <v>32</v>
          </cell>
          <cell r="G85" t="str">
            <v>32 products</v>
          </cell>
          <cell r="L85" t="str">
            <v>GE</v>
          </cell>
          <cell r="M85" t="str">
            <v>Georgia</v>
          </cell>
          <cell r="N85" t="str">
            <v>Georgia</v>
          </cell>
          <cell r="P85" t="str">
            <v>33858</v>
          </cell>
          <cell r="Q85" t="str">
            <v>Uruguay</v>
          </cell>
          <cell r="AA85" t="str">
            <v>          Germany, Federal Republic of</v>
          </cell>
          <cell r="AB85" t="str">
            <v>Germany, Federal Republic of</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E86">
            <v>33</v>
          </cell>
          <cell r="F86">
            <v>33</v>
          </cell>
          <cell r="G86" t="str">
            <v>33 products</v>
          </cell>
          <cell r="L86" t="str">
            <v>GF</v>
          </cell>
          <cell r="M86" t="str">
            <v>French Guiana</v>
          </cell>
          <cell r="N86" t="str">
            <v>French Guiana</v>
          </cell>
          <cell r="P86" t="str">
            <v>33862</v>
          </cell>
          <cell r="Q86" t="str">
            <v>Venezuela</v>
          </cell>
          <cell r="AA86" t="str">
            <v>          Ghana</v>
          </cell>
          <cell r="AB86" t="str">
            <v>Ghana</v>
          </cell>
        </row>
        <row r="87">
          <cell r="A87">
            <v>335</v>
          </cell>
          <cell r="B87" t="str">
            <v>RESIDUAL PETROLEUM products, N.E.S., AND RELATED MATERIALS</v>
          </cell>
          <cell r="C87" t="str">
            <v>Residual petroleum products and related materials</v>
          </cell>
          <cell r="E87">
            <v>34</v>
          </cell>
          <cell r="F87">
            <v>34</v>
          </cell>
          <cell r="G87" t="str">
            <v>34 products</v>
          </cell>
          <cell r="L87" t="str">
            <v>GH</v>
          </cell>
          <cell r="M87" t="str">
            <v>Ghana</v>
          </cell>
          <cell r="N87" t="str">
            <v>Ghana</v>
          </cell>
          <cell r="P87" t="str">
            <v>34188</v>
          </cell>
          <cell r="Q87" t="str">
            <v>Costa Rica</v>
          </cell>
          <cell r="AA87" t="str">
            <v>          Gibraltar</v>
          </cell>
          <cell r="AB87" t="str">
            <v>Gibraltar</v>
          </cell>
        </row>
        <row r="88">
          <cell r="A88">
            <v>342</v>
          </cell>
          <cell r="B88" t="str">
            <v>LIQUEFIED PROPANE AND BUTANE</v>
          </cell>
          <cell r="C88" t="str">
            <v>Liquefied propane and butane</v>
          </cell>
          <cell r="E88">
            <v>35</v>
          </cell>
          <cell r="F88">
            <v>35</v>
          </cell>
          <cell r="G88" t="str">
            <v>35 products</v>
          </cell>
          <cell r="L88" t="str">
            <v>GI</v>
          </cell>
          <cell r="M88" t="str">
            <v>Gibraltar</v>
          </cell>
          <cell r="N88" t="str">
            <v>Gibraltar</v>
          </cell>
          <cell r="P88" t="str">
            <v>34222</v>
          </cell>
          <cell r="Q88" t="str">
            <v>El Salvador</v>
          </cell>
          <cell r="AA88" t="str">
            <v>          Greece</v>
          </cell>
          <cell r="AB88" t="str">
            <v>Greece</v>
          </cell>
        </row>
        <row r="89">
          <cell r="A89">
            <v>343</v>
          </cell>
          <cell r="B89" t="str">
            <v>NATURAL GAS, WHETHER OR NOT LIQUEFIED</v>
          </cell>
          <cell r="C89" t="str">
            <v>Natural Gas, Whether Or Not Liquefied</v>
          </cell>
          <cell r="E89">
            <v>36</v>
          </cell>
          <cell r="F89">
            <v>36</v>
          </cell>
          <cell r="G89" t="str">
            <v>36 products</v>
          </cell>
          <cell r="L89" t="str">
            <v>GL</v>
          </cell>
          <cell r="M89" t="str">
            <v>Greenland</v>
          </cell>
          <cell r="N89" t="str">
            <v>Greenland</v>
          </cell>
          <cell r="P89" t="str">
            <v>34320</v>
          </cell>
          <cell r="Q89" t="str">
            <v>Guatemala</v>
          </cell>
          <cell r="AA89" t="str">
            <v>          Greenland</v>
          </cell>
          <cell r="AB89" t="str">
            <v>Greenland</v>
          </cell>
        </row>
        <row r="90">
          <cell r="A90">
            <v>344</v>
          </cell>
          <cell r="B90" t="str">
            <v>PETROLEUM GASES AND OTHER GASEOUS HYDROCARBONS, N.E.S.</v>
          </cell>
          <cell r="C90" t="str">
            <v> </v>
          </cell>
          <cell r="E90">
            <v>37</v>
          </cell>
          <cell r="F90">
            <v>37</v>
          </cell>
          <cell r="G90" t="str">
            <v>37 products</v>
          </cell>
          <cell r="L90" t="str">
            <v>GM</v>
          </cell>
          <cell r="M90" t="str">
            <v>Gambia</v>
          </cell>
          <cell r="N90" t="str">
            <v>Gambia</v>
          </cell>
          <cell r="P90" t="str">
            <v>34340</v>
          </cell>
          <cell r="Q90" t="str">
            <v>Honduras</v>
          </cell>
          <cell r="AA90" t="str">
            <v>          Grenada</v>
          </cell>
          <cell r="AB90" t="str">
            <v>Grenada</v>
          </cell>
        </row>
        <row r="91">
          <cell r="A91">
            <v>345</v>
          </cell>
          <cell r="B91" t="str">
            <v>COAL GAS, WATER GAS, PRODUCER GAS AND SIMILAR GASES, OTHER THAN PETROLEUM GASES AND OTHER GASEOUS HYDROCARBONS</v>
          </cell>
          <cell r="C91" t="str">
            <v> </v>
          </cell>
          <cell r="E91">
            <v>38</v>
          </cell>
          <cell r="F91">
            <v>38</v>
          </cell>
          <cell r="G91" t="str">
            <v>38 products</v>
          </cell>
          <cell r="L91" t="str">
            <v>GN</v>
          </cell>
          <cell r="M91" t="str">
            <v>Guinea</v>
          </cell>
          <cell r="N91" t="str">
            <v>Guinea</v>
          </cell>
          <cell r="P91" t="str">
            <v>34471</v>
          </cell>
          <cell r="Q91" t="str">
            <v>Cacm  Nes (Central American Common Market)</v>
          </cell>
          <cell r="AA91" t="str">
            <v>          Guam</v>
          </cell>
          <cell r="AB91" t="str">
            <v>Guam</v>
          </cell>
        </row>
        <row r="92">
          <cell r="A92">
            <v>351</v>
          </cell>
          <cell r="B92" t="str">
            <v>ELECTRIC CURRENT</v>
          </cell>
          <cell r="C92" t="str">
            <v>Electric current</v>
          </cell>
          <cell r="E92">
            <v>39</v>
          </cell>
          <cell r="F92">
            <v>39</v>
          </cell>
          <cell r="G92" t="str">
            <v>39 products</v>
          </cell>
          <cell r="L92" t="str">
            <v>GP</v>
          </cell>
          <cell r="M92" t="str">
            <v>Guadeloupe</v>
          </cell>
          <cell r="N92" t="str">
            <v>Guadeloupe</v>
          </cell>
          <cell r="P92" t="str">
            <v>34558</v>
          </cell>
          <cell r="Q92" t="str">
            <v>Nicaragua</v>
          </cell>
          <cell r="AA92" t="str">
            <v>          Guatemala</v>
          </cell>
          <cell r="AB92" t="str">
            <v>Guatemala</v>
          </cell>
        </row>
        <row r="93">
          <cell r="A93">
            <v>399</v>
          </cell>
          <cell r="B93" t="str">
            <v>CONFIDENTIAL TRADE OF GROUP 399 AND/OR ESTIMATIONS</v>
          </cell>
          <cell r="C93" t="str">
            <v> </v>
          </cell>
          <cell r="E93">
            <v>40</v>
          </cell>
          <cell r="F93">
            <v>40</v>
          </cell>
          <cell r="G93" t="str">
            <v>40 products</v>
          </cell>
          <cell r="L93" t="str">
            <v>GQ</v>
          </cell>
          <cell r="M93" t="str">
            <v>Equatorial Guinea</v>
          </cell>
          <cell r="N93" t="str">
            <v>Equatorial Guinea</v>
          </cell>
          <cell r="P93" t="str">
            <v>35028</v>
          </cell>
          <cell r="Q93" t="str">
            <v>Antigua - Barbuda</v>
          </cell>
          <cell r="AA93" t="str">
            <v>          Guinea</v>
          </cell>
          <cell r="AB93" t="str">
            <v>Guinea</v>
          </cell>
        </row>
        <row r="94">
          <cell r="A94">
            <v>411</v>
          </cell>
          <cell r="B94" t="str">
            <v>ANIMAL OILS AND FATS</v>
          </cell>
          <cell r="C94" t="str">
            <v> </v>
          </cell>
          <cell r="E94">
            <v>41</v>
          </cell>
          <cell r="F94">
            <v>41</v>
          </cell>
          <cell r="G94" t="str">
            <v>41 products</v>
          </cell>
          <cell r="L94" t="str">
            <v>GR</v>
          </cell>
          <cell r="M94" t="str">
            <v>Greece</v>
          </cell>
          <cell r="N94" t="str">
            <v>Greece</v>
          </cell>
          <cell r="P94" t="str">
            <v>35044</v>
          </cell>
          <cell r="Q94" t="str">
            <v>Bahamas</v>
          </cell>
          <cell r="AA94" t="str">
            <v>          Guinea-Bissau</v>
          </cell>
          <cell r="AB94" t="str">
            <v>Guinea-Bissau</v>
          </cell>
        </row>
        <row r="95">
          <cell r="A95">
            <v>421</v>
          </cell>
          <cell r="B95" t="str">
            <v>FIXED VEGETABLE FATS AND OILS, "SOFT", CRUDE, REFINED OR FRACTIONATED</v>
          </cell>
          <cell r="C95" t="str">
            <v>Fixed vegetable oils, soft</v>
          </cell>
          <cell r="E95">
            <v>42</v>
          </cell>
          <cell r="F95">
            <v>42</v>
          </cell>
          <cell r="G95" t="str">
            <v>42 products</v>
          </cell>
          <cell r="L95" t="str">
            <v>GS</v>
          </cell>
          <cell r="M95" t="str">
            <v>South Georgia and South Sandwich Islands</v>
          </cell>
          <cell r="N95" t="str">
            <v>South Georgia and South Sandwich Islands</v>
          </cell>
          <cell r="P95" t="str">
            <v>35052</v>
          </cell>
          <cell r="Q95" t="str">
            <v>Barbados</v>
          </cell>
          <cell r="AA95" t="str">
            <v>          Guyana</v>
          </cell>
          <cell r="AB95" t="str">
            <v>Guyana</v>
          </cell>
        </row>
        <row r="96">
          <cell r="A96">
            <v>422</v>
          </cell>
          <cell r="B96" t="str">
            <v>FIXED VEGETABLE FATS AND OILS, CRUDE, REFINED OR FRACTIONATED, OTHER THAN "SOFT"</v>
          </cell>
          <cell r="C96" t="str">
            <v>Fixed vegetable oils, not soft</v>
          </cell>
          <cell r="E96">
            <v>43</v>
          </cell>
          <cell r="F96">
            <v>43</v>
          </cell>
          <cell r="G96" t="str">
            <v>43 products</v>
          </cell>
          <cell r="L96" t="str">
            <v>GT</v>
          </cell>
          <cell r="M96" t="str">
            <v>Guatemala</v>
          </cell>
          <cell r="N96" t="str">
            <v>Guatemala</v>
          </cell>
          <cell r="P96" t="str">
            <v>35092</v>
          </cell>
          <cell r="Q96" t="str">
            <v>Br. Virgin Islands</v>
          </cell>
          <cell r="AA96" t="str">
            <v>          Haiti</v>
          </cell>
          <cell r="AB96" t="str">
            <v>Haiti</v>
          </cell>
        </row>
        <row r="97">
          <cell r="A97">
            <v>431</v>
          </cell>
          <cell r="B97" t="str">
            <v>ANIMAL OR VEGETABLE FATS AND OILS, PROCESSED; WAXES; INEDIBLE MIXTURES OR PREPARATIONS OF ANIMAL OR VEGETABLE FATS OR OILS, N.E.S.</v>
          </cell>
          <cell r="C97" t="str">
            <v> </v>
          </cell>
          <cell r="E97">
            <v>44</v>
          </cell>
          <cell r="F97">
            <v>44</v>
          </cell>
          <cell r="G97" t="str">
            <v>44 products</v>
          </cell>
          <cell r="L97" t="str">
            <v>GU</v>
          </cell>
          <cell r="M97" t="str">
            <v>Guam</v>
          </cell>
          <cell r="N97" t="str">
            <v>Guam</v>
          </cell>
          <cell r="P97" t="str">
            <v>35129</v>
          </cell>
          <cell r="Q97" t="str">
            <v>Carib Nes</v>
          </cell>
          <cell r="AA97" t="str">
            <v>          Honduras</v>
          </cell>
          <cell r="AB97" t="str">
            <v>Honduras</v>
          </cell>
        </row>
        <row r="98">
          <cell r="A98">
            <v>499</v>
          </cell>
          <cell r="B98" t="str">
            <v>ADJUSTMENTS (TRADE BROKEN DOWN AT CHAPTER NC LEVEL ONLY)</v>
          </cell>
          <cell r="C98" t="str">
            <v> </v>
          </cell>
          <cell r="E98">
            <v>45</v>
          </cell>
          <cell r="F98">
            <v>45</v>
          </cell>
          <cell r="G98" t="str">
            <v>45 products</v>
          </cell>
          <cell r="L98" t="str">
            <v>GW</v>
          </cell>
          <cell r="M98" t="str">
            <v>Guinea-Bissau</v>
          </cell>
          <cell r="N98" t="str">
            <v>Guinea-Bissau</v>
          </cell>
          <cell r="P98" t="str">
            <v>35136</v>
          </cell>
          <cell r="Q98" t="str">
            <v>Cayman Islds</v>
          </cell>
          <cell r="AA98" t="str">
            <v>          Hungary</v>
          </cell>
          <cell r="AB98" t="str">
            <v>Hungary</v>
          </cell>
        </row>
        <row r="99">
          <cell r="A99">
            <v>511</v>
          </cell>
          <cell r="B99" t="str">
            <v>HYDROCARBONS, N.E.S., AND THEIR HALOGENATED, SULPHONATED, NITRATED OR NITROSATED DERIVATIVES</v>
          </cell>
          <cell r="C99" t="str">
            <v> </v>
          </cell>
          <cell r="E99">
            <v>46</v>
          </cell>
          <cell r="F99">
            <v>46</v>
          </cell>
          <cell r="G99" t="str">
            <v>46 products</v>
          </cell>
          <cell r="L99" t="str">
            <v>GY</v>
          </cell>
          <cell r="M99" t="str">
            <v>Guyana</v>
          </cell>
          <cell r="N99" t="str">
            <v>Guyana</v>
          </cell>
          <cell r="P99" t="str">
            <v>35192</v>
          </cell>
          <cell r="Q99" t="str">
            <v>Cuba</v>
          </cell>
          <cell r="AA99" t="str">
            <v>          Iceland</v>
          </cell>
          <cell r="AB99" t="str">
            <v>Iceland</v>
          </cell>
        </row>
        <row r="100">
          <cell r="A100">
            <v>512</v>
          </cell>
          <cell r="B100" t="str">
            <v>ALCOHOLS, PHENOLS, PHENOL-ALCOHOLS, AND THEIR HALOGENATED, SULPHONATED, NITRATED OR NITROSATED DERIVATIVES</v>
          </cell>
          <cell r="C100" t="str">
            <v> </v>
          </cell>
          <cell r="E100">
            <v>47</v>
          </cell>
          <cell r="F100">
            <v>47</v>
          </cell>
          <cell r="G100" t="str">
            <v>47 products</v>
          </cell>
          <cell r="L100" t="str">
            <v>HK</v>
          </cell>
          <cell r="M100" t="str">
            <v>Hong Kong</v>
          </cell>
          <cell r="N100" t="str">
            <v>Hong Kong</v>
          </cell>
          <cell r="P100" t="str">
            <v>35212</v>
          </cell>
          <cell r="Q100" t="str">
            <v>Dominica</v>
          </cell>
          <cell r="AA100" t="str">
            <v>          India</v>
          </cell>
          <cell r="AB100" t="str">
            <v>India</v>
          </cell>
        </row>
        <row r="101">
          <cell r="A101">
            <v>513</v>
          </cell>
          <cell r="B101" t="str">
            <v>CARBOXYLIC ACIDS AND THEIR ANHYDRIDES, HALIDES, PEROXIDES AND PEROXYACIDS; THEIR HALOGENATED, SULPHONATED, NITRATED OR NITROSATED DERIVATIVES</v>
          </cell>
          <cell r="C101" t="str">
            <v> </v>
          </cell>
          <cell r="E101">
            <v>48</v>
          </cell>
          <cell r="F101">
            <v>48</v>
          </cell>
          <cell r="G101" t="str">
            <v>48 products</v>
          </cell>
          <cell r="L101" t="str">
            <v>HM</v>
          </cell>
          <cell r="M101" t="str">
            <v>Heard Island and Mcdonald Islands</v>
          </cell>
          <cell r="N101" t="str">
            <v>Heard Island and Mcdonald Islands</v>
          </cell>
          <cell r="P101" t="str">
            <v>35214</v>
          </cell>
          <cell r="Q101" t="str">
            <v>Dominican Rp</v>
          </cell>
          <cell r="AA101" t="str">
            <v>          Indonesia</v>
          </cell>
          <cell r="AB101" t="str">
            <v>Indonesia</v>
          </cell>
        </row>
        <row r="102">
          <cell r="A102">
            <v>514</v>
          </cell>
          <cell r="B102" t="str">
            <v>NITROGEN-FUNCTION COMPOUNDS</v>
          </cell>
          <cell r="C102" t="str">
            <v>Nitrogen-function compounds</v>
          </cell>
          <cell r="E102">
            <v>49</v>
          </cell>
          <cell r="F102">
            <v>49</v>
          </cell>
          <cell r="G102" t="str">
            <v>49 products</v>
          </cell>
          <cell r="L102" t="str">
            <v>HN</v>
          </cell>
          <cell r="M102" t="str">
            <v>Honduras</v>
          </cell>
          <cell r="N102" t="str">
            <v>Honduras</v>
          </cell>
          <cell r="P102" t="str">
            <v>35308</v>
          </cell>
          <cell r="Q102" t="str">
            <v>Grenada</v>
          </cell>
          <cell r="AA102" t="str">
            <v>          Indonesia (...2002)</v>
          </cell>
          <cell r="AB102" t="str">
            <v>Indonesia (...2002)</v>
          </cell>
        </row>
        <row r="103">
          <cell r="A103">
            <v>515</v>
          </cell>
          <cell r="B103" t="str">
            <v>ORGANO-INORGANIC COMPOUNDS, HETEROCYCLIC COMPOUNDS, NUCLEIC ACIDS AND THEIR SALTS, AND SULPHONAMIDES</v>
          </cell>
          <cell r="C103" t="str">
            <v>Organo-inorganic and related compounds</v>
          </cell>
          <cell r="E103">
            <v>50</v>
          </cell>
          <cell r="F103">
            <v>50</v>
          </cell>
          <cell r="G103" t="str">
            <v>50 products</v>
          </cell>
          <cell r="L103" t="str">
            <v>HR</v>
          </cell>
          <cell r="M103" t="str">
            <v>Croatia</v>
          </cell>
          <cell r="N103" t="str">
            <v>Croatia</v>
          </cell>
          <cell r="P103" t="str">
            <v>35312</v>
          </cell>
          <cell r="Q103" t="str">
            <v>Guadeloupe</v>
          </cell>
          <cell r="AA103" t="str">
            <v>          Iran (Islamic Republic of)</v>
          </cell>
          <cell r="AB103" t="str">
            <v>Iran</v>
          </cell>
        </row>
        <row r="104">
          <cell r="A104">
            <v>516</v>
          </cell>
          <cell r="B104" t="str">
            <v>OTHER ORGANIC CHEMICALS</v>
          </cell>
          <cell r="C104" t="str">
            <v> </v>
          </cell>
          <cell r="L104" t="str">
            <v>HT</v>
          </cell>
          <cell r="M104" t="str">
            <v>Haiti</v>
          </cell>
          <cell r="N104" t="str">
            <v>Haiti</v>
          </cell>
          <cell r="P104" t="str">
            <v>35332</v>
          </cell>
          <cell r="Q104" t="str">
            <v>Haiti</v>
          </cell>
          <cell r="AA104" t="str">
            <v>          Iraq</v>
          </cell>
          <cell r="AB104" t="str">
            <v>Iraq</v>
          </cell>
        </row>
        <row r="105">
          <cell r="A105">
            <v>522</v>
          </cell>
          <cell r="B105" t="str">
            <v>INORGANIC CHEMICAL ELEMENTS, OXIDES AND HALOGEN SALTS</v>
          </cell>
          <cell r="C105" t="str">
            <v> </v>
          </cell>
          <cell r="L105" t="str">
            <v>HU</v>
          </cell>
          <cell r="M105" t="str">
            <v>Hungary</v>
          </cell>
          <cell r="N105" t="str">
            <v>Hungary</v>
          </cell>
          <cell r="P105" t="str">
            <v>35388</v>
          </cell>
          <cell r="Q105" t="str">
            <v>Jamaica</v>
          </cell>
          <cell r="AA105" t="str">
            <v>          Ireland</v>
          </cell>
          <cell r="AB105" t="str">
            <v>Ireland</v>
          </cell>
        </row>
        <row r="106">
          <cell r="A106">
            <v>523</v>
          </cell>
          <cell r="B106" t="str">
            <v>SALTS AND PEROXYSALTS, OF INORGANIC ACIDS AND METALS</v>
          </cell>
          <cell r="C106" t="str">
            <v> </v>
          </cell>
          <cell r="L106" t="str">
            <v>ID</v>
          </cell>
          <cell r="M106" t="str">
            <v>Indonesia</v>
          </cell>
          <cell r="N106" t="str">
            <v>Indonesia</v>
          </cell>
          <cell r="P106" t="str">
            <v>35474</v>
          </cell>
          <cell r="Q106" t="str">
            <v>Martinique</v>
          </cell>
          <cell r="AA106" t="str">
            <v>          Israel</v>
          </cell>
          <cell r="AB106" t="str">
            <v>Israel</v>
          </cell>
        </row>
        <row r="107">
          <cell r="A107">
            <v>524</v>
          </cell>
          <cell r="B107" t="str">
            <v>OTHER INORGANIC CHEMICALS; ORGANIC AND INORGANIC COMPOUNDS OF PRECIOUS METALS</v>
          </cell>
          <cell r="C107" t="str">
            <v> </v>
          </cell>
          <cell r="L107" t="str">
            <v>IE</v>
          </cell>
          <cell r="M107" t="str">
            <v>Ireland</v>
          </cell>
          <cell r="N107" t="str">
            <v>Ireland</v>
          </cell>
          <cell r="P107" t="str">
            <v>35500</v>
          </cell>
          <cell r="Q107" t="str">
            <v>Montserrat</v>
          </cell>
          <cell r="AA107" t="str">
            <v>          Italy</v>
          </cell>
          <cell r="AB107" t="str">
            <v>Italy</v>
          </cell>
        </row>
        <row r="108">
          <cell r="A108">
            <v>525</v>
          </cell>
          <cell r="B108" t="str">
            <v>RADIOACTIVE AND ASSOCIATED MATERIALS</v>
          </cell>
          <cell r="C108" t="str">
            <v> </v>
          </cell>
          <cell r="L108" t="str">
            <v>IL</v>
          </cell>
          <cell r="M108" t="str">
            <v>Israel</v>
          </cell>
          <cell r="N108" t="str">
            <v>Israel</v>
          </cell>
          <cell r="P108" t="str">
            <v>35532</v>
          </cell>
          <cell r="Q108" t="str">
            <v>Neth Antilles</v>
          </cell>
          <cell r="AA108" t="str">
            <v>          Jamaica</v>
          </cell>
          <cell r="AB108" t="str">
            <v>Jamaica</v>
          </cell>
        </row>
        <row r="109">
          <cell r="A109">
            <v>531</v>
          </cell>
          <cell r="B109" t="str">
            <v>SYNTHETIC ORGANIC COLOURING MATTER AND COLOUR LAKES, AND PREPARATIONS BASED THEREON</v>
          </cell>
          <cell r="C109" t="str">
            <v> </v>
          </cell>
          <cell r="L109" t="str">
            <v>IN</v>
          </cell>
          <cell r="M109" t="str">
            <v>India</v>
          </cell>
          <cell r="N109" t="str">
            <v>India</v>
          </cell>
          <cell r="P109" t="str">
            <v>35652</v>
          </cell>
          <cell r="Q109" t="str">
            <v>St Bathelemy</v>
          </cell>
          <cell r="AA109" t="str">
            <v>          Japan</v>
          </cell>
          <cell r="AB109" t="str">
            <v>Japan</v>
          </cell>
        </row>
        <row r="110">
          <cell r="A110">
            <v>532</v>
          </cell>
          <cell r="B110" t="str">
            <v>DYEING AND TANNING EXTRACTS, AND SYNTHETIC TANNING MATERIALS</v>
          </cell>
          <cell r="C110" t="str">
            <v> </v>
          </cell>
          <cell r="L110" t="str">
            <v>IO</v>
          </cell>
          <cell r="M110" t="str">
            <v>British Indian Ocean Territory</v>
          </cell>
          <cell r="N110" t="str">
            <v>British Indian Ocean Territory</v>
          </cell>
          <cell r="P110" t="str">
            <v>35658</v>
          </cell>
          <cell r="Q110" t="str">
            <v>St Kitts Nev</v>
          </cell>
          <cell r="AA110" t="str">
            <v>          Jordan</v>
          </cell>
          <cell r="AB110" t="str">
            <v>Jordan</v>
          </cell>
        </row>
        <row r="111">
          <cell r="A111">
            <v>533</v>
          </cell>
          <cell r="B111" t="str">
            <v>PIGMENTS, PAINTS, VARNISHES AND RELATED MATERIALS</v>
          </cell>
          <cell r="C111" t="str">
            <v> </v>
          </cell>
          <cell r="L111" t="str">
            <v>IQ</v>
          </cell>
          <cell r="M111" t="str">
            <v>Iraq</v>
          </cell>
          <cell r="N111" t="str">
            <v>Iraq</v>
          </cell>
          <cell r="P111" t="str">
            <v>35662</v>
          </cell>
          <cell r="Q111" t="str">
            <v>St Lucia</v>
          </cell>
          <cell r="AA111" t="str">
            <v>          Kazakhstan</v>
          </cell>
          <cell r="AB111" t="str">
            <v>Kazakhstan</v>
          </cell>
        </row>
        <row r="112">
          <cell r="A112">
            <v>541</v>
          </cell>
          <cell r="B112" t="str">
            <v>MEDICINAL AND PHARMACEUTICAL products, OTHER THAN MEDICAMENTS OF GROUP 542</v>
          </cell>
          <cell r="C112" t="str">
            <v>Medicinal and pharmaceutical products</v>
          </cell>
          <cell r="L112" t="str">
            <v>IR</v>
          </cell>
          <cell r="M112" t="str">
            <v>Iran, Islamic Republic Of</v>
          </cell>
          <cell r="N112" t="str">
            <v>Iran</v>
          </cell>
          <cell r="P112" t="str">
            <v>35670</v>
          </cell>
          <cell r="Q112" t="str">
            <v>St Vincent</v>
          </cell>
          <cell r="AA112" t="str">
            <v>          Kenya</v>
          </cell>
          <cell r="AB112" t="str">
            <v>Kenya</v>
          </cell>
        </row>
        <row r="113">
          <cell r="A113">
            <v>542</v>
          </cell>
          <cell r="B113" t="str">
            <v>MEDICAMENTS (INCLUDING VETERINARY MEDICAMENTS)</v>
          </cell>
          <cell r="C113" t="str">
            <v>Medicaments</v>
          </cell>
          <cell r="L113" t="str">
            <v>IS</v>
          </cell>
          <cell r="M113" t="str">
            <v>Iceland</v>
          </cell>
          <cell r="N113" t="str">
            <v>Iceland</v>
          </cell>
          <cell r="P113" t="str">
            <v>35780</v>
          </cell>
          <cell r="Q113" t="str">
            <v>Trinidad Tbg</v>
          </cell>
          <cell r="AA113" t="str">
            <v>          Kiribati</v>
          </cell>
          <cell r="AB113" t="str">
            <v>Kiribati</v>
          </cell>
        </row>
        <row r="114">
          <cell r="A114">
            <v>551</v>
          </cell>
          <cell r="B114" t="str">
            <v>ESSENTIAL OILS, PERFUME AND FLAVOUR MATERIALS</v>
          </cell>
          <cell r="C114" t="str">
            <v>Essential oils, perfume and flavour materials</v>
          </cell>
          <cell r="L114" t="str">
            <v>IT</v>
          </cell>
          <cell r="M114" t="str">
            <v>Italy</v>
          </cell>
          <cell r="N114" t="str">
            <v>Italy</v>
          </cell>
          <cell r="P114" t="str">
            <v>35796</v>
          </cell>
          <cell r="Q114" t="str">
            <v>Turks Ca Isl</v>
          </cell>
          <cell r="AA114" t="str">
            <v>          Korea, Dem. People's Rep. of</v>
          </cell>
          <cell r="AB114" t="str">
            <v>North Korea</v>
          </cell>
        </row>
        <row r="115">
          <cell r="A115">
            <v>553</v>
          </cell>
          <cell r="B115" t="str">
            <v>PERFUMERY, COSMETIC OR TOILET PREPARATIONS (EXCLUDING SOAPS)</v>
          </cell>
          <cell r="C115" t="str">
            <v>Perfumery, Cosmetic or Toilet Preparations</v>
          </cell>
          <cell r="L115" t="str">
            <v>JM</v>
          </cell>
          <cell r="M115" t="str">
            <v>Jamaica</v>
          </cell>
          <cell r="N115" t="str">
            <v>Jamaica</v>
          </cell>
          <cell r="P115" t="str">
            <v>35850</v>
          </cell>
          <cell r="Q115" t="str">
            <v>Us Virgin Isl</v>
          </cell>
          <cell r="AA115" t="str">
            <v>          Korea, Republic of</v>
          </cell>
          <cell r="AB115" t="str">
            <v>South Korea</v>
          </cell>
        </row>
        <row r="116">
          <cell r="A116">
            <v>554</v>
          </cell>
          <cell r="B116" t="str">
            <v>SOAP, CLEANSING AND POLISHING PREPARATIONS</v>
          </cell>
          <cell r="C116" t="str">
            <v> </v>
          </cell>
          <cell r="L116" t="str">
            <v>JO</v>
          </cell>
          <cell r="M116" t="str">
            <v>Jordan</v>
          </cell>
          <cell r="N116" t="str">
            <v>Jordan</v>
          </cell>
          <cell r="P116" t="str">
            <v>36080</v>
          </cell>
          <cell r="Q116" t="str">
            <v>Br.Antc.Terr.</v>
          </cell>
          <cell r="AA116" t="str">
            <v>          Kuwait</v>
          </cell>
          <cell r="AB116" t="str">
            <v>Kuwait</v>
          </cell>
        </row>
        <row r="117">
          <cell r="A117">
            <v>562</v>
          </cell>
          <cell r="B117" t="str">
            <v>FERTILIZERS (OTHER THAN THOSE OF GROUP 272)</v>
          </cell>
          <cell r="C117" t="str">
            <v>Fertilizers (Other Than Those Of Group 272)</v>
          </cell>
          <cell r="L117" t="str">
            <v>JP</v>
          </cell>
          <cell r="M117" t="str">
            <v>Japan</v>
          </cell>
          <cell r="N117" t="str">
            <v>Japan</v>
          </cell>
          <cell r="P117" t="str">
            <v>36084</v>
          </cell>
          <cell r="Q117" t="str">
            <v>Belize</v>
          </cell>
          <cell r="AA117" t="str">
            <v>          Kyrgyzstan</v>
          </cell>
          <cell r="AB117" t="str">
            <v>Kyrgyzstan</v>
          </cell>
        </row>
        <row r="118">
          <cell r="A118">
            <v>571</v>
          </cell>
          <cell r="B118" t="str">
            <v>POLYMERS OF ETHYLENE, IN PRIMARY FORMS</v>
          </cell>
          <cell r="C118" t="str">
            <v>Polymers of ethylene, in primary forms</v>
          </cell>
          <cell r="L118" t="str">
            <v>KE</v>
          </cell>
          <cell r="M118" t="str">
            <v>Kenya</v>
          </cell>
          <cell r="N118" t="str">
            <v>Kenya</v>
          </cell>
          <cell r="P118" t="str">
            <v>36238</v>
          </cell>
          <cell r="Q118" t="str">
            <v>Falkland Isl</v>
          </cell>
          <cell r="AA118" t="str">
            <v>          Lao People's Dem. Rep.</v>
          </cell>
          <cell r="AB118" t="str">
            <v>Laos</v>
          </cell>
        </row>
        <row r="119">
          <cell r="A119">
            <v>572</v>
          </cell>
          <cell r="B119" t="str">
            <v>POLYMERS OF STYRENE, IN PRIMARY FORMS</v>
          </cell>
          <cell r="C119" t="str">
            <v> </v>
          </cell>
          <cell r="L119" t="str">
            <v>KG</v>
          </cell>
          <cell r="M119" t="str">
            <v>Kyrgyz, Republic</v>
          </cell>
          <cell r="N119" t="str">
            <v>Kyrgyz, Republic</v>
          </cell>
          <cell r="P119" t="str">
            <v>36254</v>
          </cell>
          <cell r="Q119" t="str">
            <v>Fr Guiana</v>
          </cell>
          <cell r="AA119" t="str">
            <v>          Latvia</v>
          </cell>
          <cell r="AB119" t="str">
            <v>Latvia</v>
          </cell>
        </row>
        <row r="120">
          <cell r="A120">
            <v>573</v>
          </cell>
          <cell r="B120" t="str">
            <v>POLYMERS OF VINYL CHLORIDE OR OF OTHER HALOGENATED OLEFINS, IN PRIMARY FORMS</v>
          </cell>
          <cell r="C120" t="str">
            <v> </v>
          </cell>
          <cell r="L120" t="str">
            <v>KH</v>
          </cell>
          <cell r="M120" t="str">
            <v>Cambodia</v>
          </cell>
          <cell r="N120" t="str">
            <v>Cambodia</v>
          </cell>
          <cell r="P120" t="str">
            <v>36328</v>
          </cell>
          <cell r="Q120" t="str">
            <v>Guyana</v>
          </cell>
          <cell r="AA120" t="str">
            <v>          Lebanon</v>
          </cell>
          <cell r="AB120" t="str">
            <v>Lebanon</v>
          </cell>
        </row>
        <row r="121">
          <cell r="A121">
            <v>574</v>
          </cell>
          <cell r="B121" t="str">
            <v>POLYACETALS, OTHER POLYETHERS AND EPOXIDE RESINS, IN PRIMARY FORMS; POLYCARBONATES, ALKYD RESINS, POLYALLYL ESTERS AND OTHER POLYESTERS, IN PRIMARY FORMS</v>
          </cell>
          <cell r="C121" t="str">
            <v> </v>
          </cell>
          <cell r="L121" t="str">
            <v>KI</v>
          </cell>
          <cell r="M121" t="str">
            <v>Kiribati</v>
          </cell>
          <cell r="N121" t="str">
            <v>Kiribati</v>
          </cell>
          <cell r="P121" t="str">
            <v>36590</v>
          </cell>
          <cell r="Q121" t="str">
            <v>Fm Panama Ex-Cz</v>
          </cell>
          <cell r="AA121" t="str">
            <v>          Lesotho</v>
          </cell>
          <cell r="AB121" t="str">
            <v>Lesotho</v>
          </cell>
        </row>
        <row r="122">
          <cell r="A122">
            <v>575</v>
          </cell>
          <cell r="B122" t="str">
            <v>OTHER PLASTICS, IN PRIMARY FORMS</v>
          </cell>
          <cell r="C122" t="str">
            <v>Other plastics, in primary forms</v>
          </cell>
          <cell r="L122" t="str">
            <v>KM</v>
          </cell>
          <cell r="M122" t="str">
            <v>Comoros</v>
          </cell>
          <cell r="N122" t="str">
            <v>Comoros</v>
          </cell>
          <cell r="P122" t="str">
            <v>36592</v>
          </cell>
          <cell r="Q122" t="str">
            <v>Fm Panama Cz</v>
          </cell>
          <cell r="AA122" t="str">
            <v>          Liberia</v>
          </cell>
          <cell r="AB122" t="str">
            <v>Liberia</v>
          </cell>
        </row>
        <row r="123">
          <cell r="A123">
            <v>579</v>
          </cell>
          <cell r="B123" t="str">
            <v>WASTE, PARINGS AND SCRAP, OF PLASTICS</v>
          </cell>
          <cell r="C123" t="str">
            <v> </v>
          </cell>
          <cell r="L123" t="str">
            <v>KN</v>
          </cell>
          <cell r="M123" t="str">
            <v>St Kitts and Nevis</v>
          </cell>
          <cell r="N123" t="str">
            <v>St Kitts and Nevis</v>
          </cell>
          <cell r="P123" t="str">
            <v>36636</v>
          </cell>
          <cell r="Q123" t="str">
            <v>Rest Amer Ns</v>
          </cell>
          <cell r="AA123" t="str">
            <v>          Libya</v>
          </cell>
          <cell r="AB123" t="str">
            <v>Libya</v>
          </cell>
        </row>
        <row r="124">
          <cell r="A124">
            <v>581</v>
          </cell>
          <cell r="B124" t="str">
            <v>TUBES, PIPES AND HOSES, AND FITTINGS THEREFOR, OF PLASTICS</v>
          </cell>
          <cell r="C124" t="str">
            <v> </v>
          </cell>
          <cell r="L124" t="str">
            <v>KP</v>
          </cell>
          <cell r="M124" t="str">
            <v>North Korea</v>
          </cell>
          <cell r="N124" t="str">
            <v>North Korea</v>
          </cell>
          <cell r="P124" t="str">
            <v>36740</v>
          </cell>
          <cell r="Q124" t="str">
            <v>Suriname</v>
          </cell>
          <cell r="AA124" t="str">
            <v>          Lithuania</v>
          </cell>
          <cell r="AB124" t="str">
            <v>Lithuania</v>
          </cell>
        </row>
        <row r="125">
          <cell r="A125">
            <v>582</v>
          </cell>
          <cell r="B125" t="str">
            <v>PLATES, SHEETS, FILM, FOIL AND STRIP, OF PLASTICS</v>
          </cell>
          <cell r="C125" t="str">
            <v> </v>
          </cell>
          <cell r="L125" t="str">
            <v>KR</v>
          </cell>
          <cell r="M125" t="str">
            <v>South Korea</v>
          </cell>
          <cell r="N125" t="str">
            <v>South Korea</v>
          </cell>
          <cell r="P125" t="str">
            <v>41376</v>
          </cell>
          <cell r="Q125" t="str">
            <v>Israel</v>
          </cell>
          <cell r="AA125" t="str">
            <v>          Luxembourg</v>
          </cell>
          <cell r="AB125" t="str">
            <v>Luxembourg</v>
          </cell>
        </row>
        <row r="126">
          <cell r="A126">
            <v>583</v>
          </cell>
          <cell r="B126" t="str">
            <v>MONOFILAMENT OF WHICH ANY CROSS-SECTIONAL DIMENSION EXCEEDS 1 MM, RODS, STICKS AND PROFILE SHAPES, WHETHER OR NOT SURFACE-WORKED BUT NOT OTHERWISE WORKED, OF PLASTICS</v>
          </cell>
          <cell r="C126" t="str">
            <v> </v>
          </cell>
          <cell r="L126" t="str">
            <v>KW</v>
          </cell>
          <cell r="M126" t="str">
            <v>Kuwait</v>
          </cell>
          <cell r="N126" t="str">
            <v>Kuwait</v>
          </cell>
          <cell r="P126" t="str">
            <v>44048</v>
          </cell>
          <cell r="Q126" t="str">
            <v>Bahrain</v>
          </cell>
          <cell r="AA126" t="str">
            <v>          Madagascar</v>
          </cell>
          <cell r="AB126" t="str">
            <v>Madagascar</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Insecticides and related products</v>
          </cell>
          <cell r="L127" t="str">
            <v>KY</v>
          </cell>
          <cell r="M127" t="str">
            <v>Cayman Islands</v>
          </cell>
          <cell r="N127" t="str">
            <v>Cayman Islands</v>
          </cell>
          <cell r="P127" t="str">
            <v>44275</v>
          </cell>
          <cell r="Q127" t="str">
            <v>Occupied Palestinian Territory</v>
          </cell>
          <cell r="AA127" t="str">
            <v>          Malawi</v>
          </cell>
          <cell r="AB127" t="str">
            <v>Malawi</v>
          </cell>
        </row>
        <row r="128">
          <cell r="A128">
            <v>592</v>
          </cell>
          <cell r="B128" t="str">
            <v>STARCHES, INULIN AND WHEAT GLUTEN; ALBUMINOIDAL SUBSTANCES; GLUES</v>
          </cell>
          <cell r="C128" t="str">
            <v> </v>
          </cell>
          <cell r="L128" t="str">
            <v>KZ</v>
          </cell>
          <cell r="M128" t="str">
            <v>Kazakhstan</v>
          </cell>
          <cell r="N128" t="str">
            <v>Kazakhstan</v>
          </cell>
          <cell r="P128" t="str">
            <v>44364</v>
          </cell>
          <cell r="Q128" t="str">
            <v>Iran</v>
          </cell>
          <cell r="AA128" t="str">
            <v>          Malaysia</v>
          </cell>
          <cell r="AB128" t="str">
            <v>Malaysia</v>
          </cell>
        </row>
        <row r="129">
          <cell r="A129">
            <v>593</v>
          </cell>
          <cell r="B129" t="str">
            <v>EXPLOSIVES AND PYROTECHNIC products</v>
          </cell>
          <cell r="C129" t="str">
            <v> </v>
          </cell>
          <cell r="L129" t="str">
            <v>LA</v>
          </cell>
          <cell r="M129" t="str">
            <v>Laos</v>
          </cell>
          <cell r="N129" t="str">
            <v>Laos</v>
          </cell>
          <cell r="P129" t="str">
            <v>44368</v>
          </cell>
          <cell r="Q129" t="str">
            <v>Iraq</v>
          </cell>
          <cell r="AA129" t="str">
            <v>          Maldives</v>
          </cell>
          <cell r="AB129" t="str">
            <v>Maldives</v>
          </cell>
        </row>
        <row r="130">
          <cell r="A130">
            <v>597</v>
          </cell>
          <cell r="B130" t="str">
            <v>PREPARED ADDITIVES FOR MINERAL OILS AND THE LIKE; PREPARED LIQUIDS FOR HYDRAULIC TRANSMISSION; ANTI-FREEZING PREPARATIONS AND PREPARED DE-ICING FLUIDS; LUBRICATING PREPARATIONS</v>
          </cell>
          <cell r="C130" t="str">
            <v> </v>
          </cell>
          <cell r="L130" t="str">
            <v>LB</v>
          </cell>
          <cell r="M130" t="str">
            <v>Lebanon</v>
          </cell>
          <cell r="N130" t="str">
            <v>Lebanon</v>
          </cell>
          <cell r="P130" t="str">
            <v>44400</v>
          </cell>
          <cell r="Q130" t="str">
            <v>Jordan</v>
          </cell>
          <cell r="AA130" t="str">
            <v>          Mali</v>
          </cell>
          <cell r="AB130" t="str">
            <v>Mali</v>
          </cell>
        </row>
        <row r="131">
          <cell r="A131">
            <v>598</v>
          </cell>
          <cell r="B131" t="str">
            <v>MISCELLANEOUS CHEMICAL products, N.E.S.</v>
          </cell>
          <cell r="C131" t="str">
            <v>Miscellaneous chemical products</v>
          </cell>
          <cell r="L131" t="str">
            <v>LC</v>
          </cell>
          <cell r="M131" t="str">
            <v>St Lucia</v>
          </cell>
          <cell r="N131" t="str">
            <v>St Lucia</v>
          </cell>
          <cell r="P131" t="str">
            <v>44414</v>
          </cell>
          <cell r="Q131" t="str">
            <v>Kuwait</v>
          </cell>
          <cell r="AA131" t="str">
            <v>          Malta</v>
          </cell>
          <cell r="AB131" t="str">
            <v>Malta</v>
          </cell>
        </row>
        <row r="132">
          <cell r="A132">
            <v>599</v>
          </cell>
          <cell r="B132" t="str">
            <v>RESIDUAL products OF THE CHEMICAL OR ALLIED INDUSTRIES, N.E.S.; MUNICIPAL WASTE; SEWAGE SLUDGE; OTHER WASTES</v>
          </cell>
          <cell r="C132" t="str">
            <v> </v>
          </cell>
          <cell r="L132" t="str">
            <v>LI</v>
          </cell>
          <cell r="M132" t="str">
            <v>Liechtenstein</v>
          </cell>
          <cell r="N132" t="str">
            <v>Liechtenstein</v>
          </cell>
          <cell r="P132" t="str">
            <v>44422</v>
          </cell>
          <cell r="Q132" t="str">
            <v>Lebanon</v>
          </cell>
          <cell r="AA132" t="str">
            <v>          Marshall Islands</v>
          </cell>
          <cell r="AB132" t="str">
            <v>Marshall Islands</v>
          </cell>
        </row>
        <row r="133">
          <cell r="A133">
            <v>600</v>
          </cell>
          <cell r="B133" t="str">
            <v>COMPLETE INDUSTRIAL PLANT APPROPRIATE TO SECTION 6</v>
          </cell>
          <cell r="C133" t="str">
            <v> </v>
          </cell>
          <cell r="L133" t="str">
            <v>LK</v>
          </cell>
          <cell r="M133" t="str">
            <v>Sri Lanka</v>
          </cell>
          <cell r="N133" t="str">
            <v>Sri Lanka</v>
          </cell>
          <cell r="P133" t="str">
            <v>44512</v>
          </cell>
          <cell r="Q133" t="str">
            <v>Oman</v>
          </cell>
          <cell r="AA133" t="str">
            <v>          Mauritania</v>
          </cell>
          <cell r="AB133" t="str">
            <v>Mauritania</v>
          </cell>
        </row>
        <row r="134">
          <cell r="A134">
            <v>611</v>
          </cell>
          <cell r="B134" t="str">
            <v>LEATHER</v>
          </cell>
          <cell r="C134" t="str">
            <v> </v>
          </cell>
          <cell r="L134" t="str">
            <v>LR</v>
          </cell>
          <cell r="M134" t="str">
            <v>Liberia</v>
          </cell>
          <cell r="N134" t="str">
            <v>Liberia</v>
          </cell>
          <cell r="P134" t="str">
            <v>44536</v>
          </cell>
          <cell r="Q134" t="str">
            <v>Neutral Zone</v>
          </cell>
          <cell r="AA134" t="str">
            <v>          Mauritius</v>
          </cell>
          <cell r="AB134" t="str">
            <v>Mauritius</v>
          </cell>
        </row>
        <row r="135">
          <cell r="A135">
            <v>612</v>
          </cell>
          <cell r="B135" t="str">
            <v>MANUFACTURES OF LEATHER OR OF COMPOSITION LEATHER, N.E.S.; SADDLERY AND HARNESS</v>
          </cell>
          <cell r="C135" t="str">
            <v> </v>
          </cell>
          <cell r="L135" t="str">
            <v>LS</v>
          </cell>
          <cell r="M135" t="str">
            <v>Lesotho</v>
          </cell>
          <cell r="N135" t="str">
            <v>Lesotho</v>
          </cell>
          <cell r="P135" t="str">
            <v>44634</v>
          </cell>
          <cell r="Q135" t="str">
            <v>Qatar</v>
          </cell>
          <cell r="AA135" t="str">
            <v>          Mexico</v>
          </cell>
          <cell r="AB135" t="str">
            <v>Mexico</v>
          </cell>
        </row>
        <row r="136">
          <cell r="A136">
            <v>613</v>
          </cell>
          <cell r="B136" t="str">
            <v>FURSKINS, TANNED OR DRESSED (INCLUDING HEADS, TAILS, PAWS AND OTHER PIECES OR CUTTINGS), UNASSEMBLED, OR ASSEMBLED (WITHOUT THE ADDITION OF OTHER MATERIALS), OTHER THAN THOSE OF HEADING 848.31</v>
          </cell>
          <cell r="C136" t="str">
            <v> </v>
          </cell>
          <cell r="L136" t="str">
            <v>LT</v>
          </cell>
          <cell r="M136" t="str">
            <v>Lithuania</v>
          </cell>
          <cell r="N136" t="str">
            <v>Lithuania</v>
          </cell>
          <cell r="P136" t="str">
            <v>44720</v>
          </cell>
          <cell r="Q136" t="str">
            <v>Fmr Yemen Dm</v>
          </cell>
          <cell r="AA136" t="str">
            <v>          Micronesia (Federated States of)</v>
          </cell>
          <cell r="AB136" t="str">
            <v>Micronesia (Federated States of)</v>
          </cell>
        </row>
        <row r="137">
          <cell r="A137">
            <v>621</v>
          </cell>
          <cell r="B137" t="str">
            <v>MATERIALS OF RUBBER (E.G., PASTES, PLATES, SHEETS, RODS, THREAD, TUBES, OF RUBBER)</v>
          </cell>
          <cell r="C137" t="str">
            <v> </v>
          </cell>
          <cell r="L137" t="str">
            <v>LU</v>
          </cell>
          <cell r="M137" t="str">
            <v>Luxembourg</v>
          </cell>
          <cell r="N137" t="str">
            <v>Luxembourg</v>
          </cell>
          <cell r="P137" t="str">
            <v>44760</v>
          </cell>
          <cell r="Q137" t="str">
            <v>Syrn Arab Rp</v>
          </cell>
          <cell r="AA137" t="str">
            <v>          Mongolia</v>
          </cell>
          <cell r="AB137" t="str">
            <v>Mongolia</v>
          </cell>
        </row>
        <row r="138">
          <cell r="A138">
            <v>625</v>
          </cell>
          <cell r="B138" t="str">
            <v>RUBBER TYRES, INTERCHANGEABLE TYRE TREADS, TYRE FLAPS AND INNER TUBES FOR WHEELS OF ALL KINDS</v>
          </cell>
          <cell r="C138" t="str">
            <v> </v>
          </cell>
          <cell r="L138" t="str">
            <v>LV</v>
          </cell>
          <cell r="M138" t="str">
            <v>Latvia</v>
          </cell>
          <cell r="N138" t="str">
            <v>Latvia</v>
          </cell>
          <cell r="P138" t="str">
            <v>44879</v>
          </cell>
          <cell r="Q138" t="str">
            <v>West Asia Ns</v>
          </cell>
          <cell r="AA138" t="str">
            <v>          Montenegro</v>
          </cell>
          <cell r="AB138" t="str">
            <v>Montenegro</v>
          </cell>
        </row>
        <row r="139">
          <cell r="A139">
            <v>629</v>
          </cell>
          <cell r="B139" t="str">
            <v>ARTICLES OF RUBBER, N.E.S.</v>
          </cell>
          <cell r="C139" t="str">
            <v> </v>
          </cell>
          <cell r="L139" t="str">
            <v>LY</v>
          </cell>
          <cell r="M139" t="str">
            <v>Libya</v>
          </cell>
          <cell r="N139" t="str">
            <v>Libya</v>
          </cell>
          <cell r="P139" t="str">
            <v>44886</v>
          </cell>
          <cell r="Q139" t="str">
            <v>Fmr Yemen Ar</v>
          </cell>
          <cell r="AA139" t="str">
            <v>          Montserrat</v>
          </cell>
          <cell r="AB139" t="str">
            <v>Montserrat</v>
          </cell>
        </row>
        <row r="140">
          <cell r="A140">
            <v>633</v>
          </cell>
          <cell r="B140" t="str">
            <v>CORK MANUFACTURES</v>
          </cell>
          <cell r="C140" t="str">
            <v> </v>
          </cell>
          <cell r="L140" t="str">
            <v>MA</v>
          </cell>
          <cell r="M140" t="str">
            <v>Morocco</v>
          </cell>
          <cell r="N140" t="str">
            <v>Morocco</v>
          </cell>
          <cell r="P140" t="str">
            <v>45004</v>
          </cell>
          <cell r="Q140" t="str">
            <v>Afghanistan</v>
          </cell>
          <cell r="AA140" t="str">
            <v>          Morocco</v>
          </cell>
          <cell r="AB140" t="str">
            <v>Morocco</v>
          </cell>
        </row>
        <row r="141">
          <cell r="A141">
            <v>634</v>
          </cell>
          <cell r="B141" t="str">
            <v>VENEERS, PLYWOOD, PARTICLE BOARD, AND OTHER WOOD, WORKED, N.E.S.</v>
          </cell>
          <cell r="C141" t="str">
            <v> </v>
          </cell>
          <cell r="L141" t="str">
            <v>MD</v>
          </cell>
          <cell r="M141" t="str">
            <v>Moldova</v>
          </cell>
          <cell r="N141" t="str">
            <v>Moldova</v>
          </cell>
          <cell r="P141" t="str">
            <v>45064</v>
          </cell>
          <cell r="Q141" t="str">
            <v>Bhutan</v>
          </cell>
          <cell r="AA141" t="str">
            <v>          Mozambique</v>
          </cell>
          <cell r="AB141" t="str">
            <v>Mozambique</v>
          </cell>
        </row>
        <row r="142">
          <cell r="A142">
            <v>635</v>
          </cell>
          <cell r="B142" t="str">
            <v>WOOD MANUFACTURES, N.E.S.</v>
          </cell>
          <cell r="C142" t="str">
            <v> </v>
          </cell>
          <cell r="L142" t="str">
            <v>ME</v>
          </cell>
          <cell r="M142" t="str">
            <v>Montenegro</v>
          </cell>
          <cell r="N142" t="str">
            <v>Montenegro</v>
          </cell>
          <cell r="P142" t="str">
            <v>45096</v>
          </cell>
          <cell r="Q142" t="str">
            <v>Brunei Darussalam</v>
          </cell>
          <cell r="AA142" t="str">
            <v>          Myanmar</v>
          </cell>
          <cell r="AB142" t="str">
            <v>Myanmar</v>
          </cell>
        </row>
        <row r="143">
          <cell r="A143">
            <v>641</v>
          </cell>
          <cell r="B143" t="str">
            <v>PAPER AND PAPERBOARD</v>
          </cell>
          <cell r="C143" t="str">
            <v>Paper and paperboard</v>
          </cell>
          <cell r="L143" t="str">
            <v>MG</v>
          </cell>
          <cell r="M143" t="str">
            <v>Madagascar</v>
          </cell>
          <cell r="N143" t="str">
            <v>Madagascar</v>
          </cell>
          <cell r="P143" t="str">
            <v>45104</v>
          </cell>
          <cell r="Q143" t="str">
            <v>Myanmar</v>
          </cell>
          <cell r="AA143" t="str">
            <v>          Namibia</v>
          </cell>
          <cell r="AB143" t="str">
            <v>Namibia</v>
          </cell>
        </row>
        <row r="144">
          <cell r="A144">
            <v>642</v>
          </cell>
          <cell r="B144" t="str">
            <v>PAPER AND PAPERBOARD, CUT TO SIZE OR SHAPE, AND ARTICLES OF PAPER OR PAPERBOARD</v>
          </cell>
          <cell r="C144" t="str">
            <v> </v>
          </cell>
          <cell r="L144" t="str">
            <v>MH</v>
          </cell>
          <cell r="M144" t="str">
            <v>Marshall Islands</v>
          </cell>
          <cell r="N144" t="str">
            <v>Marshall Islands</v>
          </cell>
          <cell r="P144" t="str">
            <v>45116</v>
          </cell>
          <cell r="Q144" t="str">
            <v>Cambodia</v>
          </cell>
          <cell r="AA144" t="str">
            <v>          Nauru</v>
          </cell>
          <cell r="AB144" t="str">
            <v>Nauru</v>
          </cell>
        </row>
        <row r="145">
          <cell r="A145">
            <v>651</v>
          </cell>
          <cell r="B145" t="str">
            <v>TEXTILE YARN</v>
          </cell>
          <cell r="C145" t="str">
            <v> </v>
          </cell>
          <cell r="L145" t="str">
            <v>MK</v>
          </cell>
          <cell r="M145" t="str">
            <v>Former Yugoslav Republic Of Macedonia</v>
          </cell>
          <cell r="N145" t="str">
            <v>Former Yugoslav Republic Of Macedonia</v>
          </cell>
          <cell r="P145" t="str">
            <v>45144</v>
          </cell>
          <cell r="Q145" t="str">
            <v>Sri Lanka</v>
          </cell>
          <cell r="AA145" t="str">
            <v>          Nepal</v>
          </cell>
          <cell r="AB145" t="str">
            <v>Nepal</v>
          </cell>
        </row>
        <row r="146">
          <cell r="A146">
            <v>652</v>
          </cell>
          <cell r="B146" t="str">
            <v>COTTON FABRICS, WOVEN (NOT INCLUDING NARROW OR SPECIAL FABRICS)</v>
          </cell>
          <cell r="C146" t="str">
            <v> </v>
          </cell>
          <cell r="L146" t="str">
            <v>ML</v>
          </cell>
          <cell r="M146" t="str">
            <v>Mali</v>
          </cell>
          <cell r="N146" t="str">
            <v>Mali</v>
          </cell>
          <cell r="P146" t="str">
            <v>45360</v>
          </cell>
          <cell r="Q146" t="str">
            <v>Indonesia</v>
          </cell>
          <cell r="AA146" t="str">
            <v>          Netherlands</v>
          </cell>
          <cell r="AB146" t="str">
            <v>Netherlands</v>
          </cell>
        </row>
        <row r="147">
          <cell r="A147">
            <v>653</v>
          </cell>
          <cell r="B147" t="str">
            <v>FABRICS, WOVEN, OF MAN-MADE TEXTILE MATERIALS (NOT INCLUDING NARROW OR SPECIAL FABRICS)</v>
          </cell>
          <cell r="C147" t="str">
            <v> </v>
          </cell>
          <cell r="L147" t="str">
            <v>MM</v>
          </cell>
          <cell r="M147" t="str">
            <v>Myanmar</v>
          </cell>
          <cell r="N147" t="str">
            <v>Myanmar</v>
          </cell>
          <cell r="P147" t="str">
            <v>45408</v>
          </cell>
          <cell r="Q147" t="str">
            <v>North Korea</v>
          </cell>
          <cell r="AA147" t="str">
            <v>          Netherlands Antilles</v>
          </cell>
          <cell r="AB147" t="str">
            <v>Netherlands Antilles</v>
          </cell>
        </row>
        <row r="148">
          <cell r="A148">
            <v>654</v>
          </cell>
          <cell r="B148" t="str">
            <v>OTHER TEXTILE FABRICS, WOVEN</v>
          </cell>
          <cell r="C148" t="str">
            <v> </v>
          </cell>
          <cell r="L148" t="str">
            <v>MN</v>
          </cell>
          <cell r="M148" t="str">
            <v>Mongolia</v>
          </cell>
          <cell r="N148" t="str">
            <v>Mongolia</v>
          </cell>
          <cell r="P148" t="str">
            <v>45418</v>
          </cell>
          <cell r="Q148" t="str">
            <v>Laos</v>
          </cell>
          <cell r="AA148" t="str">
            <v>          New Caledonia</v>
          </cell>
          <cell r="AB148" t="str">
            <v>New Caledonia</v>
          </cell>
        </row>
        <row r="149">
          <cell r="A149">
            <v>655</v>
          </cell>
          <cell r="B149" t="str">
            <v>KNITTED OR CROCHETED FABRICS (INCLUDING TUBULAR KNIT FABRICS, N.E.S., PILE FABRICS AND OPENWORK FABRICS), N.E.S.</v>
          </cell>
          <cell r="C149" t="str">
            <v> </v>
          </cell>
          <cell r="L149" t="str">
            <v>MO</v>
          </cell>
          <cell r="M149" t="str">
            <v>Macao</v>
          </cell>
          <cell r="N149" t="str">
            <v>Macao</v>
          </cell>
          <cell r="P149" t="str">
            <v>45446</v>
          </cell>
          <cell r="Q149" t="str">
            <v>Macao</v>
          </cell>
          <cell r="AA149" t="str">
            <v>          New Zealand</v>
          </cell>
          <cell r="AB149" t="str">
            <v>New Zealand</v>
          </cell>
        </row>
        <row r="150">
          <cell r="A150">
            <v>656</v>
          </cell>
          <cell r="B150" t="str">
            <v>TULLES, LACE, EMBROIDERY, RIBBONS, TRIMMINGS AND OTHER SMALLWARES</v>
          </cell>
          <cell r="C150" t="str">
            <v> </v>
          </cell>
          <cell r="L150" t="str">
            <v>MP</v>
          </cell>
          <cell r="M150" t="str">
            <v>Northern Mariana Islands</v>
          </cell>
          <cell r="N150" t="str">
            <v>Northern Mariana Islands</v>
          </cell>
          <cell r="P150" t="str">
            <v>45458</v>
          </cell>
          <cell r="Q150" t="str">
            <v>Malaysia</v>
          </cell>
          <cell r="AA150" t="str">
            <v>          Nicaragua</v>
          </cell>
          <cell r="AB150" t="str">
            <v>Nicaragua</v>
          </cell>
        </row>
        <row r="151">
          <cell r="A151">
            <v>657</v>
          </cell>
          <cell r="B151" t="str">
            <v>SPECIAL YARNS, SPECIAL TEXTILE FABRICS AND RELATED products</v>
          </cell>
          <cell r="C151" t="str">
            <v> </v>
          </cell>
          <cell r="L151" t="str">
            <v>MQ</v>
          </cell>
          <cell r="M151" t="str">
            <v>Martinique</v>
          </cell>
          <cell r="N151" t="str">
            <v>Martinique</v>
          </cell>
          <cell r="P151" t="str">
            <v>45462</v>
          </cell>
          <cell r="Q151" t="str">
            <v>Maldives</v>
          </cell>
          <cell r="AA151" t="str">
            <v>          Niger</v>
          </cell>
          <cell r="AB151" t="str">
            <v>Niger</v>
          </cell>
        </row>
        <row r="152">
          <cell r="A152">
            <v>658</v>
          </cell>
          <cell r="B152" t="str">
            <v>MADE-UP ARTICLES, WHOLLY OR CHIEFLY OF TEXTILE MATERIALS, N.E.S.</v>
          </cell>
          <cell r="C152" t="str">
            <v>Made-up articles, wholly or chiefly of textile materials, n.e.s.</v>
          </cell>
          <cell r="L152" t="str">
            <v>MR</v>
          </cell>
          <cell r="M152" t="str">
            <v>Mauritania</v>
          </cell>
          <cell r="N152" t="str">
            <v>Mauritania</v>
          </cell>
          <cell r="P152" t="str">
            <v>45490</v>
          </cell>
          <cell r="Q152" t="str">
            <v>Taiwan</v>
          </cell>
          <cell r="AA152" t="str">
            <v>          Nigeria</v>
          </cell>
          <cell r="AB152" t="str">
            <v>Nigeria</v>
          </cell>
        </row>
        <row r="153">
          <cell r="A153">
            <v>659</v>
          </cell>
          <cell r="B153" t="str">
            <v>FLOOR COVERINGS, ETC.</v>
          </cell>
          <cell r="C153" t="str">
            <v> </v>
          </cell>
          <cell r="L153" t="str">
            <v>MS</v>
          </cell>
          <cell r="M153" t="str">
            <v>Montserrat</v>
          </cell>
          <cell r="N153" t="str">
            <v>Montserrat</v>
          </cell>
          <cell r="P153" t="str">
            <v>45496</v>
          </cell>
          <cell r="Q153" t="str">
            <v>Mongolia</v>
          </cell>
          <cell r="AA153" t="str">
            <v>          Niue</v>
          </cell>
          <cell r="AB153" t="str">
            <v>Niue</v>
          </cell>
        </row>
        <row r="154">
          <cell r="A154">
            <v>660</v>
          </cell>
          <cell r="B154" t="str">
            <v>COMPLETE INDUSTRIAL PLANT APPROPRIATE TO DIVISION 66</v>
          </cell>
          <cell r="C154" t="str">
            <v> </v>
          </cell>
          <cell r="L154" t="str">
            <v>MT</v>
          </cell>
          <cell r="M154" t="str">
            <v>Malta</v>
          </cell>
          <cell r="N154" t="str">
            <v>Malta</v>
          </cell>
          <cell r="P154" t="str">
            <v>45524</v>
          </cell>
          <cell r="Q154" t="str">
            <v>Nepal</v>
          </cell>
          <cell r="AA154" t="str">
            <v>          North Macedonia</v>
          </cell>
          <cell r="AB154" t="str">
            <v>North Macedonia</v>
          </cell>
        </row>
        <row r="155">
          <cell r="A155">
            <v>661</v>
          </cell>
          <cell r="B155" t="str">
            <v>LIME, CEMENT, AND FABRICATED CONSTRUCTION MATERIALS (EXCEPT GLASS AND CLAY MATERIALS)</v>
          </cell>
          <cell r="C155" t="str">
            <v> </v>
          </cell>
          <cell r="L155" t="str">
            <v>MU</v>
          </cell>
          <cell r="M155" t="str">
            <v>Mauritius</v>
          </cell>
          <cell r="N155" t="str">
            <v>Mauritius</v>
          </cell>
          <cell r="P155" t="str">
            <v>45588</v>
          </cell>
          <cell r="Q155" t="str">
            <v>Pakistan E/W</v>
          </cell>
          <cell r="AA155" t="str">
            <v>          Northern Mariana Islands</v>
          </cell>
          <cell r="AB155" t="str">
            <v>Northern Mariana Islands</v>
          </cell>
        </row>
        <row r="156">
          <cell r="A156">
            <v>662</v>
          </cell>
          <cell r="B156" t="str">
            <v>CLAY CONSTRUCTION MATERIALS AND REFRACTORY CONSTRUCTION MATERIALS</v>
          </cell>
          <cell r="C156" t="str">
            <v> </v>
          </cell>
          <cell r="L156" t="str">
            <v>MV</v>
          </cell>
          <cell r="M156" t="str">
            <v>Maldives</v>
          </cell>
          <cell r="N156" t="str">
            <v>Maldives</v>
          </cell>
          <cell r="P156" t="str">
            <v>45608</v>
          </cell>
          <cell r="Q156" t="str">
            <v>Philippines</v>
          </cell>
          <cell r="AA156" t="str">
            <v>          Norway</v>
          </cell>
          <cell r="AB156" t="str">
            <v>Norway</v>
          </cell>
        </row>
        <row r="157">
          <cell r="A157">
            <v>663</v>
          </cell>
          <cell r="B157" t="str">
            <v>MINERAL MANUFACTURES, N.E.S.</v>
          </cell>
          <cell r="C157" t="str">
            <v> </v>
          </cell>
          <cell r="L157" t="str">
            <v>MW</v>
          </cell>
          <cell r="M157" t="str">
            <v>Malawi</v>
          </cell>
          <cell r="N157" t="str">
            <v>Malawi</v>
          </cell>
          <cell r="P157" t="str">
            <v>45626</v>
          </cell>
          <cell r="Q157" t="str">
            <v>East Timor</v>
          </cell>
          <cell r="AA157" t="str">
            <v>          Oman</v>
          </cell>
          <cell r="AB157" t="str">
            <v>Oman</v>
          </cell>
        </row>
        <row r="158">
          <cell r="A158">
            <v>664</v>
          </cell>
          <cell r="B158" t="str">
            <v>GLASS</v>
          </cell>
          <cell r="C158" t="str">
            <v> </v>
          </cell>
          <cell r="L158" t="str">
            <v>MX</v>
          </cell>
          <cell r="M158" t="str">
            <v>Mexico</v>
          </cell>
          <cell r="N158" t="str">
            <v>Mexico</v>
          </cell>
          <cell r="P158" t="str">
            <v>45650</v>
          </cell>
          <cell r="Q158" t="str">
            <v>Ryukyu Isl</v>
          </cell>
          <cell r="AA158" t="str">
            <v>          Pakistan</v>
          </cell>
          <cell r="AB158" t="str">
            <v>Pakistan</v>
          </cell>
        </row>
        <row r="159">
          <cell r="A159">
            <v>665</v>
          </cell>
          <cell r="B159" t="str">
            <v>GLASSWARE</v>
          </cell>
          <cell r="C159" t="str">
            <v> </v>
          </cell>
          <cell r="L159" t="str">
            <v>MY</v>
          </cell>
          <cell r="M159" t="str">
            <v>Malaysia</v>
          </cell>
          <cell r="N159" t="str">
            <v>Malaysia</v>
          </cell>
          <cell r="P159" t="str">
            <v>45698</v>
          </cell>
          <cell r="Q159" t="str">
            <v>Sikkim</v>
          </cell>
          <cell r="AA159" t="str">
            <v>          Palau</v>
          </cell>
          <cell r="AB159" t="str">
            <v>Palau</v>
          </cell>
        </row>
        <row r="160">
          <cell r="A160">
            <v>666</v>
          </cell>
          <cell r="B160" t="str">
            <v>POTTERY</v>
          </cell>
          <cell r="C160" t="str">
            <v> </v>
          </cell>
          <cell r="L160" t="str">
            <v>MZ</v>
          </cell>
          <cell r="M160" t="str">
            <v>Mozambique</v>
          </cell>
          <cell r="N160" t="str">
            <v>Mozambique</v>
          </cell>
          <cell r="P160" t="str">
            <v>45764</v>
          </cell>
          <cell r="Q160" t="str">
            <v>Thailand</v>
          </cell>
          <cell r="AA160" t="str">
            <v>          Panama</v>
          </cell>
          <cell r="AB160" t="str">
            <v>Panama</v>
          </cell>
        </row>
        <row r="161">
          <cell r="A161">
            <v>667</v>
          </cell>
          <cell r="B161" t="str">
            <v>PEARLS AND PRECIOUS OR SEMIPRECIOUS STONES, UNWORKED OR WORKED</v>
          </cell>
          <cell r="C161" t="str">
            <v>Pearls and (semi-) precious stones</v>
          </cell>
          <cell r="L161" t="str">
            <v>NA</v>
          </cell>
          <cell r="M161" t="str">
            <v>Namibia</v>
          </cell>
          <cell r="N161" t="str">
            <v>Namibia</v>
          </cell>
          <cell r="P161" t="str">
            <v>45866</v>
          </cell>
          <cell r="Q161" t="str">
            <v>Vietnam Dr</v>
          </cell>
          <cell r="AA161" t="str">
            <v>          Panama, excluding Canal Zone</v>
          </cell>
          <cell r="AB161" t="str">
            <v>Panama, excluding Canal Zone</v>
          </cell>
        </row>
        <row r="162">
          <cell r="A162">
            <v>671</v>
          </cell>
          <cell r="B162" t="str">
            <v>PIG-IRON, SPIEGELEISEN, SPONGE IRON, IRON OR STEEL GRANULES AND POWDERS AND FERRO-ALLOYS</v>
          </cell>
          <cell r="C162" t="str">
            <v>Pig-iron, spiegeleisen and related materials</v>
          </cell>
          <cell r="L162" t="str">
            <v>NC</v>
          </cell>
          <cell r="M162" t="str">
            <v>New Caledonia</v>
          </cell>
          <cell r="N162" t="str">
            <v>New Caledonia</v>
          </cell>
          <cell r="P162" t="str">
            <v>45868</v>
          </cell>
          <cell r="Q162" t="str">
            <v>S Vietnam Rp</v>
          </cell>
          <cell r="AA162" t="str">
            <v>          Papua New Guinea</v>
          </cell>
          <cell r="AB162" t="str">
            <v>Papua New Guinea</v>
          </cell>
        </row>
        <row r="163">
          <cell r="A163">
            <v>672</v>
          </cell>
          <cell r="B163" t="str">
            <v>INGOTS AND OTHER PRIMARY FORMS, OF IRON OR STEEL; SEMI-FINISHED products OF IRON OR STEEL</v>
          </cell>
          <cell r="C163" t="str">
            <v>Ingots and rekated forms, of iron or steel</v>
          </cell>
          <cell r="L163" t="str">
            <v>NE</v>
          </cell>
          <cell r="M163" t="str">
            <v>Niger</v>
          </cell>
          <cell r="N163" t="str">
            <v>Niger</v>
          </cell>
          <cell r="P163" t="str">
            <v>48220</v>
          </cell>
          <cell r="Q163" t="str">
            <v>(Asia Cp Ns)</v>
          </cell>
          <cell r="AA163" t="str">
            <v>          Paraguay</v>
          </cell>
          <cell r="AB163" t="str">
            <v>Paraguay</v>
          </cell>
        </row>
        <row r="164">
          <cell r="A164">
            <v>673</v>
          </cell>
          <cell r="B164" t="str">
            <v>FLAT-ROLLED products OF IRON OR NON-ALLOY STEEL, NOT CLAD, PLATED OR COATED</v>
          </cell>
          <cell r="C164" t="str">
            <v>Flat-rolled steel and iron products, not clad, plated or coated</v>
          </cell>
          <cell r="L164" t="str">
            <v>NF</v>
          </cell>
          <cell r="M164" t="str">
            <v>Norfolk Island</v>
          </cell>
          <cell r="N164" t="str">
            <v>Norfolk Island</v>
          </cell>
          <cell r="P164" t="str">
            <v>53336</v>
          </cell>
          <cell r="Q164" t="str">
            <v>Holy See</v>
          </cell>
          <cell r="AA164" t="str">
            <v>          Peru</v>
          </cell>
          <cell r="AB164" t="str">
            <v>Peru</v>
          </cell>
        </row>
        <row r="165">
          <cell r="A165">
            <v>674</v>
          </cell>
          <cell r="B165" t="str">
            <v>FLAT-ROLLED products OF IRON OR NON-ALLOY STEEL, CLAD, PLATED OR COATED</v>
          </cell>
          <cell r="C165" t="str">
            <v> </v>
          </cell>
          <cell r="L165" t="str">
            <v>NG</v>
          </cell>
          <cell r="M165" t="str">
            <v>Nigeria</v>
          </cell>
          <cell r="N165" t="str">
            <v>Nigeria</v>
          </cell>
          <cell r="P165" t="str">
            <v>53674</v>
          </cell>
          <cell r="Q165" t="str">
            <v>San Marino</v>
          </cell>
          <cell r="AA165" t="str">
            <v>          Philippines</v>
          </cell>
          <cell r="AB165" t="str">
            <v>Philippines</v>
          </cell>
        </row>
        <row r="166">
          <cell r="A166">
            <v>675</v>
          </cell>
          <cell r="B166" t="str">
            <v>FLAT-ROLLED products OF ALLOY STEEL</v>
          </cell>
          <cell r="C166" t="str">
            <v> </v>
          </cell>
          <cell r="L166" t="str">
            <v>NI</v>
          </cell>
          <cell r="M166" t="str">
            <v>Nicaragua</v>
          </cell>
          <cell r="N166" t="str">
            <v>Nicaragua</v>
          </cell>
          <cell r="P166" t="str">
            <v>56008</v>
          </cell>
          <cell r="Q166" t="str">
            <v>Albania</v>
          </cell>
          <cell r="AA166" t="str">
            <v>          Poland</v>
          </cell>
          <cell r="AB166" t="str">
            <v>Poland</v>
          </cell>
        </row>
        <row r="167">
          <cell r="A167">
            <v>676</v>
          </cell>
          <cell r="B167" t="str">
            <v>IRON AND STEEL BARS, RODS, ANGLES, SHAPES AND SECTIONS (INCLUDING SHEET PILING)</v>
          </cell>
          <cell r="C167" t="str">
            <v> </v>
          </cell>
          <cell r="L167" t="str">
            <v>NL</v>
          </cell>
          <cell r="M167" t="str">
            <v>Netherlands</v>
          </cell>
          <cell r="N167" t="str">
            <v>Netherlands</v>
          </cell>
          <cell r="P167" t="str">
            <v>57020</v>
          </cell>
          <cell r="Q167" t="str">
            <v>Andorra</v>
          </cell>
          <cell r="AA167" t="str">
            <v>          Portugal</v>
          </cell>
          <cell r="AB167" t="str">
            <v>Portugal</v>
          </cell>
        </row>
        <row r="168">
          <cell r="A168">
            <v>677</v>
          </cell>
          <cell r="B168" t="str">
            <v>RAILS OR RAILWAY TRACK CONSTRUCTION MATERIAL, OF IRON OR STEEL</v>
          </cell>
          <cell r="C168" t="str">
            <v> </v>
          </cell>
          <cell r="L168" t="str">
            <v>NO</v>
          </cell>
          <cell r="M168" t="str">
            <v>Norway</v>
          </cell>
          <cell r="N168" t="str">
            <v>Norway</v>
          </cell>
          <cell r="P168" t="str">
            <v>57234</v>
          </cell>
          <cell r="Q168" t="str">
            <v>Faeroe Island</v>
          </cell>
          <cell r="AA168" t="str">
            <v>          Qatar</v>
          </cell>
          <cell r="AB168" t="str">
            <v>Qatar</v>
          </cell>
        </row>
        <row r="169">
          <cell r="A169">
            <v>678</v>
          </cell>
          <cell r="B169" t="str">
            <v>WIRE OF IRON OR STEEL</v>
          </cell>
          <cell r="C169" t="str">
            <v> </v>
          </cell>
          <cell r="L169" t="str">
            <v>NP</v>
          </cell>
          <cell r="M169" t="str">
            <v>Nepal</v>
          </cell>
          <cell r="N169" t="str">
            <v>Nepal</v>
          </cell>
          <cell r="P169" t="str">
            <v>57292</v>
          </cell>
          <cell r="Q169" t="str">
            <v>Gibraltar</v>
          </cell>
          <cell r="AA169" t="str">
            <v>          Republic of Moldova</v>
          </cell>
          <cell r="AB169" t="str">
            <v>Republic of Moldova</v>
          </cell>
        </row>
        <row r="170">
          <cell r="A170">
            <v>679</v>
          </cell>
          <cell r="B170" t="str">
            <v>TUBES, PIPES AND HOLLOW PROFILES, AND TUBE OR PIPE FITTINGS, OF IRON OR STEEL</v>
          </cell>
          <cell r="C170" t="str">
            <v>Iron or steel (fittings of) tubes, pipes and hollow profiles</v>
          </cell>
          <cell r="L170" t="str">
            <v>NR</v>
          </cell>
          <cell r="M170" t="str">
            <v>Nauru</v>
          </cell>
          <cell r="N170" t="str">
            <v>Nauru</v>
          </cell>
          <cell r="P170" t="str">
            <v>57352</v>
          </cell>
          <cell r="Q170" t="str">
            <v>Iceland</v>
          </cell>
          <cell r="AA170" t="str">
            <v>          Romania</v>
          </cell>
          <cell r="AB170" t="str">
            <v>Romania</v>
          </cell>
        </row>
        <row r="171">
          <cell r="A171">
            <v>681</v>
          </cell>
          <cell r="B171" t="str">
            <v>SILVER, PLATINUM AND OTHER METALS OF THE PLATINUM GROUP</v>
          </cell>
          <cell r="C171" t="str">
            <v>Silver and other metals of the platinum group</v>
          </cell>
          <cell r="L171" t="str">
            <v>NU</v>
          </cell>
          <cell r="M171" t="str">
            <v>Niue</v>
          </cell>
          <cell r="N171" t="str">
            <v>Niue</v>
          </cell>
          <cell r="P171" t="str">
            <v>71554</v>
          </cell>
          <cell r="Q171" t="str">
            <v>New Zealand</v>
          </cell>
          <cell r="AA171" t="str">
            <v>          Russian Federation</v>
          </cell>
          <cell r="AB171" t="str">
            <v>Russia</v>
          </cell>
        </row>
        <row r="172">
          <cell r="A172">
            <v>682</v>
          </cell>
          <cell r="B172" t="str">
            <v>COPPER</v>
          </cell>
          <cell r="C172" t="str">
            <v>Copper</v>
          </cell>
          <cell r="L172" t="str">
            <v>NZ</v>
          </cell>
          <cell r="M172" t="str">
            <v>New Zealand</v>
          </cell>
          <cell r="N172" t="str">
            <v>New Zealand</v>
          </cell>
          <cell r="P172" t="str">
            <v>72090</v>
          </cell>
          <cell r="Q172" t="str">
            <v>Solomon Islds</v>
          </cell>
          <cell r="AA172" t="str">
            <v>          Rwanda</v>
          </cell>
          <cell r="AB172" t="str">
            <v>Rwanda</v>
          </cell>
        </row>
        <row r="173">
          <cell r="A173">
            <v>683</v>
          </cell>
          <cell r="B173" t="str">
            <v>NICKEL</v>
          </cell>
          <cell r="C173" t="str">
            <v> </v>
          </cell>
          <cell r="L173" t="str">
            <v>OM</v>
          </cell>
          <cell r="M173" t="str">
            <v>Oman</v>
          </cell>
          <cell r="N173" t="str">
            <v>Oman</v>
          </cell>
          <cell r="P173" t="str">
            <v>72162</v>
          </cell>
          <cell r="Q173" t="str">
            <v>Christmas Islands</v>
          </cell>
          <cell r="AA173" t="str">
            <v>          Saint Helena</v>
          </cell>
          <cell r="AB173" t="str">
            <v>Saint Helena</v>
          </cell>
        </row>
        <row r="174">
          <cell r="A174">
            <v>684</v>
          </cell>
          <cell r="B174" t="str">
            <v>ALUMINIUM</v>
          </cell>
          <cell r="C174" t="str">
            <v>Aluminium</v>
          </cell>
          <cell r="L174" t="str">
            <v>PA</v>
          </cell>
          <cell r="M174" t="str">
            <v>Panama</v>
          </cell>
          <cell r="N174" t="str">
            <v>Panama</v>
          </cell>
          <cell r="P174" t="str">
            <v>72166</v>
          </cell>
          <cell r="Q174" t="str">
            <v>Cocos Islands</v>
          </cell>
          <cell r="AA174" t="str">
            <v>          Saint Kitts and Nevis</v>
          </cell>
          <cell r="AB174" t="str">
            <v>Saint Kitts and Nevis</v>
          </cell>
        </row>
        <row r="175">
          <cell r="A175">
            <v>685</v>
          </cell>
          <cell r="B175" t="str">
            <v>LEAD</v>
          </cell>
          <cell r="C175" t="str">
            <v> </v>
          </cell>
          <cell r="L175" t="str">
            <v>PE</v>
          </cell>
          <cell r="M175" t="str">
            <v>Peru</v>
          </cell>
          <cell r="N175" t="str">
            <v>Peru</v>
          </cell>
          <cell r="P175" t="str">
            <v>72184</v>
          </cell>
          <cell r="Q175" t="str">
            <v>Cook Islands</v>
          </cell>
          <cell r="AA175" t="str">
            <v>          Saint Lucia</v>
          </cell>
          <cell r="AB175" t="str">
            <v>Saint Lucia</v>
          </cell>
        </row>
        <row r="176">
          <cell r="A176">
            <v>686</v>
          </cell>
          <cell r="B176" t="str">
            <v>ZINC</v>
          </cell>
          <cell r="C176" t="str">
            <v> </v>
          </cell>
          <cell r="L176" t="str">
            <v>PF</v>
          </cell>
          <cell r="M176" t="str">
            <v>French Polynesia</v>
          </cell>
          <cell r="N176" t="str">
            <v>French Polynesia</v>
          </cell>
          <cell r="P176" t="str">
            <v>72242</v>
          </cell>
          <cell r="Q176" t="str">
            <v>Fiji</v>
          </cell>
          <cell r="AA176" t="str">
            <v>          Saint Pierre and Miquelon</v>
          </cell>
          <cell r="AB176" t="str">
            <v>Saint Pierre and Miquelon</v>
          </cell>
        </row>
        <row r="177">
          <cell r="A177">
            <v>687</v>
          </cell>
          <cell r="B177" t="str">
            <v>TIN</v>
          </cell>
          <cell r="C177" t="str">
            <v> </v>
          </cell>
          <cell r="L177" t="str">
            <v>PG</v>
          </cell>
          <cell r="M177" t="str">
            <v>Papua New Guinea</v>
          </cell>
          <cell r="N177" t="str">
            <v>Papua New Guinea</v>
          </cell>
          <cell r="P177" t="str">
            <v>72258</v>
          </cell>
          <cell r="Q177" t="str">
            <v>Fr. Polynesia</v>
          </cell>
          <cell r="AA177" t="str">
            <v>          Saint Vincent and the Grenadines</v>
          </cell>
          <cell r="AB177" t="str">
            <v>Saint Vincent and the Grenadines</v>
          </cell>
        </row>
        <row r="178">
          <cell r="A178">
            <v>689</v>
          </cell>
          <cell r="B178" t="str">
            <v>MISCELLANEOUS NON-FERROUS BASE METALS EMPLOYED IN METALLURGY, AND CERMETS</v>
          </cell>
          <cell r="C178" t="str">
            <v> </v>
          </cell>
          <cell r="L178" t="str">
            <v>PH</v>
          </cell>
          <cell r="M178" t="str">
            <v>Philippines</v>
          </cell>
          <cell r="N178" t="str">
            <v>Philippines</v>
          </cell>
          <cell r="P178" t="str">
            <v>72296</v>
          </cell>
          <cell r="Q178" t="str">
            <v>Kiribati</v>
          </cell>
          <cell r="AA178" t="str">
            <v>          Samoa</v>
          </cell>
          <cell r="AB178" t="str">
            <v>Samoa</v>
          </cell>
        </row>
        <row r="179">
          <cell r="A179">
            <v>690</v>
          </cell>
          <cell r="B179" t="str">
            <v>MANUFACTURES OF METALS, N.E.S.</v>
          </cell>
          <cell r="C179" t="str">
            <v> </v>
          </cell>
          <cell r="L179" t="str">
            <v>PK</v>
          </cell>
          <cell r="M179" t="str">
            <v>Pakistan</v>
          </cell>
          <cell r="N179" t="str">
            <v>Pakistan</v>
          </cell>
          <cell r="P179" t="str">
            <v>72520</v>
          </cell>
          <cell r="Q179" t="str">
            <v>Nauru</v>
          </cell>
          <cell r="AA179" t="str">
            <v>          Sao Tome and Principe</v>
          </cell>
          <cell r="AB179" t="str">
            <v>Sao Tome and Principe</v>
          </cell>
        </row>
        <row r="180">
          <cell r="A180">
            <v>691</v>
          </cell>
          <cell r="B180" t="str">
            <v>STRUCTURES AND PARTS OF STRUCTURES, N.E.S., OF IRON, STEEL OR ALUMINIUM</v>
          </cell>
          <cell r="C180" t="str">
            <v>(Part of) structures of iron, steel or aluminium</v>
          </cell>
          <cell r="L180" t="str">
            <v>PL</v>
          </cell>
          <cell r="M180" t="str">
            <v>Poland</v>
          </cell>
          <cell r="N180" t="str">
            <v>Poland</v>
          </cell>
          <cell r="P180" t="str">
            <v>72527</v>
          </cell>
          <cell r="Q180" t="str">
            <v>Oceania Nes</v>
          </cell>
          <cell r="AA180" t="str">
            <v>          Saudi Arabia</v>
          </cell>
          <cell r="AB180" t="str">
            <v>Saudi Arabia</v>
          </cell>
        </row>
        <row r="181">
          <cell r="A181">
            <v>692</v>
          </cell>
          <cell r="B181" t="str">
            <v>METAL CONTAINERS FOR STORAGE OR TRANSPORT</v>
          </cell>
          <cell r="C181" t="str">
            <v> </v>
          </cell>
          <cell r="L181" t="str">
            <v>PM</v>
          </cell>
          <cell r="M181" t="str">
            <v>Saint Pierre and Miquelon</v>
          </cell>
          <cell r="N181" t="str">
            <v>Saint Pierre and Miquelon</v>
          </cell>
          <cell r="P181" t="str">
            <v>72540</v>
          </cell>
          <cell r="Q181" t="str">
            <v>New Caledonia</v>
          </cell>
          <cell r="AA181" t="str">
            <v>          Senegal</v>
          </cell>
          <cell r="AB181" t="str">
            <v>Senegal</v>
          </cell>
        </row>
        <row r="182">
          <cell r="A182">
            <v>693</v>
          </cell>
          <cell r="B182" t="str">
            <v>WIRE products (EXCLUDING INSULATED ELECTRICAL WIRING) AND FENCING GRILLS</v>
          </cell>
          <cell r="C182" t="str">
            <v> </v>
          </cell>
          <cell r="L182" t="str">
            <v>PN</v>
          </cell>
          <cell r="M182" t="str">
            <v>Pitcairn</v>
          </cell>
          <cell r="N182" t="str">
            <v>Pitcairn</v>
          </cell>
          <cell r="P182" t="str">
            <v>72548</v>
          </cell>
          <cell r="Q182" t="str">
            <v>Vanuatu</v>
          </cell>
          <cell r="AA182" t="str">
            <v>          Serbia</v>
          </cell>
          <cell r="AB182" t="str">
            <v>Serbia</v>
          </cell>
        </row>
        <row r="183">
          <cell r="A183">
            <v>694</v>
          </cell>
          <cell r="B183" t="str">
            <v>NAILS, SCREWS, NUTS, BOLTS, RIVETS AND THE LIKE, OF IRON, STEEL, COPPER OR ALUMINIUM</v>
          </cell>
          <cell r="C183" t="str">
            <v> </v>
          </cell>
          <cell r="L183" t="str">
            <v>PS</v>
          </cell>
          <cell r="M183" t="str">
            <v>Occupied Palestinian Territory</v>
          </cell>
          <cell r="N183" t="str">
            <v>Occupied Palestinian Territory</v>
          </cell>
          <cell r="P183" t="str">
            <v>72570</v>
          </cell>
          <cell r="Q183" t="str">
            <v>Miue</v>
          </cell>
          <cell r="AA183" t="str">
            <v>          Serbia and Montenegro</v>
          </cell>
          <cell r="AB183" t="str">
            <v>Serbia and Montenegro</v>
          </cell>
        </row>
        <row r="184">
          <cell r="A184">
            <v>695</v>
          </cell>
          <cell r="B184" t="str">
            <v>TOOLS FOR USE IN THE HAND OR IN MACHINES</v>
          </cell>
          <cell r="C184" t="str">
            <v> </v>
          </cell>
          <cell r="L184" t="str">
            <v>PT</v>
          </cell>
          <cell r="M184" t="str">
            <v>Portugal</v>
          </cell>
          <cell r="N184" t="str">
            <v>Portugal</v>
          </cell>
          <cell r="P184" t="str">
            <v>72574</v>
          </cell>
          <cell r="Q184" t="str">
            <v>Norfolk Islands</v>
          </cell>
          <cell r="AA184" t="str">
            <v>          Seychelles</v>
          </cell>
          <cell r="AB184" t="str">
            <v>Seychelles</v>
          </cell>
        </row>
        <row r="185">
          <cell r="A185">
            <v>696</v>
          </cell>
          <cell r="B185" t="str">
            <v>CUTLERY</v>
          </cell>
          <cell r="C185" t="str">
            <v> </v>
          </cell>
          <cell r="L185" t="str">
            <v>PW</v>
          </cell>
          <cell r="M185" t="str">
            <v>Palau</v>
          </cell>
          <cell r="N185" t="str">
            <v>Palau</v>
          </cell>
          <cell r="P185" t="str">
            <v>72582</v>
          </cell>
          <cell r="Q185" t="str">
            <v>Pacific Islands</v>
          </cell>
          <cell r="AA185" t="str">
            <v>          Sierra Leone</v>
          </cell>
          <cell r="AB185" t="str">
            <v>Sierra Leone</v>
          </cell>
        </row>
        <row r="186">
          <cell r="A186">
            <v>697</v>
          </cell>
          <cell r="B186" t="str">
            <v>HOUSEHOLD EQUIPMENT OF BASE METAL, N.E.S.</v>
          </cell>
          <cell r="C186" t="str">
            <v> </v>
          </cell>
          <cell r="L186" t="str">
            <v>PY</v>
          </cell>
          <cell r="M186" t="str">
            <v>Paraguay</v>
          </cell>
          <cell r="N186" t="str">
            <v>Paraguay</v>
          </cell>
          <cell r="P186" t="str">
            <v>72598</v>
          </cell>
          <cell r="Q186" t="str">
            <v>Papua N.Guinea</v>
          </cell>
          <cell r="AA186" t="str">
            <v>          Singapore</v>
          </cell>
          <cell r="AB186" t="str">
            <v>Singapore</v>
          </cell>
        </row>
        <row r="187">
          <cell r="A187">
            <v>699</v>
          </cell>
          <cell r="B187" t="str">
            <v>MANUFACTURES OF BASE METAL, N.E.S.</v>
          </cell>
          <cell r="C187" t="str">
            <v>Manufactures of base metal</v>
          </cell>
          <cell r="L187" t="str">
            <v>PZ</v>
          </cell>
          <cell r="M187" t="str">
            <v>Panama Canal</v>
          </cell>
          <cell r="N187" t="str">
            <v>Panama Canal</v>
          </cell>
          <cell r="P187" t="str">
            <v>72612</v>
          </cell>
          <cell r="Q187" t="str">
            <v>Pitcairn</v>
          </cell>
          <cell r="AA187" t="str">
            <v>          Sint Maarten (Dutch part)</v>
          </cell>
          <cell r="AB187" t="str">
            <v>Sint Maarten (Dutch part)</v>
          </cell>
        </row>
        <row r="188">
          <cell r="A188">
            <v>700</v>
          </cell>
          <cell r="B188" t="str">
            <v>COMPLETE INDUSTRIAL PLANT APPROPRIATE TO SECTION 7</v>
          </cell>
          <cell r="C188" t="str">
            <v> </v>
          </cell>
          <cell r="L188" t="str">
            <v>QA</v>
          </cell>
          <cell r="M188" t="str">
            <v>Qatar</v>
          </cell>
          <cell r="N188" t="str">
            <v>Qatar</v>
          </cell>
          <cell r="P188" t="str">
            <v>72772</v>
          </cell>
          <cell r="Q188" t="str">
            <v>Tokelau</v>
          </cell>
          <cell r="AA188" t="str">
            <v>          Slovakia</v>
          </cell>
          <cell r="AB188" t="str">
            <v>Slovakia</v>
          </cell>
        </row>
        <row r="189">
          <cell r="A189">
            <v>711</v>
          </cell>
          <cell r="B189" t="str">
            <v>STEAM OR OTHER VAPOUR-GENERATING BOILERS, SUPERHEATED WATER BOILERS, AND AUXILIARY PLANT FOR USE THEREWITH; PARTS THEREOF</v>
          </cell>
          <cell r="C189" t="str">
            <v> </v>
          </cell>
          <cell r="L189" t="str">
            <v>QP</v>
          </cell>
          <cell r="M189" t="str">
            <v>High Seas</v>
          </cell>
          <cell r="N189" t="str">
            <v>High Seas</v>
          </cell>
          <cell r="P189" t="str">
            <v>72776</v>
          </cell>
          <cell r="Q189" t="str">
            <v>Tonga</v>
          </cell>
          <cell r="AA189" t="str">
            <v>          Slovenia</v>
          </cell>
          <cell r="AB189" t="str">
            <v>Slovenia</v>
          </cell>
        </row>
        <row r="190">
          <cell r="A190">
            <v>712</v>
          </cell>
          <cell r="B190" t="str">
            <v>STEAM TURBINES AND OTHER VAPOUR TURBINES AND PARTS THEREOF, N.E.S.</v>
          </cell>
          <cell r="C190" t="str">
            <v> </v>
          </cell>
          <cell r="L190" t="str">
            <v>QQ</v>
          </cell>
          <cell r="M190" t="str">
            <v>Stores and Provisions</v>
          </cell>
          <cell r="N190" t="str">
            <v>Stores and Provisions</v>
          </cell>
          <cell r="P190" t="str">
            <v>72798</v>
          </cell>
          <cell r="Q190" t="str">
            <v>Tuvalu</v>
          </cell>
          <cell r="AA190" t="str">
            <v>          Socialist Federal Republic of Yugoslavia</v>
          </cell>
          <cell r="AB190" t="str">
            <v>Socialist Federal Republic of Yugoslavia</v>
          </cell>
        </row>
        <row r="191">
          <cell r="A191">
            <v>713</v>
          </cell>
          <cell r="B191" t="str">
            <v>INTERNAL COMBUSTION PISTON ENGINES AND PARTS THEREOF, N.E.S.</v>
          </cell>
          <cell r="C191" t="str">
            <v>Internal combustion piston engines and parts</v>
          </cell>
          <cell r="L191" t="str">
            <v>QR</v>
          </cell>
          <cell r="M191" t="str">
            <v>Stores and Provisions Within The Framework Of Intra-Community Trade</v>
          </cell>
          <cell r="N191" t="str">
            <v>Stores and Provisions Within The Framework Of Intra-Community Trade</v>
          </cell>
          <cell r="P191" t="str">
            <v>72849</v>
          </cell>
          <cell r="Q191" t="str">
            <v>Us Misc Isl</v>
          </cell>
          <cell r="AA191" t="str">
            <v>          Solomon Islands</v>
          </cell>
          <cell r="AB191" t="str">
            <v>Solomon Islands</v>
          </cell>
        </row>
        <row r="192">
          <cell r="A192">
            <v>714</v>
          </cell>
          <cell r="B192" t="str">
            <v>ENGINES AND MOTORS, NON-ELECTRIC (OTHER THAN THOSE OF GROUPS 712, 713 AND 718); PARTS, N.E.S., OF THESE ENGINES AND MOTORS</v>
          </cell>
          <cell r="C192" t="str">
            <v>Engines and motors, non-electric</v>
          </cell>
          <cell r="L192" t="str">
            <v>QS</v>
          </cell>
          <cell r="M192" t="str">
            <v>Stores and Provisions Within The Framework Of Trade With Third Countries</v>
          </cell>
          <cell r="N192" t="str">
            <v>Stores and Provisions Within The Framework Of Trade With Third Countries</v>
          </cell>
          <cell r="P192" t="str">
            <v>72876</v>
          </cell>
          <cell r="Q192" t="str">
            <v>Wallis - Futuna</v>
          </cell>
          <cell r="AA192" t="str">
            <v>          Somalia</v>
          </cell>
          <cell r="AB192" t="str">
            <v>Somalia</v>
          </cell>
        </row>
        <row r="193">
          <cell r="A193">
            <v>716</v>
          </cell>
          <cell r="B193" t="str">
            <v>ROTATING ELECTRIC PLANT AND PARTS THEREOF, N.E.S.</v>
          </cell>
          <cell r="C193" t="str">
            <v>Rotating electric pland and part thereof</v>
          </cell>
          <cell r="L193" t="str">
            <v>QT</v>
          </cell>
          <cell r="M193" t="str">
            <v>West Indies</v>
          </cell>
          <cell r="N193" t="str">
            <v>West Indies</v>
          </cell>
          <cell r="P193" t="str">
            <v>72882</v>
          </cell>
          <cell r="Q193" t="str">
            <v>Samoa</v>
          </cell>
          <cell r="AA193" t="str">
            <v>          South Africa</v>
          </cell>
          <cell r="AB193" t="str">
            <v>South Africa</v>
          </cell>
        </row>
        <row r="194">
          <cell r="A194">
            <v>718</v>
          </cell>
          <cell r="B194" t="str">
            <v>POWER-GENERATING MACHINERY AND PARTS THEREOF, N.E.S.</v>
          </cell>
          <cell r="C194" t="str">
            <v> </v>
          </cell>
          <cell r="L194" t="str">
            <v>QU</v>
          </cell>
          <cell r="M194" t="str">
            <v>Countries and Territories Not Specified</v>
          </cell>
          <cell r="N194" t="str">
            <v>Countries and Territories Not Specified</v>
          </cell>
          <cell r="P194" t="str">
            <v>55352</v>
          </cell>
          <cell r="Q194" t="str">
            <v>Iceland</v>
          </cell>
          <cell r="AA194" t="str">
            <v>          Spain</v>
          </cell>
          <cell r="AB194" t="str">
            <v>Spain</v>
          </cell>
        </row>
        <row r="195">
          <cell r="A195">
            <v>721</v>
          </cell>
          <cell r="B195" t="str">
            <v>AGRICULTURAL MACHINERY (EXCLUDING TRACTORS) AND PARTS THEREOF</v>
          </cell>
          <cell r="C195" t="str">
            <v>Agricultural machinery (excluding tractors)</v>
          </cell>
          <cell r="L195" t="str">
            <v>QV</v>
          </cell>
          <cell r="M195" t="str">
            <v>Countries and Territories Not Specified In The Framework Of Intra-Community Trade</v>
          </cell>
          <cell r="N195" t="str">
            <v>Countries and Territories Not Specified In The Framework Of Intra-Community Trade</v>
          </cell>
          <cell r="P195" t="str">
            <v>45050</v>
          </cell>
          <cell r="Q195" t="str">
            <v>Bangladesh</v>
          </cell>
          <cell r="AA195" t="str">
            <v>          Sri Lanka</v>
          </cell>
          <cell r="AB195" t="str">
            <v>Sri Lanka</v>
          </cell>
        </row>
        <row r="196">
          <cell r="A196">
            <v>722</v>
          </cell>
          <cell r="B196" t="str">
            <v>TRACTORS (OTHER THAN THOSE OF HEADINGS 744.14 AND 744.15)</v>
          </cell>
          <cell r="C196" t="str">
            <v> </v>
          </cell>
          <cell r="L196" t="str">
            <v>QW</v>
          </cell>
          <cell r="M196" t="str">
            <v>Countries and Territories Not Specified Within The Framework Of Trade With Third Countries</v>
          </cell>
          <cell r="N196" t="str">
            <v>Countries and Territories Not Specified Within The Framework Of Trade With Third Countries</v>
          </cell>
          <cell r="P196" t="str">
            <v>45586</v>
          </cell>
          <cell r="Q196" t="str">
            <v>Pakistan</v>
          </cell>
          <cell r="AA196" t="str">
            <v>          State of Palestine</v>
          </cell>
          <cell r="AB196" t="str">
            <v>State of Palestine</v>
          </cell>
        </row>
        <row r="197">
          <cell r="A197">
            <v>723</v>
          </cell>
          <cell r="B197" t="str">
            <v>CIVIL ENGINEERING AND CONTRACTORS' PLANT AND EQUIPMENT; PARTS THEREOF</v>
          </cell>
          <cell r="C197" t="str">
            <v>Engineering plant and equipment</v>
          </cell>
          <cell r="L197" t="str">
            <v>QX</v>
          </cell>
          <cell r="M197" t="str">
            <v>Countries and Territories Not Specified For Commercial Or Military Reasons</v>
          </cell>
          <cell r="N197" t="str">
            <v>Countries and Territories Not Specified For Commercial Or Military Reasons</v>
          </cell>
          <cell r="P197" t="str">
            <v>45699</v>
          </cell>
          <cell r="Q197" t="str">
            <v>India</v>
          </cell>
          <cell r="AA197" t="str">
            <v>          Sudan</v>
          </cell>
          <cell r="AB197" t="str">
            <v>Sudan</v>
          </cell>
        </row>
        <row r="198">
          <cell r="A198">
            <v>724</v>
          </cell>
          <cell r="B198" t="str">
            <v>TEXTILE AND LEATHER MACHINERY AND PARTS THEREOF, N.E.S.</v>
          </cell>
          <cell r="C198" t="str">
            <v> </v>
          </cell>
          <cell r="L198" t="str">
            <v>QY</v>
          </cell>
          <cell r="M198" t="str">
            <v>Countries and Territories Not Specified For Commercial Or Military Reasons In The Ramework Of Intra-Community Trade</v>
          </cell>
          <cell r="N198" t="str">
            <v>Countries and Territories Not Specified For Commercial Or Military Reasons In The Ramework Of Intra-Community Trade</v>
          </cell>
          <cell r="P198" t="str">
            <v>45704</v>
          </cell>
          <cell r="Q198" t="str">
            <v>Vietnam</v>
          </cell>
          <cell r="AA198" t="str">
            <v>          Sudan (...2011)</v>
          </cell>
          <cell r="AB198" t="str">
            <v>Sudan (...2011)</v>
          </cell>
        </row>
        <row r="199">
          <cell r="A199">
            <v>725</v>
          </cell>
          <cell r="B199" t="str">
            <v>PAPER MILL AND PULP MILL MACHINERY, PAPER-CUTTING MACHINES AND OTHER MACHINERY FOR THE MANUFACTURE OF PAPER ARTICLES; PARTS THEREOF</v>
          </cell>
          <cell r="C199" t="str">
            <v> </v>
          </cell>
          <cell r="L199" t="str">
            <v>QZ</v>
          </cell>
          <cell r="M199" t="str">
            <v>Countries and Territories Not Specified For Commercial Or Military Reasons In The Framework Of Trade With Third Countries</v>
          </cell>
          <cell r="N199" t="str">
            <v>Countries and Territories Not Specified For Commercial Or Military Reasons In The Framework Of Trade With Third Countries</v>
          </cell>
          <cell r="P199" t="str">
            <v>36591</v>
          </cell>
          <cell r="Q199" t="str">
            <v>Panama</v>
          </cell>
          <cell r="AA199" t="str">
            <v>          Suriname</v>
          </cell>
          <cell r="AB199" t="str">
            <v>Suriname</v>
          </cell>
        </row>
        <row r="200">
          <cell r="A200">
            <v>726</v>
          </cell>
          <cell r="B200" t="str">
            <v>PRINTING AND BOOKBINDING MACHINERY AND PARTS THEREOF</v>
          </cell>
          <cell r="C200" t="str">
            <v> </v>
          </cell>
          <cell r="L200" t="str">
            <v>RE</v>
          </cell>
          <cell r="M200" t="str">
            <v>Reunion</v>
          </cell>
          <cell r="N200" t="str">
            <v>Reunion</v>
          </cell>
          <cell r="P200" t="str">
            <v>21842</v>
          </cell>
          <cell r="Q200" t="str">
            <v>United States</v>
          </cell>
          <cell r="AA200" t="str">
            <v>          Sweden</v>
          </cell>
          <cell r="AB200" t="str">
            <v>Sweden</v>
          </cell>
        </row>
        <row r="201">
          <cell r="A201">
            <v>727</v>
          </cell>
          <cell r="B201" t="str">
            <v>FOOD-PROCESSING MACHINES (EXCLUDING DOMESTIC); PARTS THEREOF</v>
          </cell>
          <cell r="C201" t="str">
            <v> </v>
          </cell>
          <cell r="L201" t="str">
            <v>RO</v>
          </cell>
          <cell r="M201" t="str">
            <v>Romania</v>
          </cell>
          <cell r="N201" t="str">
            <v>Romania</v>
          </cell>
          <cell r="P201" t="str">
            <v>35659</v>
          </cell>
          <cell r="Q201" t="str">
            <v>St Kitts-Nev</v>
          </cell>
          <cell r="AA201" t="str">
            <v>          Switzerland, Liechtenstein</v>
          </cell>
          <cell r="AB201" t="str">
            <v>Switzerland</v>
          </cell>
        </row>
        <row r="202">
          <cell r="A202">
            <v>728</v>
          </cell>
          <cell r="B202" t="str">
            <v>OTHER MACHINERY AND EQUIPMENT SPECIALIZED FOR PARTICULAR INDUSTRIES; PARTS THEREOF, N.E.S.</v>
          </cell>
          <cell r="C202" t="str">
            <v>Other machinery</v>
          </cell>
          <cell r="L202" t="str">
            <v>RU</v>
          </cell>
          <cell r="M202" t="str">
            <v>Russia</v>
          </cell>
          <cell r="N202" t="str">
            <v>Russia</v>
          </cell>
          <cell r="P202" t="str">
            <v>35660</v>
          </cell>
          <cell r="Q202" t="str">
            <v>Anguilla</v>
          </cell>
          <cell r="AA202" t="str">
            <v>          Syrian Arab Republic</v>
          </cell>
          <cell r="AB202" t="str">
            <v>Syrian Arab Republic</v>
          </cell>
        </row>
        <row r="203">
          <cell r="A203">
            <v>731</v>
          </cell>
          <cell r="B203" t="str">
            <v>MACHINE TOOLS WORKING BY REMOVING METAL OR OTHER MATERIAL</v>
          </cell>
          <cell r="C203" t="str">
            <v> </v>
          </cell>
          <cell r="L203" t="str">
            <v>RW</v>
          </cell>
          <cell r="M203" t="str">
            <v>Rwanda</v>
          </cell>
          <cell r="N203" t="str">
            <v>Rwanda</v>
          </cell>
          <cell r="P203" t="str">
            <v>35530</v>
          </cell>
          <cell r="Q203" t="str">
            <v>Neth Antilles</v>
          </cell>
          <cell r="AA203" t="str">
            <v>          Tajikistan</v>
          </cell>
          <cell r="AB203" t="str">
            <v>Tajikistan</v>
          </cell>
        </row>
        <row r="204">
          <cell r="A204">
            <v>733</v>
          </cell>
          <cell r="B204" t="str">
            <v>MACHINE TOOLS FOR WORKING METAL, SINTERED METAL CARBIDES OR CERMETS, WITHOUT REMOVING MATERIAL</v>
          </cell>
          <cell r="C204" t="str">
            <v> </v>
          </cell>
          <cell r="L204" t="str">
            <v>SA</v>
          </cell>
          <cell r="M204" t="str">
            <v>Saudi Arabia</v>
          </cell>
          <cell r="N204" t="str">
            <v>Saudi Arabia</v>
          </cell>
          <cell r="P204" t="str">
            <v>35533</v>
          </cell>
          <cell r="Q204" t="str">
            <v>Aruba</v>
          </cell>
          <cell r="AA204" t="str">
            <v>          Thailand</v>
          </cell>
          <cell r="AB204" t="str">
            <v>Thailand</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L205" t="str">
            <v>SB</v>
          </cell>
          <cell r="M205" t="str">
            <v>Solomon Islands</v>
          </cell>
          <cell r="N205" t="str">
            <v>Solomon Islands</v>
          </cell>
          <cell r="P205" t="str">
            <v>44887</v>
          </cell>
          <cell r="Q205" t="str">
            <v>Yemen</v>
          </cell>
          <cell r="AA205" t="str">
            <v>          Timor-Leste</v>
          </cell>
          <cell r="AB205" t="str">
            <v>Timor-Leste</v>
          </cell>
        </row>
        <row r="206">
          <cell r="A206">
            <v>737</v>
          </cell>
          <cell r="B206" t="str">
            <v>METALWORKING MACHINERY (OTHER THAN MACHINE TOOLS) AND PARTS THEREOF, N.E.S.</v>
          </cell>
          <cell r="C206" t="str">
            <v> </v>
          </cell>
          <cell r="L206" t="str">
            <v>SC</v>
          </cell>
          <cell r="M206" t="str">
            <v>Seychelles</v>
          </cell>
          <cell r="N206" t="str">
            <v>Seychelles</v>
          </cell>
          <cell r="P206" t="str">
            <v>58643</v>
          </cell>
          <cell r="Q206" t="str">
            <v>Russia</v>
          </cell>
          <cell r="AA206" t="str">
            <v>          Togo</v>
          </cell>
          <cell r="AB206" t="str">
            <v>Togo</v>
          </cell>
        </row>
        <row r="207">
          <cell r="A207">
            <v>741</v>
          </cell>
          <cell r="B207" t="str">
            <v>HEATING AND COOLING EQUIPMENT AND PARTS THEREOF, N.E.S.</v>
          </cell>
          <cell r="C207" t="str">
            <v>Heating And cooling equipment and parts, n.e.s.</v>
          </cell>
          <cell r="L207" t="str">
            <v>SD</v>
          </cell>
          <cell r="M207" t="str">
            <v>Sudan</v>
          </cell>
          <cell r="N207" t="str">
            <v>Sudan</v>
          </cell>
          <cell r="P207" t="str">
            <v>46031</v>
          </cell>
          <cell r="Q207" t="str">
            <v>Azerbaidjan</v>
          </cell>
          <cell r="AA207" t="str">
            <v>          Tokelau</v>
          </cell>
          <cell r="AB207" t="str">
            <v>Tokelau</v>
          </cell>
        </row>
        <row r="208">
          <cell r="A208">
            <v>742</v>
          </cell>
          <cell r="B208" t="str">
            <v>PUMPS FOR LIQUIDS, WHETHER OR NOT FITTED WITH A MEASURING DEVICE; LIQUID ELEVATORS; PARTS FOR SUCH PUMPS AND LIQUID ELEVATORS</v>
          </cell>
          <cell r="C208" t="str">
            <v> </v>
          </cell>
          <cell r="L208" t="str">
            <v>SE</v>
          </cell>
          <cell r="M208" t="str">
            <v>Sweden</v>
          </cell>
          <cell r="N208" t="str">
            <v>Sweden</v>
          </cell>
          <cell r="P208" t="str">
            <v>46051</v>
          </cell>
          <cell r="Q208" t="str">
            <v>Armenia</v>
          </cell>
          <cell r="AA208" t="str">
            <v>          Tonga</v>
          </cell>
          <cell r="AB208" t="str">
            <v>Tonga</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L209" t="str">
            <v>SG</v>
          </cell>
          <cell r="M209" t="str">
            <v>Singapore</v>
          </cell>
          <cell r="N209" t="str">
            <v>Singapore</v>
          </cell>
          <cell r="P209" t="str">
            <v>46268</v>
          </cell>
          <cell r="Q209" t="str">
            <v>Georgia</v>
          </cell>
          <cell r="AA209" t="str">
            <v>          Trinidad and Tobago</v>
          </cell>
          <cell r="AB209" t="str">
            <v>Trinidad and Tobago</v>
          </cell>
        </row>
        <row r="210">
          <cell r="A210">
            <v>744</v>
          </cell>
          <cell r="B210" t="str">
            <v>MECHANICAL HANDLING EQUIPMENT AND PARTS THEREOF, N.E.S.</v>
          </cell>
          <cell r="C210" t="str">
            <v>Mechanical handling equipment</v>
          </cell>
          <cell r="L210" t="str">
            <v>SH</v>
          </cell>
          <cell r="M210" t="str">
            <v>Saint Helena</v>
          </cell>
          <cell r="N210" t="str">
            <v>Saint Helena</v>
          </cell>
          <cell r="P210" t="str">
            <v>46398</v>
          </cell>
          <cell r="Q210" t="str">
            <v>Kazakhstan</v>
          </cell>
          <cell r="AA210" t="str">
            <v>          Tunisia</v>
          </cell>
          <cell r="AB210" t="str">
            <v>Tunisia</v>
          </cell>
        </row>
        <row r="211">
          <cell r="A211">
            <v>745</v>
          </cell>
          <cell r="B211" t="str">
            <v>NON-ELECTRICAL MACHINERY, TOOLS AND MECHANICAL APPARATUS AND PARTS THEREOF, N.E.S.</v>
          </cell>
          <cell r="C211" t="str">
            <v>Non-electrical machinery, tools and parts thereof, n.e.s.</v>
          </cell>
          <cell r="L211" t="str">
            <v>SI</v>
          </cell>
          <cell r="M211" t="str">
            <v>Slovenia</v>
          </cell>
          <cell r="N211" t="str">
            <v>Slovenia</v>
          </cell>
          <cell r="P211" t="str">
            <v>46417</v>
          </cell>
          <cell r="Q211" t="str">
            <v>Kyrghistan</v>
          </cell>
          <cell r="AA211" t="str">
            <v>          Turkey</v>
          </cell>
          <cell r="AB211" t="str">
            <v>Turkey</v>
          </cell>
        </row>
        <row r="212">
          <cell r="A212">
            <v>746</v>
          </cell>
          <cell r="B212" t="str">
            <v>BALL- OR ROLLER BEARINGS</v>
          </cell>
          <cell r="C212" t="str">
            <v> </v>
          </cell>
          <cell r="L212" t="str">
            <v>SJ</v>
          </cell>
          <cell r="M212" t="str">
            <v>Svalbard</v>
          </cell>
          <cell r="N212" t="str">
            <v>Svalbard</v>
          </cell>
          <cell r="P212" t="str">
            <v>46762</v>
          </cell>
          <cell r="Q212" t="str">
            <v>Tadjikistan</v>
          </cell>
          <cell r="AA212" t="str">
            <v>          Turkmenistan</v>
          </cell>
          <cell r="AB212" t="str">
            <v>Turkmenistan</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L213" t="str">
            <v>SK</v>
          </cell>
          <cell r="M213" t="str">
            <v>Slovakia</v>
          </cell>
          <cell r="N213" t="str">
            <v>Slovakia</v>
          </cell>
          <cell r="P213" t="str">
            <v>46795</v>
          </cell>
          <cell r="Q213" t="str">
            <v>Turkmenistan</v>
          </cell>
          <cell r="AA213" t="str">
            <v>          Turks and Caicos Islands</v>
          </cell>
          <cell r="AB213" t="str">
            <v>Turks and Caicos Islands</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L214" t="str">
            <v>SL</v>
          </cell>
          <cell r="M214" t="str">
            <v>Sierra Leone</v>
          </cell>
          <cell r="N214" t="str">
            <v>Sierra Leone</v>
          </cell>
          <cell r="P214" t="str">
            <v>46860</v>
          </cell>
          <cell r="Q214" t="str">
            <v>Uzbekistan</v>
          </cell>
          <cell r="AA214" t="str">
            <v>          Tuvalu</v>
          </cell>
          <cell r="AB214" t="str">
            <v>Tuvalu</v>
          </cell>
        </row>
        <row r="215">
          <cell r="A215">
            <v>749</v>
          </cell>
          <cell r="B215" t="str">
            <v>NON-ELECTRIC PARTS AND ACCESSORIES OF MACHINERY, N.E.S.</v>
          </cell>
          <cell r="C215" t="str">
            <v> </v>
          </cell>
          <cell r="L215" t="str">
            <v>SM</v>
          </cell>
          <cell r="M215" t="str">
            <v>San Marino</v>
          </cell>
          <cell r="N215" t="str">
            <v>San Marino</v>
          </cell>
          <cell r="P215" t="str">
            <v>58112</v>
          </cell>
          <cell r="Q215" t="str">
            <v>Belarus</v>
          </cell>
          <cell r="AA215" t="str">
            <v>          Uganda</v>
          </cell>
          <cell r="AB215" t="str">
            <v>Uganda</v>
          </cell>
        </row>
        <row r="216">
          <cell r="A216">
            <v>751</v>
          </cell>
          <cell r="B216" t="str">
            <v>OFFICE MACHINES</v>
          </cell>
          <cell r="C216" t="str">
            <v>Office machines</v>
          </cell>
          <cell r="L216" t="str">
            <v>SN</v>
          </cell>
          <cell r="M216" t="str">
            <v>Senegal</v>
          </cell>
          <cell r="N216" t="str">
            <v>Senegal</v>
          </cell>
          <cell r="P216" t="str">
            <v>58498</v>
          </cell>
          <cell r="Q216" t="str">
            <v>Moldavia</v>
          </cell>
          <cell r="AA216" t="str">
            <v>          Ukraine</v>
          </cell>
          <cell r="AB216" t="str">
            <v>Ukraine</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L217" t="str">
            <v>SO</v>
          </cell>
          <cell r="M217" t="str">
            <v>Somalia</v>
          </cell>
          <cell r="N217" t="str">
            <v>Somalia</v>
          </cell>
          <cell r="P217" t="str">
            <v>58804</v>
          </cell>
          <cell r="Q217" t="str">
            <v>Ukraine</v>
          </cell>
          <cell r="AA217" t="str">
            <v>          Union of Soviet Socialist Republics</v>
          </cell>
          <cell r="AB217" t="str">
            <v>Union of Soviet Socialist Republics</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L218" t="str">
            <v>SR</v>
          </cell>
          <cell r="M218" t="str">
            <v>Suriname</v>
          </cell>
          <cell r="N218" t="str">
            <v>Suriname</v>
          </cell>
          <cell r="P218" t="str">
            <v>59070</v>
          </cell>
          <cell r="Q218" t="str">
            <v>Bosnia Herzeg.</v>
          </cell>
          <cell r="AA218" t="str">
            <v>          United Arab Emirates</v>
          </cell>
          <cell r="AB218" t="str">
            <v>Utd. Arab. Em.</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L219" t="str">
            <v>SS</v>
          </cell>
          <cell r="M219" t="str">
            <v>South Sudan</v>
          </cell>
          <cell r="N219" t="str">
            <v>South Sudan</v>
          </cell>
          <cell r="P219" t="str">
            <v>72580</v>
          </cell>
          <cell r="Q219" t="str">
            <v>N. Mariana Isl</v>
          </cell>
          <cell r="AA219" t="str">
            <v>          United Kingdom</v>
          </cell>
          <cell r="AB219" t="str">
            <v>United Kingdom</v>
          </cell>
        </row>
        <row r="220">
          <cell r="A220">
            <v>762</v>
          </cell>
          <cell r="B220" t="str">
            <v>RECEPTION APPARATUS FOR RADIO-BROADCASTING, WHETHER OR NOT COMBINED, IN THE SAME HOUSING, WITH SOUND RECORDING OR REPRODUCING APPARATUS OR A CLOCK</v>
          </cell>
          <cell r="C220" t="str">
            <v> </v>
          </cell>
          <cell r="L220" t="str">
            <v>ST</v>
          </cell>
          <cell r="M220" t="str">
            <v>Sao Tome and Principe</v>
          </cell>
          <cell r="N220" t="str">
            <v>Sao Tome and Principe</v>
          </cell>
          <cell r="P220" t="str">
            <v>72583</v>
          </cell>
          <cell r="Q220" t="str">
            <v>Micronesia</v>
          </cell>
          <cell r="AA220" t="str">
            <v>          United Republic of Tanzania</v>
          </cell>
          <cell r="AB220" t="str">
            <v>United Republic of Tanzania</v>
          </cell>
        </row>
        <row r="221">
          <cell r="A221">
            <v>763</v>
          </cell>
          <cell r="B221" t="str">
            <v>SOUND RECORDING OR REPRODUCING APPARATUS; VIDEO RECORDING OR REPRODUCING APPARATUS; WHETHER OR NOT INCORPORATING A VIDEO TUNER</v>
          </cell>
          <cell r="C221" t="str">
            <v> </v>
          </cell>
          <cell r="L221" t="str">
            <v>SU</v>
          </cell>
          <cell r="M221" t="str">
            <v>Soviet Union</v>
          </cell>
          <cell r="N221" t="str">
            <v>Soviet Union</v>
          </cell>
          <cell r="P221" t="str">
            <v>72584</v>
          </cell>
          <cell r="Q221" t="str">
            <v>Marshall Isl</v>
          </cell>
          <cell r="AA221" t="str">
            <v>          United States of America</v>
          </cell>
          <cell r="AB221" t="str">
            <v>United States</v>
          </cell>
        </row>
        <row r="222">
          <cell r="A222">
            <v>764</v>
          </cell>
          <cell r="B222" t="str">
            <v>TELECOMMUNICATIONS EQUIPMENT, N.E.S., AND PARTS, N.E.S., AND ACCESSORIES OF APPARATUS FALLING WITHIN DIVISION 76</v>
          </cell>
          <cell r="C222" t="str">
            <v>Telecommunications equipment</v>
          </cell>
          <cell r="L222" t="str">
            <v>SV</v>
          </cell>
          <cell r="M222" t="str">
            <v>El Salvador</v>
          </cell>
          <cell r="N222" t="str">
            <v>El Salvador</v>
          </cell>
          <cell r="P222" t="str">
            <v>72585</v>
          </cell>
          <cell r="Q222" t="str">
            <v>Palau</v>
          </cell>
          <cell r="AA222" t="str">
            <v>          Uruguay</v>
          </cell>
          <cell r="AB222" t="str">
            <v>Uruguay</v>
          </cell>
        </row>
        <row r="223">
          <cell r="A223">
            <v>771</v>
          </cell>
          <cell r="B223" t="str">
            <v>ELECTRIC POWER MACHINERY (OTHER THAN ROTATING ELECTRIC PLANT OF GROUP 716) AND PARTS THEREOF</v>
          </cell>
          <cell r="C223" t="str">
            <v> </v>
          </cell>
          <cell r="L223" t="str">
            <v>SX</v>
          </cell>
          <cell r="M223" t="str">
            <v>Sint Maarten</v>
          </cell>
          <cell r="N223" t="str">
            <v>Sint Maarten</v>
          </cell>
          <cell r="P223" t="str">
            <v>16231</v>
          </cell>
          <cell r="Q223" t="str">
            <v>Ethiopia</v>
          </cell>
          <cell r="AA223" t="str">
            <v>          Uzbekistan</v>
          </cell>
          <cell r="AB223" t="str">
            <v>Uzbekistan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L224" t="str">
            <v>SY</v>
          </cell>
          <cell r="M224" t="str">
            <v>Syrian Arab Republic</v>
          </cell>
          <cell r="N224" t="str">
            <v>Syrian Arab Republic</v>
          </cell>
          <cell r="P224" t="str">
            <v>16232</v>
          </cell>
          <cell r="Q224" t="str">
            <v>Erithrea</v>
          </cell>
          <cell r="AA224" t="str">
            <v>          Vanuatu</v>
          </cell>
          <cell r="AB224" t="str">
            <v>Vanuatu</v>
          </cell>
        </row>
        <row r="225">
          <cell r="A225">
            <v>773</v>
          </cell>
          <cell r="B225" t="str">
            <v>EQUIPMENT FOR DISTRIBUTING ELECTRICITY, N.E.S.</v>
          </cell>
          <cell r="C225" t="str">
            <v>Equipment for distributing electricity, n.e.s.</v>
          </cell>
          <cell r="L225" t="str">
            <v>SZ</v>
          </cell>
          <cell r="M225" t="str">
            <v>Swaziland</v>
          </cell>
          <cell r="N225" t="str">
            <v>Swaziland</v>
          </cell>
          <cell r="P225" t="str">
            <v>59807</v>
          </cell>
          <cell r="Q225" t="str">
            <v>Former Yugoslav Republic of Macedonia</v>
          </cell>
          <cell r="AA225" t="str">
            <v>          Venezuela (Bolivarian Rep. of)</v>
          </cell>
          <cell r="AB225" t="str">
            <v>Venezuela</v>
          </cell>
        </row>
        <row r="226">
          <cell r="A226">
            <v>774</v>
          </cell>
          <cell r="B226" t="str">
            <v>ELECTRODIAGNOSTIC APPARATUS FOR MEDICAL, SURGICAL, DENTAL OR VETERINARY PURPOSES, AND RADIOLOGICAL APPARATUS</v>
          </cell>
          <cell r="C226" t="str">
            <v>Electrodiagnostic and radiological apparatus</v>
          </cell>
          <cell r="L226" t="str">
            <v>TC</v>
          </cell>
          <cell r="M226" t="str">
            <v>Turks and Caicos Islands</v>
          </cell>
          <cell r="N226" t="str">
            <v>Turks and Caicos Islands</v>
          </cell>
          <cell r="P226" t="str">
            <v>11710</v>
          </cell>
          <cell r="Q226" t="str">
            <v>South Africa</v>
          </cell>
          <cell r="AA226" t="str">
            <v>          Viet Nam</v>
          </cell>
          <cell r="AB226" t="str">
            <v>Vietnam</v>
          </cell>
        </row>
        <row r="227">
          <cell r="A227">
            <v>775</v>
          </cell>
          <cell r="B227" t="str">
            <v>HOUSEHOLD-TYPE ELECTRICAL AND NON-ELECTRICAL EQUIPMENT, N.E.S.</v>
          </cell>
          <cell r="C227" t="str">
            <v>Household-type equipment</v>
          </cell>
          <cell r="L227" t="str">
            <v>TD</v>
          </cell>
          <cell r="M227" t="str">
            <v>Chad</v>
          </cell>
          <cell r="N227" t="str">
            <v>Chad</v>
          </cell>
          <cell r="P227" t="str">
            <v>16072</v>
          </cell>
          <cell r="Q227" t="str">
            <v>Botswana</v>
          </cell>
          <cell r="AA227" t="str">
            <v>          Wallis and Futuna Islands</v>
          </cell>
          <cell r="AB227" t="str">
            <v>Wallis and Futuna Islands</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L228" t="str">
            <v>TF</v>
          </cell>
          <cell r="M228" t="str">
            <v>French Southern Territories</v>
          </cell>
          <cell r="N228" t="str">
            <v>French Southern Territories</v>
          </cell>
          <cell r="P228" t="str">
            <v>16426</v>
          </cell>
          <cell r="Q228" t="str">
            <v>Lesotho</v>
          </cell>
          <cell r="AA228" t="str">
            <v>          Yemen</v>
          </cell>
          <cell r="AB228" t="str">
            <v>Yemen</v>
          </cell>
        </row>
        <row r="229">
          <cell r="A229">
            <v>778</v>
          </cell>
          <cell r="B229" t="str">
            <v>ELECTRICAL MACHINERY AND APPARATUS, N.E.S.</v>
          </cell>
          <cell r="C229" t="str">
            <v>Electrical machinery and apparatus</v>
          </cell>
          <cell r="L229" t="str">
            <v>TG</v>
          </cell>
          <cell r="M229" t="str">
            <v>Togo</v>
          </cell>
          <cell r="N229" t="str">
            <v>Togo</v>
          </cell>
          <cell r="P229" t="str">
            <v>16516</v>
          </cell>
          <cell r="Q229" t="str">
            <v>Namibia</v>
          </cell>
          <cell r="AA229" t="str">
            <v>          Yemen, Arab Republic</v>
          </cell>
          <cell r="AB229" t="str">
            <v>Yemen, Arab Republic</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L230" t="str">
            <v>TH</v>
          </cell>
          <cell r="M230" t="str">
            <v>Thailand</v>
          </cell>
          <cell r="N230" t="str">
            <v>Thailand</v>
          </cell>
          <cell r="P230" t="str">
            <v>16748</v>
          </cell>
          <cell r="Q230" t="str">
            <v>Swaziland</v>
          </cell>
          <cell r="AA230" t="str">
            <v>          Yemen, Democratic</v>
          </cell>
          <cell r="AB230" t="str">
            <v>Yemen, Democratic</v>
          </cell>
        </row>
        <row r="231">
          <cell r="A231">
            <v>782</v>
          </cell>
          <cell r="B231" t="str">
            <v>MOTOR VEHICLES FOR THE TRANSPORT OF GOODS AND SPECIAL-PURPOSE MOTOR VEHICLES</v>
          </cell>
          <cell r="C231" t="str">
            <v>Other machinery and equipment</v>
          </cell>
          <cell r="L231" t="str">
            <v>TJ</v>
          </cell>
          <cell r="M231" t="str">
            <v>Tajikistan</v>
          </cell>
          <cell r="N231" t="str">
            <v>Tajikistan</v>
          </cell>
          <cell r="P231" t="str">
            <v>59499</v>
          </cell>
          <cell r="Q231" t="str">
            <v>Montenegro</v>
          </cell>
          <cell r="AA231" t="str">
            <v>          Zambia</v>
          </cell>
          <cell r="AB231" t="str">
            <v>Zambia</v>
          </cell>
        </row>
        <row r="232">
          <cell r="A232">
            <v>783</v>
          </cell>
          <cell r="B232" t="str">
            <v>ROAD MOTOR VEHICLES, N.E.S.</v>
          </cell>
          <cell r="C232" t="str">
            <v>Road motor vehicles, n.e.s.</v>
          </cell>
          <cell r="L232" t="str">
            <v>TK</v>
          </cell>
          <cell r="M232" t="str">
            <v>Tokelau</v>
          </cell>
          <cell r="N232" t="str">
            <v>Tokelau</v>
          </cell>
          <cell r="P232" t="str">
            <v>59688</v>
          </cell>
          <cell r="Q232" t="str">
            <v>Serbia</v>
          </cell>
          <cell r="AA232" t="str">
            <v>          Zimbabwe</v>
          </cell>
          <cell r="AB232" t="str">
            <v>Zimbabwe</v>
          </cell>
        </row>
        <row r="233">
          <cell r="A233">
            <v>784</v>
          </cell>
          <cell r="B233" t="str">
            <v>PARTS AND ACCESSORIES OF THE MOTOR VEHICLES OF GROUPS 722, 781, 782 AND 783</v>
          </cell>
          <cell r="C233" t="str">
            <v>Motor vehicle parts</v>
          </cell>
          <cell r="L233" t="str">
            <v>TL</v>
          </cell>
          <cell r="M233" t="str">
            <v>Timor-Leste</v>
          </cell>
          <cell r="N233" t="str">
            <v>Timor-Leste</v>
          </cell>
          <cell r="AA233" t="str">
            <v>World</v>
          </cell>
          <cell r="AB233" t="str">
            <v>World</v>
          </cell>
        </row>
        <row r="234">
          <cell r="A234">
            <v>785</v>
          </cell>
          <cell r="B234" t="str">
            <v>MOTOR CYCLES (INCLUDING MOPEDS) AND CYCLES, MOTORIZED AND NON-MOTIRIZED; INVALID CARRIAGES</v>
          </cell>
          <cell r="C234" t="str">
            <v>Motor cycles, cycles and invalid carriages</v>
          </cell>
          <cell r="L234" t="str">
            <v>TM</v>
          </cell>
          <cell r="M234" t="str">
            <v>Turkmenistan</v>
          </cell>
          <cell r="N234" t="str">
            <v>Turkmenistan</v>
          </cell>
        </row>
        <row r="235">
          <cell r="A235">
            <v>786</v>
          </cell>
          <cell r="B235" t="str">
            <v>TRAILERS AND SEMI-TRAILERS; OTHER VEHICLES, NOT MECHANICALLY-PROPELLED; SPECIALLY DESIGNED AND EQUIPPED TRANSPORT CONTAINERS</v>
          </cell>
          <cell r="C235" t="str">
            <v> </v>
          </cell>
          <cell r="L235" t="str">
            <v>TN</v>
          </cell>
          <cell r="M235" t="str">
            <v>Tunisia</v>
          </cell>
          <cell r="N235" t="str">
            <v>Tunisia</v>
          </cell>
        </row>
        <row r="236">
          <cell r="A236">
            <v>791</v>
          </cell>
          <cell r="B236" t="str">
            <v>RAILWAY VEHICLES (INCLUDING HOVERTRAINS) AND ASSOCIATED EQUIPMENT</v>
          </cell>
          <cell r="C236" t="str">
            <v> </v>
          </cell>
          <cell r="L236" t="str">
            <v>TO</v>
          </cell>
          <cell r="M236" t="str">
            <v>Tonga</v>
          </cell>
          <cell r="N236" t="str">
            <v>Tonga</v>
          </cell>
        </row>
        <row r="237">
          <cell r="A237">
            <v>792</v>
          </cell>
          <cell r="B237" t="str">
            <v>AIRCRAFT AND ASSOCIATED EQUIPMENT; SPACECRAFT (INCLUDING SATELLITES) AND SPACECRAFT LAUNCH VEHICLES; PARTS THEREOF</v>
          </cell>
          <cell r="C237" t="str">
            <v>Aircraft and associated equipment</v>
          </cell>
          <cell r="L237" t="str">
            <v>TP</v>
          </cell>
          <cell r="M237" t="str">
            <v>East Timor</v>
          </cell>
          <cell r="N237" t="str">
            <v>East Timor</v>
          </cell>
        </row>
        <row r="238">
          <cell r="A238">
            <v>793</v>
          </cell>
          <cell r="B238" t="str">
            <v>SHIPS, BOATS (INCLUDING HOVERCRAFT) AND FLOATING STRUCTURES</v>
          </cell>
          <cell r="C238" t="str">
            <v>Ships, boats and floating structures</v>
          </cell>
          <cell r="L238" t="str">
            <v>TR</v>
          </cell>
          <cell r="M238" t="str">
            <v>Turkey</v>
          </cell>
          <cell r="N238" t="str">
            <v>Turkey</v>
          </cell>
        </row>
        <row r="239">
          <cell r="A239">
            <v>799</v>
          </cell>
          <cell r="B239" t="str">
            <v>ADJUSTMENTS (TRADE BROKEN DOWN AT CHAPTER NC LEVEL ONLY)</v>
          </cell>
          <cell r="C239" t="str">
            <v> </v>
          </cell>
          <cell r="L239" t="str">
            <v>TT</v>
          </cell>
          <cell r="M239" t="str">
            <v>Trinidad and Tobago</v>
          </cell>
          <cell r="N239" t="str">
            <v>Trinidad and Tobago</v>
          </cell>
        </row>
        <row r="240">
          <cell r="A240">
            <v>800</v>
          </cell>
          <cell r="B240" t="str">
            <v>COMPLETE INDUSTRIAL PLANT APPROPRIATE TO SECTION 8</v>
          </cell>
          <cell r="C240" t="str">
            <v> </v>
          </cell>
          <cell r="L240" t="str">
            <v>TV</v>
          </cell>
          <cell r="M240" t="str">
            <v>Tuvalu</v>
          </cell>
          <cell r="N240" t="str">
            <v>Tuvalu</v>
          </cell>
        </row>
        <row r="241">
          <cell r="A241">
            <v>811</v>
          </cell>
          <cell r="B241" t="str">
            <v>PREFABRICATED BUILDINGS</v>
          </cell>
          <cell r="C241" t="str">
            <v> </v>
          </cell>
          <cell r="L241" t="str">
            <v>TW</v>
          </cell>
          <cell r="M241" t="str">
            <v>Taiwan</v>
          </cell>
          <cell r="N241" t="str">
            <v>Taiwan</v>
          </cell>
        </row>
        <row r="242">
          <cell r="A242">
            <v>812</v>
          </cell>
          <cell r="B242" t="str">
            <v>SANITARY, PLUMBING AND HEATING FIXTURES AND FITTINGS, N.E.S.</v>
          </cell>
          <cell r="C242" t="str">
            <v> </v>
          </cell>
          <cell r="L242" t="str">
            <v>TZ</v>
          </cell>
          <cell r="M242" t="str">
            <v>Tanzania, United Republic Of</v>
          </cell>
          <cell r="N242" t="str">
            <v>Tanzania, United Republic Of</v>
          </cell>
        </row>
        <row r="243">
          <cell r="A243">
            <v>813</v>
          </cell>
          <cell r="B243" t="str">
            <v>LIGHTING FIXTURES AND FITTINGS, N.E.S.</v>
          </cell>
          <cell r="C243" t="str">
            <v>Lighting fixtures and fittings, n.e.s</v>
          </cell>
          <cell r="L243" t="str">
            <v>UA</v>
          </cell>
          <cell r="M243" t="str">
            <v>Ukraine</v>
          </cell>
          <cell r="N243" t="str">
            <v>Ukraine</v>
          </cell>
        </row>
        <row r="244">
          <cell r="A244">
            <v>821</v>
          </cell>
          <cell r="B244" t="str">
            <v>FURNITURE AND PARTS THEREOF; BEDDING, MATTRESSES, MATTRESS SUPPORTS, CUSHIONS AND SIMILAR STUFFED FURNISHINGS</v>
          </cell>
          <cell r="C244" t="str">
            <v>Furniture and parts thereof</v>
          </cell>
          <cell r="L244" t="str">
            <v>UG</v>
          </cell>
          <cell r="M244" t="str">
            <v>Uganda</v>
          </cell>
          <cell r="N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L245" t="str">
            <v>UM</v>
          </cell>
          <cell r="M245" t="str">
            <v>United States Minor Outlying Islands</v>
          </cell>
          <cell r="N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L246" t="str">
            <v>UY</v>
          </cell>
          <cell r="M246" t="str">
            <v>Uruguay</v>
          </cell>
          <cell r="N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L247" t="str">
            <v>UZ</v>
          </cell>
          <cell r="M247" t="str">
            <v>Uzbekistan</v>
          </cell>
          <cell r="N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L248" t="str">
            <v>VA</v>
          </cell>
          <cell r="M248" t="str">
            <v>Holy See</v>
          </cell>
          <cell r="N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L249" t="str">
            <v>VC</v>
          </cell>
          <cell r="M249" t="str">
            <v>St Vincent and The Grenadines</v>
          </cell>
          <cell r="N249" t="str">
            <v>St Vincent and The Grenadines</v>
          </cell>
        </row>
        <row r="250">
          <cell r="A250">
            <v>845</v>
          </cell>
          <cell r="B250" t="str">
            <v>ARTICLES OF APPAREL, OF TEXTILE FABRICS, WHETHER OR NOT KNITTED OR CROCHETED, N.E.S.</v>
          </cell>
          <cell r="C250" t="str">
            <v>Articles of apparel of textile fabrics</v>
          </cell>
          <cell r="L250" t="str">
            <v>VD</v>
          </cell>
          <cell r="M250" t="str">
            <v>North  Vietnam</v>
          </cell>
          <cell r="N250" t="str">
            <v>North  Vietnam</v>
          </cell>
        </row>
        <row r="251">
          <cell r="A251">
            <v>846</v>
          </cell>
          <cell r="B251" t="str">
            <v>CLOTHING ACCESSORIES, OF TEXTILE FABRICS, WHETHER OR NOT KNITTED OR CROCHETED (OTHER THAN THOSE FOR BABIES)</v>
          </cell>
          <cell r="C251" t="str">
            <v> </v>
          </cell>
          <cell r="L251" t="str">
            <v>VE</v>
          </cell>
          <cell r="M251" t="str">
            <v>Venezuela</v>
          </cell>
          <cell r="N251" t="str">
            <v>Venezuela</v>
          </cell>
        </row>
        <row r="252">
          <cell r="A252">
            <v>848</v>
          </cell>
          <cell r="B252" t="str">
            <v>ARTICLES OF APPAREL AND CLOTHING ACCESSORIES OF OTHER THAN TEXTILE FABRICS; HEADGEAR OF ALL MATERIALS</v>
          </cell>
          <cell r="C252" t="str">
            <v> </v>
          </cell>
          <cell r="L252" t="str">
            <v>VG</v>
          </cell>
          <cell r="M252" t="str">
            <v>Virgin Islands, British</v>
          </cell>
          <cell r="N252" t="str">
            <v>Virgin Islands, British</v>
          </cell>
        </row>
        <row r="253">
          <cell r="A253">
            <v>851</v>
          </cell>
          <cell r="B253" t="str">
            <v>FOOTWEAR</v>
          </cell>
          <cell r="C253" t="str">
            <v>Footwear</v>
          </cell>
          <cell r="L253" t="str">
            <v>VI</v>
          </cell>
          <cell r="M253" t="str">
            <v>Virgin Islands</v>
          </cell>
          <cell r="N253" t="str">
            <v>Virgin Islands</v>
          </cell>
        </row>
        <row r="254">
          <cell r="A254">
            <v>871</v>
          </cell>
          <cell r="B254" t="str">
            <v>OPTICAL INSTRUMENTS AND APPARATUS, N.E.S.</v>
          </cell>
          <cell r="C254" t="str">
            <v>Optical instruments and apparatus, n.e.s.</v>
          </cell>
          <cell r="L254" t="str">
            <v>VN</v>
          </cell>
          <cell r="M254" t="str">
            <v>Vietnam</v>
          </cell>
          <cell r="N254" t="str">
            <v>Vietnam</v>
          </cell>
        </row>
        <row r="255">
          <cell r="A255">
            <v>872</v>
          </cell>
          <cell r="B255" t="str">
            <v>INSTRUMENTS AND APPLIANCES, N.E.S., FOR MEDICAL, SURGICAL, DENTAL OR VETERINARY PURPOSES</v>
          </cell>
          <cell r="C255" t="str">
            <v>Instruments and appliances for medical purposes</v>
          </cell>
          <cell r="L255" t="str">
            <v>VU</v>
          </cell>
          <cell r="M255" t="str">
            <v>Vanuatu</v>
          </cell>
          <cell r="N255" t="str">
            <v>Vanuatu</v>
          </cell>
        </row>
        <row r="256">
          <cell r="A256">
            <v>873</v>
          </cell>
          <cell r="B256" t="str">
            <v>METERS AND COUNTERS, N.E.S.</v>
          </cell>
          <cell r="C256" t="str">
            <v> </v>
          </cell>
          <cell r="L256" t="str">
            <v>WF</v>
          </cell>
          <cell r="M256" t="str">
            <v>Wallis and Futuna</v>
          </cell>
          <cell r="N256" t="str">
            <v>Wallis and Futuna</v>
          </cell>
        </row>
        <row r="257">
          <cell r="A257">
            <v>874</v>
          </cell>
          <cell r="B257" t="str">
            <v>MEASURING, CHECKING, ANALYSING AND CONTROLLING INSTRUMENTS AND APPARATUS, N.E.S.</v>
          </cell>
          <cell r="C257" t="str">
            <v>Measuring and other instruments</v>
          </cell>
          <cell r="L257" t="str">
            <v>WS</v>
          </cell>
          <cell r="M257" t="str">
            <v>Samoa</v>
          </cell>
          <cell r="N257" t="str">
            <v>Samoa</v>
          </cell>
        </row>
        <row r="258">
          <cell r="A258">
            <v>881</v>
          </cell>
          <cell r="B258" t="str">
            <v>PHOTOGRAPHIC APPARATUS AND EQUIPMENT, N.E.S.</v>
          </cell>
          <cell r="C258" t="str">
            <v> </v>
          </cell>
          <cell r="L258" t="str">
            <v>XA</v>
          </cell>
          <cell r="M258" t="str">
            <v>American Oceania</v>
          </cell>
          <cell r="N258" t="str">
            <v>American Oceania</v>
          </cell>
        </row>
        <row r="259">
          <cell r="A259">
            <v>882</v>
          </cell>
          <cell r="B259" t="str">
            <v>PHOTOGRAPHIC AND CINEMATOGRAPHIC SUPPLIES</v>
          </cell>
          <cell r="C259" t="str">
            <v> </v>
          </cell>
          <cell r="L259" t="str">
            <v>XB</v>
          </cell>
          <cell r="M259" t="str">
            <v>Canary Islands</v>
          </cell>
          <cell r="N259" t="str">
            <v>Canary Islands</v>
          </cell>
        </row>
        <row r="260">
          <cell r="A260">
            <v>883</v>
          </cell>
          <cell r="B260" t="str">
            <v>CINEMATOGRAPHIC FILM, EXPOSED AND DEVELOPED, WHETHER OR NOT INCORPORATING SOUNDTRACK OR CONSISTING ONLY OF SOUNDTRACK</v>
          </cell>
          <cell r="C260" t="str">
            <v> </v>
          </cell>
          <cell r="L260" t="str">
            <v>XC</v>
          </cell>
          <cell r="M260" t="str">
            <v>Ceuta</v>
          </cell>
          <cell r="N260" t="str">
            <v>Ceuta</v>
          </cell>
        </row>
        <row r="261">
          <cell r="A261">
            <v>884</v>
          </cell>
          <cell r="B261" t="str">
            <v>OPTICAL GOODS, N.E.S.</v>
          </cell>
          <cell r="C261" t="str">
            <v> </v>
          </cell>
          <cell r="L261" t="str">
            <v>XK</v>
          </cell>
          <cell r="M261" t="str">
            <v>Kosovo</v>
          </cell>
          <cell r="N261" t="str">
            <v>Kosovo</v>
          </cell>
        </row>
        <row r="262">
          <cell r="A262">
            <v>885</v>
          </cell>
          <cell r="B262" t="str">
            <v>WATCHES AND CLOCKS</v>
          </cell>
          <cell r="C262" t="str">
            <v>Watches and clocks</v>
          </cell>
          <cell r="L262" t="str">
            <v>XL</v>
          </cell>
          <cell r="M262" t="str">
            <v>Melilla</v>
          </cell>
          <cell r="N262" t="str">
            <v>Melilla</v>
          </cell>
        </row>
        <row r="263">
          <cell r="A263">
            <v>891</v>
          </cell>
          <cell r="B263" t="str">
            <v>ARMS AND AMMUNITION</v>
          </cell>
          <cell r="C263" t="str">
            <v> </v>
          </cell>
          <cell r="L263" t="str">
            <v>XM</v>
          </cell>
          <cell r="M263" t="str">
            <v>Montenegro</v>
          </cell>
          <cell r="N263" t="str">
            <v>Montenegro</v>
          </cell>
        </row>
        <row r="264">
          <cell r="A264">
            <v>892</v>
          </cell>
          <cell r="B264" t="str">
            <v>PRINTED MATTER</v>
          </cell>
          <cell r="C264" t="str">
            <v> </v>
          </cell>
          <cell r="L264" t="str">
            <v>XO</v>
          </cell>
          <cell r="M264" t="str">
            <v>Australian Oceania</v>
          </cell>
          <cell r="N264" t="str">
            <v>Australian Oceania</v>
          </cell>
        </row>
        <row r="265">
          <cell r="A265">
            <v>893</v>
          </cell>
          <cell r="B265" t="str">
            <v>ARTICLES, N.E.S., OF PLASTICS</v>
          </cell>
          <cell r="C265" t="str">
            <v>Articels n.e.s. of plastics</v>
          </cell>
          <cell r="L265" t="str">
            <v>XP</v>
          </cell>
          <cell r="M265" t="str">
            <v>West Bank and Gaza Strip</v>
          </cell>
          <cell r="N265" t="str">
            <v>West Bank and Gaza Strip</v>
          </cell>
        </row>
        <row r="266">
          <cell r="A266">
            <v>894</v>
          </cell>
          <cell r="B266" t="str">
            <v>BABY CARRIAGES, TOYS, GAMES AND SPORTING GOODS</v>
          </cell>
          <cell r="C266" t="str">
            <v>Baby carriages</v>
          </cell>
          <cell r="L266" t="str">
            <v>XR</v>
          </cell>
          <cell r="M266" t="str">
            <v>Polar Regions</v>
          </cell>
          <cell r="N266" t="str">
            <v>Polar Regions</v>
          </cell>
        </row>
        <row r="267">
          <cell r="A267">
            <v>895</v>
          </cell>
          <cell r="B267" t="str">
            <v>OFFICE AND STATIONERY SUPPLIES, N.E.S.</v>
          </cell>
          <cell r="C267" t="str">
            <v> </v>
          </cell>
          <cell r="L267" t="str">
            <v>XS</v>
          </cell>
          <cell r="M267" t="str">
            <v>Serbia</v>
          </cell>
          <cell r="N267" t="str">
            <v>Serbia</v>
          </cell>
        </row>
        <row r="268">
          <cell r="A268">
            <v>896</v>
          </cell>
          <cell r="B268" t="str">
            <v>WORKS OF ART, COLLECTORS' PIECES AND ANTIQUES</v>
          </cell>
          <cell r="C268" t="str">
            <v>Works of art, collectors' pieces and antiques</v>
          </cell>
          <cell r="L268" t="str">
            <v>XZ</v>
          </cell>
          <cell r="M268" t="str">
            <v>New Zealand Oceania</v>
          </cell>
          <cell r="N268" t="str">
            <v>New Zealand Oceania</v>
          </cell>
        </row>
        <row r="269">
          <cell r="A269">
            <v>897</v>
          </cell>
          <cell r="B269" t="str">
            <v>JEWELLERY, GOLDSMITHS' AND SILVERSMITHS' WARES, AND OTHER ARTICLES OF PRECIOUS OR SEMIPRECIOUS MATERIALS, N.E.S.</v>
          </cell>
          <cell r="C269" t="str">
            <v>Jewellery and related items</v>
          </cell>
          <cell r="L269" t="str">
            <v>YD</v>
          </cell>
          <cell r="M269" t="str">
            <v>South Yemen</v>
          </cell>
          <cell r="N269" t="str">
            <v>South Yemen</v>
          </cell>
        </row>
        <row r="270">
          <cell r="A270">
            <v>898</v>
          </cell>
          <cell r="B270" t="str">
            <v>MUSICAL INSTRUMENTS AND PARTS AND ACCESSORIES THEREOF; RECORDS, TAPES AND OTHER SOUND OR SIMILAR RECORDINGS (EXCLUDING GOODS OF GROUPS 763 AND 883)</v>
          </cell>
          <cell r="C270" t="str">
            <v> </v>
          </cell>
          <cell r="L270" t="str">
            <v>YE</v>
          </cell>
          <cell r="M270" t="str">
            <v>Yemen </v>
          </cell>
          <cell r="N270" t="str">
            <v>Yemen </v>
          </cell>
        </row>
        <row r="271">
          <cell r="A271">
            <v>899</v>
          </cell>
          <cell r="B271" t="str">
            <v>MISCELLANEOUS MANUFACTURED ARTICLES, N.E.S.</v>
          </cell>
          <cell r="C271" t="str">
            <v>Miscellaneous manufactured articles, n.e.s.</v>
          </cell>
          <cell r="L271" t="str">
            <v>YT</v>
          </cell>
          <cell r="M271" t="str">
            <v>Mayotte</v>
          </cell>
          <cell r="N271" t="str">
            <v>Mayotte</v>
          </cell>
        </row>
        <row r="272">
          <cell r="A272">
            <v>911</v>
          </cell>
          <cell r="B272" t="str">
            <v>POSTAL PACKAGES NOT CLASSIFIED ACCORDING TO KIND</v>
          </cell>
          <cell r="C272" t="str">
            <v> </v>
          </cell>
          <cell r="L272" t="str">
            <v>YU</v>
          </cell>
          <cell r="M272" t="str">
            <v>Yugoslavia</v>
          </cell>
          <cell r="N272" t="str">
            <v>Yugoslavia</v>
          </cell>
        </row>
        <row r="273">
          <cell r="A273">
            <v>931</v>
          </cell>
          <cell r="B273" t="str">
            <v>SPECIAL TRANSACTIONS AND COMMODITIES NOT CLASSIFIED ACCORDING TO KIND</v>
          </cell>
          <cell r="C273" t="str">
            <v>Special transactions and commodities</v>
          </cell>
          <cell r="L273" t="str">
            <v>ZA</v>
          </cell>
          <cell r="M273" t="str">
            <v>South Africa</v>
          </cell>
          <cell r="N273" t="str">
            <v>South Africa</v>
          </cell>
        </row>
        <row r="274">
          <cell r="A274">
            <v>941</v>
          </cell>
          <cell r="B274" t="str">
            <v>COMPLETE INDUSTRIAL PLANT NOT ELSEWHERE SPECIFIED</v>
          </cell>
          <cell r="C274" t="str">
            <v> </v>
          </cell>
          <cell r="L274" t="str">
            <v>ZM</v>
          </cell>
          <cell r="M274" t="str">
            <v>Zambia</v>
          </cell>
          <cell r="N274" t="str">
            <v>Zambia</v>
          </cell>
        </row>
        <row r="275">
          <cell r="A275">
            <v>951</v>
          </cell>
          <cell r="B275" t="str">
            <v>CONFIDENTIAL TRADE</v>
          </cell>
          <cell r="C275" t="str">
            <v> </v>
          </cell>
          <cell r="L275" t="str">
            <v>ZW</v>
          </cell>
          <cell r="M275" t="str">
            <v>Zimbabwe</v>
          </cell>
          <cell r="N275" t="str">
            <v>Zimbabwe</v>
          </cell>
        </row>
        <row r="276">
          <cell r="A276">
            <v>961</v>
          </cell>
          <cell r="B276" t="str">
            <v>COIN (OTHER THAN GOLD COIN), NOT BEING LEGAL TENDER</v>
          </cell>
          <cell r="C276" t="str">
            <v> </v>
          </cell>
          <cell r="L276" t="str">
            <v>ZZ</v>
          </cell>
          <cell r="M276" t="str">
            <v>No Data, Work Code</v>
          </cell>
          <cell r="N276" t="str">
            <v>No Data, Work Code</v>
          </cell>
        </row>
        <row r="277">
          <cell r="A277">
            <v>971</v>
          </cell>
          <cell r="B277" t="str">
            <v>GOLD, NON-MONETARY (EXCLUDING GOLD ORES AND CONCENTRATES)</v>
          </cell>
          <cell r="C277" t="str">
            <v>Non-monetary gold</v>
          </cell>
          <cell r="L277" t="str">
            <v>Back to TOC</v>
          </cell>
          <cell r="M277" t="str">
            <v>EU-28</v>
          </cell>
          <cell r="N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 </v>
          </cell>
        </row>
        <row r="281">
          <cell r="A281">
            <v>999</v>
          </cell>
          <cell r="B281" t="str">
            <v>CONFIDENTIAL TRADE</v>
          </cell>
          <cell r="C281" t="str">
            <v>Confidential Trade</v>
          </cell>
        </row>
      </sheetData>
      <sheetData sheetId="2"/>
      <sheetData sheetId="3">
        <row r="5">
          <cell r="AT5" t="str">
            <v/>
          </cell>
        </row>
        <row r="7">
          <cell r="BR7">
            <v>1361375819807</v>
          </cell>
          <cell r="BS7">
            <v>1420848771070</v>
          </cell>
          <cell r="BT7">
            <v>1184116688144</v>
          </cell>
          <cell r="BU7">
            <v>1435522270428</v>
          </cell>
          <cell r="BV7">
            <v>1624433544124</v>
          </cell>
          <cell r="BW7">
            <v>1770817927107</v>
          </cell>
          <cell r="BX7">
            <v>1780200778129</v>
          </cell>
          <cell r="BY7">
            <v>1796870353702</v>
          </cell>
          <cell r="BZ7">
            <v>1876374419242</v>
          </cell>
          <cell r="CA7">
            <v>1867299548219</v>
          </cell>
          <cell r="CB7">
            <v>1996549926597</v>
          </cell>
        </row>
        <row r="8">
          <cell r="BR8">
            <v>1427744248466</v>
          </cell>
          <cell r="BS8">
            <v>1554636239581</v>
          </cell>
          <cell r="BT8">
            <v>1193316764323</v>
          </cell>
          <cell r="BU8">
            <v>1470921075454</v>
          </cell>
          <cell r="BV8">
            <v>1666073567084</v>
          </cell>
          <cell r="BW8">
            <v>1702527953336</v>
          </cell>
          <cell r="BX8">
            <v>1630696341298</v>
          </cell>
          <cell r="BY8">
            <v>1625781642517</v>
          </cell>
          <cell r="BZ8">
            <v>1648438642734</v>
          </cell>
          <cell r="CA8">
            <v>1602999370484</v>
          </cell>
          <cell r="CB8">
            <v>1773502290734</v>
          </cell>
        </row>
        <row r="13">
          <cell r="BQ13">
            <v>197</v>
          </cell>
        </row>
      </sheetData>
      <sheetData sheetId="4">
        <row r="3">
          <cell r="AN3">
            <v>17</v>
          </cell>
        </row>
        <row r="4">
          <cell r="AN4">
            <v>20</v>
          </cell>
        </row>
        <row r="5">
          <cell r="AN5">
            <v>20</v>
          </cell>
        </row>
        <row r="6">
          <cell r="AN6">
            <v>2018</v>
          </cell>
        </row>
        <row r="40">
          <cell r="BA40" t="str">
            <v>Figure 1a shows the position of Vietnam among the largest traders in the world. The four largest exporters were China (EUR 2 107 billion, 19 %), the EU-27 (EUR 1 873 billion, 17 %), the United States (EUR 1 412 billion, 13 %) and Japan (EUR 626 billion, 6 %). The four largest importers were the United States (EUR 2 107 billion, 16 %), the EU-27 (EUR 2 105 billion, 15 %), China (EUR 1 810 billion, 13 %) and Japan (EUR 634 billion, 5 %). Figure 1b has some more details. It shows that Vietnam (EUR 206 billion, 2 %) was the 20&lt;sup&gt;th&lt;/sup&gt; largest exporter in the world between Malaysia (EUR 210 billion, 2 %) and Brazil (EUR 203 billion, 2 %). It was the 17&lt;sup&gt;th&lt;/sup&gt; largest importer in the worldVietnam (EUR 200 billion, 1 %) between Thailand (EUR 210 billion, 2 %) and Australia (EUR 199 billion, 1 %). &lt;imageput imgid='figure1a'&gt;&lt;/imageput&gt; &lt;imageput imgid='figure1b'&gt;&lt;/imageput&gt;</v>
          </cell>
        </row>
        <row r="44">
          <cell r="BQ44" t="str">
            <v>Figure 2 shows the imports and exports of the EU and Vietnam indexed at 100 in 2007 for the period to 2017. It also shows the cover ratio (exports / imports) for this period. Exports from the EU were lowest in 2009 (83) and highest in 2018 (147) and was 147 in 2017. Imports to the EU were lowest in 2009 (77) and highest in 2018 (120) and was 120 in 2017. The cover ratio for the EU was lowest in 2008 (92 %) and highest in 2016 (116 %) and was 112 in 2017. Exports from Vietnam were lowest in 2009 (91) and highest in 2018 (387) and was 387 in 2017. Imports to Vietnam were lowest in 2009 (87) and highest in 2018 (292) and was 292 in 2017. The cover ratio for Vietnam was lowest in 2008 (78 %) and highest in 2018 (103 %) and was 103 in 2017. &lt;imageput imgid='figure2'&gt;&lt;/imageput&gt;</v>
          </cell>
        </row>
        <row r="53">
          <cell r="BQ53" t="str">
            <v>&lt;image imgid='figure2' zoom='100'&gt;[[Image: Trade in goods of the EU-27 and Vietnam (2007 = 100) and cover ratio (%), 2007 to 2017.png |thumb|center|500px|Figure 2: Trade in goods of the EU-27 and Vietnam (2007 = 100) and cover ratio (%), 2007 to 2017  &lt;br&gt; ''Source:'' Eurostat {{Stable link|title=|code=ext_lt_introle}}'']]&lt;/image&gt;</v>
          </cell>
        </row>
        <row r="57">
          <cell r="BA57" t="str">
            <v>&lt;image imgid='figure1a' zoom='100'&gt;[[Image:The position of Vietnam among the world's largest traders of goods, 2017.png|thumb|center|500px|Figure 1a: The position of Vietnam among the world's largest traders of goods, 2017&lt;br&gt; ''Source:'' Eurostat {{Stable link|title=|code=ext_lt_introle}}'']] &lt;/image&gt;&lt;br&gt;&lt;image imgid='figure1b' zoom='100'&gt;[[Image:Top 25 importers and exporters of goods in the world with a focus on Vietnam, 2017.png|thumb|center|500px|Top 25 importers and exporters of goods in the world with a focus on Vietnam, 2017 (EUR billion)&lt;br&gt; ''Source:'' Eurostat {{Stable link|title=|code=ext_lt_introle}}'']] &lt;/image&gt;</v>
          </cell>
        </row>
      </sheetData>
      <sheetData sheetId="5">
        <row r="5">
          <cell r="I5">
            <v>31</v>
          </cell>
        </row>
        <row r="6">
          <cell r="I6">
            <v>11</v>
          </cell>
        </row>
        <row r="7">
          <cell r="I7">
            <v>31</v>
          </cell>
        </row>
        <row r="28">
          <cell r="AA28" t="str">
            <v>Both exports to and imports from Vietnam rose between 2008 and 2018</v>
          </cell>
        </row>
        <row r="44">
          <cell r="AC44" t="str">
            <v>Figure 4 shows exports, imports and trade balance between the EU and Vietnam. In 2008 the EU had a trade deficit with Vietnam of EUR 4 billion. This remained so throughout the whole period, reaching EUR 22 billion in 2018. EU exports to Vietnam were highest in 2018 (EUR 10 billion) and lowest in 2008 (EUR 3 billion).  EU imports from Vietnam were highest in 2018 (EUR 32 billion) and lowest in 2009 (EUR 7 billion). &lt;imageput imgid='figure4'&gt;&lt;/imageput&gt;</v>
          </cell>
        </row>
        <row r="53">
          <cell r="AC53" t="str">
            <v>&lt;image imgid='figure4' zoom='100'&gt;[[Image:Imports, exports and balance for trade in goods between the EU-27 and Vietnam, 2008-2018.png|thumb|center|500px|Figure 4: Imports, exports and balance for trade in goods between the EU-27 and Vietnam, 2008-2018 (EUR billion)&lt;br&gt; ''Source:'' Eurostat {{Stable link|title=|code=ext_lt_maineu}}]] &lt;/image&gt;</v>
          </cell>
        </row>
        <row r="101">
          <cell r="N101" t="str">
            <v>Figure 3a shows the position of Vietnam among the largest trade partners of the EU in 2018. The four largest export partners of the EU were the United States (16 %), the United Kingdom (16 %), China (9 %) and Switzerland (7 %). The four largest import partners of the EU were China (18 %), the United States (11 %), the United Kingdom (11 %) and Russia (8 %). Figure 3b has some more details. It shows that Vietnam (EUR 10 billion, 0.5 %) was the 31&lt;sup&gt;st&lt;/sup&gt; largest export partner of the EU, between Iran (EUR 11 billion, 0.5 %) and Argentina (EUR 10 billion, 0.5 %). In imports Vietnam (EUR 32 billion, 1.7 %) was the eleventh largest partner of the EU, between India (EUR 38 billion, 2.0 %) and Brazil (EUR 30 billion, 1.6 %).&lt;imageput imgid='figure3a'&gt;&lt;/imageput&gt;&lt;imageput imgid='figure3b'&gt;&lt;/imageput&gt;
</v>
          </cell>
        </row>
        <row r="110">
          <cell r="N110" t="str">
            <v>In 2018 Vietnam (0.5 %) was the 31&lt;sup&gt;st&lt;/sup&gt; largest partner for EU exports of goods and the eleventh largest partner for EU imports of goods (2 %).</v>
          </cell>
        </row>
        <row r="122">
          <cell r="N122" t="str">
            <v>&lt;image imgid='figure3'a zoom='100'&gt;[[Image:The position of Vietnam among the EU-27's main partners for trade in goods, 2018.png|thumb|center|500px|Figure 3a: The position of Vietnam among the EU-27's main partners for trade in goods, 2018 &lt;br&gt; ''Source:'' Eurostat {{Stable link|title=|code=ext_lt_maineu}}]] &lt;/image&gt;&lt;image imgid='figure3b' zoom='100'&gt;[[Image:Top import and export partners for trade of goods of the EU-27 with a focus on Vietnam, 2018.png|thumb|center|500px|Figure 3b: Top import and export partners for trade of goods of the EU-27 with a focus on Vietnam, 2018 (EUR billion)&lt;br&gt; ''Source:'' Eurostat {{Stable link|title=|code=ext_lt_maineu}}]] &lt;/image&gt;</v>
          </cell>
        </row>
      </sheetData>
      <sheetData sheetId="6">
        <row r="41">
          <cell r="J41" t="str">
            <v>Figure 6 shows the evolution of EU imports and exports by SITC group since 2008. In 2018, the EU had trade surpluses in chemicals (EUR 1.6 billion), raw materials (EUR 0.3 billion), other products (EUR 0.1 billion) and energy (EUR 0.0 billion). The EU had trade deficits in food &amp; drink (EUR 2.1 billion), machinery &amp; vehicles (EUR 9.7 billion) and other manufactured products (EUR 12.2 billion). &lt;imageput imgid='figure6'&gt;&lt;/imageput&gt;</v>
          </cell>
        </row>
        <row r="45">
          <cell r="AJ45" t="str">
            <v>Figure 5 shows the breakdown of EU trade with Vietnam by  [[Glossary:SITC|SITC]] groups. The red colours denote the primary products: food &amp; drink, raw materials and energy, while the blue colours show the manufactured goods: chemicals, machinery &amp; vehicles and other manufactured goods. Finally, other goods are shown in green. In 2018, EU exports of manufactured goods (84 %) had a higher share than primary goods (15 %). The most exported manufactured goods were other manufactured products (49 %), followed by machinery &amp; vehicles (18 %) and chemicals (17 %). In 2018, EU imports of manufactured goods (90 %) also had a higher share than primary goods (10 %). The most imported manufactured goods were other manufactured products (53 %), followed by machinery &amp; vehicles (36 %) and chemicals (1 %).</v>
          </cell>
        </row>
        <row r="46">
          <cell r="J46" t="str">
            <v>&lt;image imgid='figure6' zoom='100'&gt;[[Image:EU-27 trade with Vietnam by products group, 2008-2018.png|thumb|center|500px|Figure 6: EU-27 trade with Vietnam by products group, 2008-2018 (EUR billion)  &lt;br&gt; ''Source:'' Eurostat [http://ec.europa.eu/eurostat/web/international-trade-in-goods/data/database DS-018995]]] &lt;/image&gt;</v>
          </cell>
        </row>
        <row r="51">
          <cell r="AJ51" t="str">
            <v>&lt;image imgid='figure5' zoom='100'&gt;[[Image:EU-27 exports to and imports from Vietnam by products group, 2008-2018.png|thumb|center|500px|Figure 5: EU-27 exports to and imports from Vietnam by products group, 2008-2018 (EUR billion)&lt;br&gt; ''Source:'' Eurostat [http://ec.europa.eu/eurostat/web/international-trade-in-goods/data/database DS-018995]]] &lt;/image&gt;</v>
          </cell>
        </row>
      </sheetData>
      <sheetData sheetId="7">
        <row r="66">
          <cell r="M66" t="str">
            <v>Figure 7 gives more detail about the goods exchanged between the EU and Vietnam, showing the 20 most traded goods at a (SITC-3 level. These top 20 goods covered 72 % of total trade in goods in 2018. five belonged to machinery and vehicles, four each to food and drink, raw materials and chemicals, two to energy and one to other manufactured products. The most traded products group at this level was iron ore and concentrates. Another interesting way to look at the data is to investigate the cover ratio (exports / imports) of traded goods, showing the direction of the trade flows between the two economies. These ratios can be found in the right-hand margin of Figure 7. Ten products below 50 %, indicating EU imports from Vietnam are at least twice as large as EU exports to Vietnam. Nine products above 200 %, indicating EU exports to Vietnam are at least twice as large as EU imports from Vietnam. One products between 50 % and 200 %, showing more balanced trade.</v>
          </cell>
        </row>
        <row r="74">
          <cell r="M74" t="str">
            <v>&lt;image imgid='figure7' zoom='100'&gt;[[Image:Most traded goods between EU-27 and Vietnam, top 20 of SITC level 3 products, 2018.png|thumb|center|500px|Figure 7: Most traded goods between EU-27 and Vietnam, top 20 of SITC level 3 products, 2018 (EUR billion)&lt;br&gt; ''Source:'' Eurostat [http://ec.europa.eu/eurostat/web/international-trade-in-goods/data/database DS-018995]]] &lt;/image&gt;</v>
          </cell>
        </row>
      </sheetData>
      <sheetData sheetId="8">
        <row r="124">
          <cell r="K124" t="str">
            <v>Among EU Member States, the Netherlands was the largest importer of goods from Vietnam and Germany was the largest exporter of goods to Vietnam in 2018.</v>
          </cell>
        </row>
        <row r="127">
          <cell r="K127" t="str">
            <v>Table 1a shows the imports to Vietnam by Member State. The three largest importers from Vietnam in the EU were the Netherlands (EUR 6 229 million), Germany (EUR 5 119 million) and Spain (EUR 3 949 million). Portugal (7 %) held the highest share for Vietnam in its total extra-EU imports.&lt;imageput imgid='table1a'&gt;&lt;/imageput&gt;</v>
          </cell>
          <cell r="R127" t="str">
            <v>Table 1b shows the exports to Vietnam by Member State. The three largest exporters to Vietnam in the EU were Germany (EUR 8 469 million), France (EUR 4 439 million) and Italy (EUR 3 795 million). Portugal (5 %) held the highest share for Vietnam in its total extra-EU exports.&lt;imageput imgid='table1b'&gt;&lt;/imageput&gt;</v>
          </cell>
          <cell r="Y127" t="str">
            <v>Table 1c shows the trade balance between the EU member States and Vietnam. 15 Member States had a trade surplus with Vietnam. The largest was held by Germany (EUR 3 350 million), followed by France (EUR 1 936 million) and Belgium (EUR 854 million). twelve Member States had a trade deficit with Vietnam. The largest was held by The  (EUR 3 619 million), followed by the Netherlands (EUR 1 439 million) and Spain (EUR 361 million).&lt;imageput imgid='table1c'&gt;&lt;/imageput&gt;</v>
          </cell>
        </row>
        <row r="133">
          <cell r="K133" t="str">
            <v>&lt;image imgid='table1a' zoom='80'&gt;[[Image:EU-27 imports of goods from Vietnam by Member State, 2018.png|thumb|center|500px|Table 1a: EU-27 imports of goods from Vietnam by Member State, 2018&lt;br&gt;''source:'' Eurostat [http://ec.europa.eu/eurostat/web/international-trade-in-goods/data/database DS-018995]]] &lt;/image&gt;</v>
          </cell>
          <cell r="R133" t="str">
            <v>&lt;image imgid='table1b' zoom='80'&gt;[[Image:EU-27 exports of goods to Vietnam by Member State, 2018.png|thumb|center|500px|Table 1b: EU-27 exports of goods to Vietnam by Member State, 2018&lt;br&gt;''source:'' Eurostat  [http://ec.europa.eu/eurostat/web/international-trade-in-goods/data/database DS-018995]]] &lt;/image&gt;</v>
          </cell>
          <cell r="Y133" t="str">
            <v>&lt;image imgid='table1c' zoom='80'&gt;[[Image:EU-27 trade balance of goods with Vietnam by Member State, 2018.png|thumb|center|500px|Table 1c: EU-27 trade balance of goods with Vietnam by Member State, 2018 (EUR million)&lt;br&gt;''source:'' Eurostat  [http://ec.europa.eu/eurostat/web/international-trade-in-goods/data/database DS-018995]]] &lt;/image&gt;</v>
          </cell>
        </row>
      </sheetData>
      <sheetData sheetId="9"/>
      <sheetData sheetId="10">
        <row r="31">
          <cell r="E31" t="str">
            <v>Share</v>
          </cell>
        </row>
        <row r="32">
          <cell r="D32" t="str">
            <v>China</v>
          </cell>
          <cell r="E32">
            <v>19.0918555177784</v>
          </cell>
          <cell r="H32" t="str">
            <v>United States</v>
          </cell>
          <cell r="I32">
            <v>15.792814951892991</v>
          </cell>
        </row>
        <row r="33">
          <cell r="D33" t="str">
            <v>EU-27</v>
          </cell>
          <cell r="E33">
            <v>16.966633977061544</v>
          </cell>
          <cell r="H33" t="str">
            <v>EU-27</v>
          </cell>
          <cell r="I33">
            <v>15.017197122692838</v>
          </cell>
        </row>
        <row r="34">
          <cell r="D34" t="str">
            <v>United States</v>
          </cell>
          <cell r="E34">
            <v>12.790824189446099</v>
          </cell>
          <cell r="H34" t="str">
            <v>China</v>
          </cell>
          <cell r="I34">
            <v>12.911400055503256</v>
          </cell>
        </row>
        <row r="35">
          <cell r="D35" t="str">
            <v>Japan</v>
          </cell>
          <cell r="E35">
            <v>5.667170125927824</v>
          </cell>
          <cell r="H35" t="str">
            <v>Japan</v>
          </cell>
          <cell r="I35">
            <v>4.524888525656663</v>
          </cell>
        </row>
        <row r="36">
          <cell r="D36" t="str">
            <v>Vietnam</v>
          </cell>
          <cell r="E36">
            <v>1.8632252916602303</v>
          </cell>
          <cell r="H36" t="str">
            <v>Vietnam</v>
          </cell>
          <cell r="I36">
            <v>1.4237895177960167</v>
          </cell>
        </row>
        <row r="37">
          <cell r="D37" t="str">
            <v>Other</v>
          </cell>
          <cell r="E37">
            <v>43.62029089812591</v>
          </cell>
          <cell r="H37" t="str">
            <v>Other</v>
          </cell>
          <cell r="I37">
            <v>50.32990982645824</v>
          </cell>
        </row>
        <row r="41">
          <cell r="M41" t="str">
            <v>China</v>
          </cell>
          <cell r="N41">
            <v>2107.368644067797</v>
          </cell>
          <cell r="S41" t="str">
            <v>United States</v>
          </cell>
          <cell r="T41">
            <v>2213.880677966102</v>
          </cell>
        </row>
        <row r="42">
          <cell r="C42" t="str">
            <v>China 19%</v>
          </cell>
          <cell r="G42" t="str">
            <v>United States 16%</v>
          </cell>
          <cell r="M42" t="str">
            <v>EU-27</v>
          </cell>
          <cell r="N42">
            <v>1872.7856182098</v>
          </cell>
          <cell r="S42" t="str">
            <v>EU-27</v>
          </cell>
          <cell r="T42">
            <v>2105.1524157289505</v>
          </cell>
        </row>
        <row r="43">
          <cell r="C43" t="str">
            <v>EU-27 17%</v>
          </cell>
          <cell r="G43" t="str">
            <v>EU-27 15%</v>
          </cell>
          <cell r="M43" t="str">
            <v>United States</v>
          </cell>
          <cell r="N43">
            <v>1411.8576271186441</v>
          </cell>
          <cell r="S43" t="str">
            <v>China</v>
          </cell>
          <cell r="T43">
            <v>1809.95593220339</v>
          </cell>
        </row>
        <row r="44">
          <cell r="C44" t="str">
            <v>United States 13%</v>
          </cell>
          <cell r="G44" t="str">
            <v>China 13%</v>
          </cell>
          <cell r="M44" t="str">
            <v>Japan</v>
          </cell>
          <cell r="N44">
            <v>625.5450976389831</v>
          </cell>
          <cell r="S44" t="str">
            <v>Japan</v>
          </cell>
          <cell r="T44">
            <v>634.3114452627118</v>
          </cell>
        </row>
        <row r="45">
          <cell r="C45" t="str">
            <v>Japan 6%</v>
          </cell>
          <cell r="G45" t="str">
            <v>Japan 5%</v>
          </cell>
          <cell r="M45" t="str">
            <v>South Korea</v>
          </cell>
          <cell r="N45">
            <v>512.5929293644068</v>
          </cell>
          <cell r="S45" t="str">
            <v>United Kingdom</v>
          </cell>
          <cell r="T45">
            <v>571.1567907372881</v>
          </cell>
        </row>
        <row r="46">
          <cell r="C46" t="str">
            <v>Vietnam 2% (20th) </v>
          </cell>
          <cell r="G46" t="str">
            <v>Vietnam 1% (17th) </v>
          </cell>
          <cell r="M46" t="str">
            <v>Hong Kong</v>
          </cell>
          <cell r="N46">
            <v>481.7406779661017</v>
          </cell>
          <cell r="S46" t="str">
            <v>Hong Kong</v>
          </cell>
          <cell r="T46">
            <v>531.0305679296611</v>
          </cell>
        </row>
        <row r="47">
          <cell r="C47" t="str">
            <v>Other 44%</v>
          </cell>
          <cell r="G47" t="str">
            <v>Other 50%</v>
          </cell>
          <cell r="M47" t="str">
            <v>United Kingdom</v>
          </cell>
          <cell r="N47">
            <v>412.5845632033898</v>
          </cell>
          <cell r="S47" t="str">
            <v>South Korea</v>
          </cell>
          <cell r="T47">
            <v>453.56137999237296</v>
          </cell>
        </row>
        <row r="48">
          <cell r="M48" t="str">
            <v>Mexico</v>
          </cell>
          <cell r="N48">
            <v>381.93605847457627</v>
          </cell>
          <cell r="S48" t="str">
            <v>India</v>
          </cell>
          <cell r="T48">
            <v>435.9864886779661</v>
          </cell>
        </row>
        <row r="49">
          <cell r="M49" t="str">
            <v>Canada</v>
          </cell>
          <cell r="N49">
            <v>381.8513350576272</v>
          </cell>
          <cell r="S49" t="str">
            <v>Mexico</v>
          </cell>
          <cell r="T49">
            <v>403.85229830508473</v>
          </cell>
        </row>
        <row r="50">
          <cell r="M50" t="str">
            <v>Russia</v>
          </cell>
          <cell r="N50">
            <v>375.5330508474577</v>
          </cell>
          <cell r="S50" t="str">
            <v>Canada</v>
          </cell>
          <cell r="T50">
            <v>398.7777664542373</v>
          </cell>
        </row>
        <row r="51">
          <cell r="M51" t="str">
            <v>Singapore</v>
          </cell>
          <cell r="N51">
            <v>349.96054795084746</v>
          </cell>
          <cell r="S51" t="str">
            <v>Singapore</v>
          </cell>
          <cell r="T51">
            <v>314.30563311355934</v>
          </cell>
        </row>
        <row r="52">
          <cell r="M52" t="str">
            <v>Taiwan</v>
          </cell>
          <cell r="N52">
            <v>284.6683118644068</v>
          </cell>
          <cell r="S52" t="str">
            <v>Taiwan</v>
          </cell>
          <cell r="T52">
            <v>242.65498559322035</v>
          </cell>
        </row>
        <row r="53">
          <cell r="M53" t="str">
            <v>India</v>
          </cell>
          <cell r="N53">
            <v>275.23589784915254</v>
          </cell>
          <cell r="S53" t="str">
            <v>Switzerland</v>
          </cell>
          <cell r="T53">
            <v>236.8882642525424</v>
          </cell>
        </row>
        <row r="54">
          <cell r="M54" t="str">
            <v>Utd. Arab. Em.</v>
          </cell>
          <cell r="N54">
            <v>268.5558029788135</v>
          </cell>
          <cell r="S54" t="str">
            <v>Utd. Arab. Em.</v>
          </cell>
          <cell r="T54">
            <v>221.64276401525424</v>
          </cell>
        </row>
        <row r="55">
          <cell r="M55" t="str">
            <v>Switzerland</v>
          </cell>
          <cell r="N55">
            <v>263.34643387966105</v>
          </cell>
          <cell r="S55" t="str">
            <v>Russia</v>
          </cell>
          <cell r="T55">
            <v>210.76610169491528</v>
          </cell>
        </row>
        <row r="56">
          <cell r="M56" t="str">
            <v>Saudi Arabia</v>
          </cell>
          <cell r="N56">
            <v>249.46892655338988</v>
          </cell>
          <cell r="S56" t="str">
            <v>Thailand</v>
          </cell>
          <cell r="T56">
            <v>210.33987288135592</v>
          </cell>
        </row>
        <row r="57">
          <cell r="M57" t="str">
            <v>Australia</v>
          </cell>
          <cell r="N57">
            <v>217.87925763050848</v>
          </cell>
          <cell r="S57" t="str">
            <v>Vietnam</v>
          </cell>
          <cell r="T57">
            <v>199.59077039406782</v>
          </cell>
        </row>
        <row r="58">
          <cell r="M58" t="str">
            <v>Thailand</v>
          </cell>
          <cell r="N58">
            <v>214.37031355932203</v>
          </cell>
          <cell r="S58" t="str">
            <v>Australia</v>
          </cell>
          <cell r="T58">
            <v>199.47935631355935</v>
          </cell>
        </row>
        <row r="59">
          <cell r="M59" t="str">
            <v>Malaysia</v>
          </cell>
          <cell r="N59">
            <v>209.7077434949153</v>
          </cell>
          <cell r="S59" t="str">
            <v>Turkey</v>
          </cell>
          <cell r="T59">
            <v>189.02296142542374</v>
          </cell>
        </row>
        <row r="60">
          <cell r="M60" t="str">
            <v>Vietnam</v>
          </cell>
          <cell r="N60">
            <v>205.66374770762712</v>
          </cell>
          <cell r="S60" t="str">
            <v>Malaysia</v>
          </cell>
          <cell r="T60">
            <v>184.40831493135593</v>
          </cell>
        </row>
        <row r="61">
          <cell r="M61" t="str">
            <v>Brazil</v>
          </cell>
          <cell r="N61">
            <v>203.29594028898305</v>
          </cell>
          <cell r="S61" t="str">
            <v>Indonesia</v>
          </cell>
          <cell r="T61">
            <v>159.92106168644068</v>
          </cell>
        </row>
        <row r="62">
          <cell r="M62" t="str">
            <v>Indonesia</v>
          </cell>
          <cell r="N62">
            <v>152.7246071762712</v>
          </cell>
          <cell r="S62" t="str">
            <v>Brazil</v>
          </cell>
          <cell r="T62">
            <v>159.79994324322033</v>
          </cell>
        </row>
        <row r="63">
          <cell r="M63" t="str">
            <v>Turkey</v>
          </cell>
          <cell r="N63">
            <v>142.30560462288136</v>
          </cell>
          <cell r="S63" t="str">
            <v>Saudi Arabia</v>
          </cell>
          <cell r="T63">
            <v>116.15661016949153</v>
          </cell>
        </row>
        <row r="64">
          <cell r="M64" t="str">
            <v>Norway</v>
          </cell>
          <cell r="N64">
            <v>103.21262066694915</v>
          </cell>
          <cell r="S64" t="str">
            <v>Philippines</v>
          </cell>
          <cell r="T64">
            <v>101.12684145169493</v>
          </cell>
        </row>
        <row r="65">
          <cell r="M65" t="str">
            <v>Iran</v>
          </cell>
          <cell r="N65">
            <v>88.98305084745763</v>
          </cell>
          <cell r="S65" t="str">
            <v>South Africa</v>
          </cell>
          <cell r="T65">
            <v>96.27532976355933</v>
          </cell>
        </row>
      </sheetData>
      <sheetData sheetId="11">
        <row r="49">
          <cell r="C49">
            <v>2008</v>
          </cell>
          <cell r="D49">
            <v>2009</v>
          </cell>
          <cell r="E49">
            <v>2010</v>
          </cell>
          <cell r="F49">
            <v>2011</v>
          </cell>
          <cell r="G49">
            <v>2012</v>
          </cell>
          <cell r="H49">
            <v>2013</v>
          </cell>
          <cell r="I49">
            <v>2014</v>
          </cell>
          <cell r="J49">
            <v>2015</v>
          </cell>
          <cell r="K49">
            <v>2016</v>
          </cell>
          <cell r="L49">
            <v>2017</v>
          </cell>
          <cell r="M49">
            <v>2018</v>
          </cell>
        </row>
        <row r="50">
          <cell r="B50" t="str">
            <v>Vietnam exports</v>
          </cell>
          <cell r="C50">
            <v>100</v>
          </cell>
          <cell r="D50">
            <v>91.0845178272314</v>
          </cell>
          <cell r="E50">
            <v>115.23756241525085</v>
          </cell>
          <cell r="F50">
            <v>154.59148759671373</v>
          </cell>
          <cell r="G50">
            <v>182.70586424184415</v>
          </cell>
          <cell r="H50">
            <v>210.62910433437025</v>
          </cell>
          <cell r="I50">
            <v>239.63838722341868</v>
          </cell>
          <cell r="J50">
            <v>258.53817415809203</v>
          </cell>
          <cell r="K50">
            <v>281.69548807210657</v>
          </cell>
          <cell r="L50">
            <v>341.90454700486555</v>
          </cell>
          <cell r="M50">
            <v>387.1471999601181</v>
          </cell>
        </row>
        <row r="51">
          <cell r="B51" t="str">
            <v>Vietnam imports</v>
          </cell>
          <cell r="C51">
            <v>100</v>
          </cell>
          <cell r="D51">
            <v>86.66303456267343</v>
          </cell>
          <cell r="E51">
            <v>105.11067237435779</v>
          </cell>
          <cell r="F51">
            <v>132.2576650948364</v>
          </cell>
          <cell r="G51">
            <v>140.96819408806067</v>
          </cell>
          <cell r="H51">
            <v>163.58165422241134</v>
          </cell>
          <cell r="I51">
            <v>183.1775273823919</v>
          </cell>
          <cell r="J51">
            <v>205.18180409192274</v>
          </cell>
          <cell r="K51">
            <v>216.57305853163584</v>
          </cell>
          <cell r="L51">
            <v>262.0605989876693</v>
          </cell>
          <cell r="M51">
            <v>291.7937755195696</v>
          </cell>
        </row>
        <row r="52">
          <cell r="B52" t="str">
            <v>EU-27 exports</v>
          </cell>
          <cell r="C52">
            <v>100</v>
          </cell>
          <cell r="D52">
            <v>83.39723555718435</v>
          </cell>
          <cell r="E52">
            <v>100.78023822375872</v>
          </cell>
          <cell r="F52">
            <v>114.15582436211984</v>
          </cell>
          <cell r="G52">
            <v>124.51964267634257</v>
          </cell>
          <cell r="H52">
            <v>125.25996369788479</v>
          </cell>
          <cell r="I52">
            <v>126.35067679747773</v>
          </cell>
          <cell r="J52">
            <v>131.81156090239446</v>
          </cell>
          <cell r="K52">
            <v>131.1090700886852</v>
          </cell>
          <cell r="L52">
            <v>140.29462866629288</v>
          </cell>
          <cell r="M52">
            <v>147.30936009960752</v>
          </cell>
        </row>
        <row r="53">
          <cell r="B53" t="str">
            <v>EU-27 imports</v>
          </cell>
          <cell r="C53">
            <v>100</v>
          </cell>
          <cell r="D53">
            <v>76.78713204700585</v>
          </cell>
          <cell r="E53">
            <v>94.67178220534196</v>
          </cell>
          <cell r="F53">
            <v>107.17098245019776</v>
          </cell>
          <cell r="G53">
            <v>109.56108662262724</v>
          </cell>
          <cell r="H53">
            <v>104.94500896073235</v>
          </cell>
          <cell r="I53">
            <v>104.74144533550962</v>
          </cell>
          <cell r="J53">
            <v>106.28449421967913</v>
          </cell>
          <cell r="K53">
            <v>103.4359119669036</v>
          </cell>
          <cell r="L53">
            <v>114.53813164296555</v>
          </cell>
          <cell r="M53">
            <v>120.26503822511383</v>
          </cell>
        </row>
        <row r="54">
          <cell r="B54" t="str">
            <v>EU-27 cover ratio</v>
          </cell>
          <cell r="C54">
            <v>91.77080258570783</v>
          </cell>
          <cell r="D54">
            <v>99.6707525920753</v>
          </cell>
          <cell r="E54">
            <v>97.69208027068599</v>
          </cell>
          <cell r="F54">
            <v>97.75194163600301</v>
          </cell>
          <cell r="G54">
            <v>104.30042178619175</v>
          </cell>
          <cell r="H54">
            <v>109.53553212533163</v>
          </cell>
          <cell r="I54">
            <v>110.7040577854318</v>
          </cell>
          <cell r="J54">
            <v>113.81201766915802</v>
          </cell>
          <cell r="K54">
            <v>116.32308701599048</v>
          </cell>
          <cell r="L54">
            <v>112.40754922825977</v>
          </cell>
          <cell r="M54">
            <v>112.40754922825977</v>
          </cell>
        </row>
        <row r="55">
          <cell r="B55" t="str">
            <v>Vietnam cover ratio</v>
          </cell>
          <cell r="C55">
            <v>77.66354168943238</v>
          </cell>
          <cell r="D55">
            <v>81.62587755245588</v>
          </cell>
          <cell r="E55">
            <v>85.14603732102786</v>
          </cell>
          <cell r="F55">
            <v>90.77827310190044</v>
          </cell>
          <cell r="G55">
            <v>100.65805692017462</v>
          </cell>
          <cell r="H55">
            <v>100.00022498390302</v>
          </cell>
          <cell r="I55">
            <v>101.60179658753997</v>
          </cell>
          <cell r="J55">
            <v>97.85950735690574</v>
          </cell>
          <cell r="K55">
            <v>101.01657810044411</v>
          </cell>
          <cell r="L55">
            <v>101.3258694465866</v>
          </cell>
          <cell r="M55">
            <v>103.04271450106084</v>
          </cell>
        </row>
      </sheetData>
      <sheetData sheetId="12">
        <row r="30">
          <cell r="B30" t="str">
            <v>Exports</v>
          </cell>
          <cell r="F30" t="str">
            <v>Imports</v>
          </cell>
        </row>
        <row r="31">
          <cell r="D31" t="str">
            <v>Share</v>
          </cell>
          <cell r="H31" t="str">
            <v>Share</v>
          </cell>
        </row>
        <row r="32">
          <cell r="C32" t="str">
            <v>United States</v>
          </cell>
          <cell r="D32">
            <v>16.17298729765878</v>
          </cell>
          <cell r="G32" t="str">
            <v>China</v>
          </cell>
          <cell r="H32">
            <v>18.09569626586246</v>
          </cell>
        </row>
        <row r="33">
          <cell r="C33" t="str">
            <v>United Kingdom</v>
          </cell>
          <cell r="D33">
            <v>16.068236800781506</v>
          </cell>
          <cell r="G33" t="str">
            <v>United States</v>
          </cell>
          <cell r="H33">
            <v>11.361222437867106</v>
          </cell>
        </row>
        <row r="34">
          <cell r="C34" t="str">
            <v>China</v>
          </cell>
          <cell r="D34">
            <v>8.918308436662056</v>
          </cell>
          <cell r="G34" t="str">
            <v>United Kingdom</v>
          </cell>
          <cell r="H34">
            <v>11.117775726050825</v>
          </cell>
        </row>
        <row r="35">
          <cell r="C35" t="str">
            <v>Switzerland</v>
          </cell>
          <cell r="D35">
            <v>6.6157813479421765</v>
          </cell>
          <cell r="G35" t="str">
            <v>Russia</v>
          </cell>
          <cell r="H35">
            <v>7.766019882565485</v>
          </cell>
        </row>
        <row r="36">
          <cell r="C36" t="str">
            <v>Vietnam</v>
          </cell>
          <cell r="D36">
            <v>0.49636976489570284</v>
          </cell>
          <cell r="G36" t="str">
            <v>Vietnam</v>
          </cell>
          <cell r="H36">
            <v>1.7298618570697903</v>
          </cell>
        </row>
        <row r="37">
          <cell r="C37" t="str">
            <v>Other</v>
          </cell>
          <cell r="D37">
            <v>51.72831635205978</v>
          </cell>
          <cell r="G37" t="str">
            <v>Other</v>
          </cell>
          <cell r="H37">
            <v>49.92942383058433</v>
          </cell>
        </row>
        <row r="43">
          <cell r="O43" t="str">
            <v>Share in extra-EU</v>
          </cell>
        </row>
        <row r="44">
          <cell r="B44" t="str">
            <v>United States 16 %</v>
          </cell>
          <cell r="F44" t="str">
            <v>China 18 %</v>
          </cell>
        </row>
        <row r="45">
          <cell r="B45" t="str">
            <v>United Kingdom 16 %</v>
          </cell>
          <cell r="F45" t="str">
            <v>United States 11 %</v>
          </cell>
          <cell r="M45" t="str">
            <v>United States</v>
          </cell>
          <cell r="N45">
            <v>340.4660327922</v>
          </cell>
          <cell r="Q45" t="str">
            <v>China</v>
          </cell>
          <cell r="R45">
            <v>338.893597182</v>
          </cell>
        </row>
        <row r="46">
          <cell r="B46" t="str">
            <v>China 9 %</v>
          </cell>
          <cell r="F46" t="str">
            <v>United Kingdom 11 %</v>
          </cell>
          <cell r="M46" t="str">
            <v>United Kingdom</v>
          </cell>
          <cell r="N46">
            <v>338.26087517670004</v>
          </cell>
          <cell r="Q46" t="str">
            <v>United States</v>
          </cell>
          <cell r="R46">
            <v>212.7713398692</v>
          </cell>
        </row>
        <row r="47">
          <cell r="B47" t="str">
            <v>Switzerland 7 %</v>
          </cell>
          <cell r="F47" t="str">
            <v>Russia 8 %</v>
          </cell>
          <cell r="M47" t="str">
            <v>China</v>
          </cell>
          <cell r="N47">
            <v>187.74398549655</v>
          </cell>
          <cell r="Q47" t="str">
            <v>United Kingdom</v>
          </cell>
          <cell r="R47">
            <v>208.2121048623</v>
          </cell>
        </row>
        <row r="48">
          <cell r="B48" t="str">
            <v>Vietnam 0.5 % (31st)</v>
          </cell>
          <cell r="F48" t="str">
            <v>Vietnam 2 % (11th)</v>
          </cell>
          <cell r="M48" t="str">
            <v>Switzerland</v>
          </cell>
          <cell r="N48">
            <v>139.27228086555002</v>
          </cell>
          <cell r="Q48" t="str">
            <v>Russia</v>
          </cell>
          <cell r="R48">
            <v>145.440903468</v>
          </cell>
        </row>
        <row r="49">
          <cell r="B49" t="str">
            <v>Other 52 %</v>
          </cell>
          <cell r="F49" t="str">
            <v>Other 50 %</v>
          </cell>
          <cell r="M49" t="str">
            <v>Russia</v>
          </cell>
          <cell r="N49">
            <v>86.95692386955</v>
          </cell>
          <cell r="Q49" t="str">
            <v>Switzerland</v>
          </cell>
          <cell r="R49">
            <v>104.07564143340001</v>
          </cell>
        </row>
        <row r="50">
          <cell r="M50" t="str">
            <v>Turkey</v>
          </cell>
          <cell r="N50">
            <v>80.5233892638</v>
          </cell>
          <cell r="Q50" t="str">
            <v>Turkey</v>
          </cell>
          <cell r="R50">
            <v>64.47187457865</v>
          </cell>
        </row>
        <row r="51">
          <cell r="M51" t="str">
            <v>Japan</v>
          </cell>
          <cell r="N51">
            <v>56.99213752995001</v>
          </cell>
          <cell r="Q51" t="str">
            <v>Japan</v>
          </cell>
          <cell r="R51">
            <v>60.3901745244</v>
          </cell>
        </row>
        <row r="52">
          <cell r="M52" t="str">
            <v>Norway</v>
          </cell>
          <cell r="N52">
            <v>49.68580503075</v>
          </cell>
          <cell r="Q52" t="str">
            <v>Norway</v>
          </cell>
          <cell r="R52">
            <v>55.326163002600005</v>
          </cell>
        </row>
        <row r="53">
          <cell r="M53" t="str">
            <v>South Korea</v>
          </cell>
          <cell r="N53">
            <v>45.692641977150004</v>
          </cell>
          <cell r="Q53" t="str">
            <v>South Korea</v>
          </cell>
          <cell r="R53">
            <v>49.29593915505</v>
          </cell>
        </row>
        <row r="54">
          <cell r="M54" t="str">
            <v>India</v>
          </cell>
          <cell r="N54">
            <v>38.9382891135</v>
          </cell>
          <cell r="Q54" t="str">
            <v>India</v>
          </cell>
          <cell r="R54">
            <v>37.932604973550006</v>
          </cell>
        </row>
        <row r="55">
          <cell r="M55" t="str">
            <v>Mexico</v>
          </cell>
          <cell r="N55">
            <v>37.969311576</v>
          </cell>
          <cell r="Q55" t="str">
            <v>Vietnam</v>
          </cell>
          <cell r="R55">
            <v>32.396604074100004</v>
          </cell>
        </row>
        <row r="56">
          <cell r="M56" t="str">
            <v>Utd. Arab. Em.</v>
          </cell>
          <cell r="N56">
            <v>35.768178138</v>
          </cell>
          <cell r="Q56" t="str">
            <v>Brazil</v>
          </cell>
          <cell r="R56">
            <v>29.783404056</v>
          </cell>
        </row>
        <row r="57">
          <cell r="M57" t="str">
            <v>Canada</v>
          </cell>
          <cell r="N57">
            <v>33.8112144111</v>
          </cell>
          <cell r="Q57" t="str">
            <v>Taiwan</v>
          </cell>
          <cell r="R57">
            <v>26.6097186201</v>
          </cell>
        </row>
        <row r="58">
          <cell r="M58" t="str">
            <v>Brazil</v>
          </cell>
          <cell r="N58">
            <v>31.6783478949</v>
          </cell>
          <cell r="Q58" t="str">
            <v>Mexico</v>
          </cell>
          <cell r="R58">
            <v>22.774322599350004</v>
          </cell>
        </row>
        <row r="59">
          <cell r="M59" t="str">
            <v>Australia</v>
          </cell>
          <cell r="N59">
            <v>31.114266840300004</v>
          </cell>
          <cell r="Q59" t="str">
            <v>Malaysia</v>
          </cell>
          <cell r="R59">
            <v>20.950899263700002</v>
          </cell>
        </row>
        <row r="60">
          <cell r="M60" t="str">
            <v>Saudi Arabia</v>
          </cell>
          <cell r="N60">
            <v>30.02330814</v>
          </cell>
          <cell r="Q60" t="str">
            <v>Saudi Arabia</v>
          </cell>
          <cell r="R60">
            <v>20.69670812475</v>
          </cell>
        </row>
        <row r="61">
          <cell r="M61" t="str">
            <v>Hong Kong</v>
          </cell>
          <cell r="N61">
            <v>30.0120141867</v>
          </cell>
          <cell r="Q61" t="str">
            <v>Thailand</v>
          </cell>
          <cell r="R61">
            <v>19.860906783900003</v>
          </cell>
        </row>
        <row r="62">
          <cell r="M62" t="str">
            <v>Singapore</v>
          </cell>
          <cell r="N62">
            <v>29.109570945</v>
          </cell>
          <cell r="Q62" t="str">
            <v>Canada</v>
          </cell>
          <cell r="R62">
            <v>19.0771039368</v>
          </cell>
        </row>
        <row r="63">
          <cell r="M63" t="str">
            <v>South Africa</v>
          </cell>
          <cell r="N63">
            <v>23.1293765808</v>
          </cell>
          <cell r="Q63" t="str">
            <v>Singapore</v>
          </cell>
          <cell r="R63">
            <v>18.516439018350002</v>
          </cell>
        </row>
        <row r="64">
          <cell r="M64" t="str">
            <v>Morocco</v>
          </cell>
          <cell r="N64">
            <v>22.5597299445</v>
          </cell>
          <cell r="Q64" t="str">
            <v>Algeria</v>
          </cell>
          <cell r="R64">
            <v>17.82595123575</v>
          </cell>
        </row>
        <row r="65">
          <cell r="M65" t="str">
            <v>Israel</v>
          </cell>
          <cell r="N65">
            <v>21.074994120600003</v>
          </cell>
          <cell r="Q65" t="str">
            <v>Kazakhstan</v>
          </cell>
          <cell r="R65">
            <v>17.7742371912</v>
          </cell>
        </row>
        <row r="66">
          <cell r="M66" t="str">
            <v>Ukraine</v>
          </cell>
          <cell r="N66">
            <v>20.7180925077</v>
          </cell>
          <cell r="Q66" t="str">
            <v>Ukraine</v>
          </cell>
          <cell r="R66">
            <v>17.0426322339</v>
          </cell>
        </row>
        <row r="67">
          <cell r="M67" t="str">
            <v>Taiwan</v>
          </cell>
          <cell r="N67">
            <v>20.32676380245</v>
          </cell>
          <cell r="Q67" t="str">
            <v>South Africa</v>
          </cell>
          <cell r="R67">
            <v>16.67158480995</v>
          </cell>
        </row>
        <row r="68">
          <cell r="M68" t="str">
            <v>Algeria</v>
          </cell>
          <cell r="N68">
            <v>19.3767930636</v>
          </cell>
          <cell r="Q68" t="str">
            <v>Indonesia</v>
          </cell>
          <cell r="R68">
            <v>15.96426248235</v>
          </cell>
        </row>
        <row r="69">
          <cell r="M69" t="str">
            <v>Egypt</v>
          </cell>
          <cell r="N69">
            <v>19.3519472937</v>
          </cell>
          <cell r="Q69" t="str">
            <v>Morocco</v>
          </cell>
          <cell r="R69">
            <v>15.077183232300001</v>
          </cell>
        </row>
        <row r="70">
          <cell r="M70" t="str">
            <v>Thailand</v>
          </cell>
          <cell r="N70">
            <v>14.27915835465</v>
          </cell>
          <cell r="Q70" t="str">
            <v>Bangladesh</v>
          </cell>
          <cell r="R70">
            <v>14.965953169650001</v>
          </cell>
        </row>
        <row r="71">
          <cell r="M71" t="str">
            <v>Serbia</v>
          </cell>
          <cell r="N71">
            <v>13.8876457356</v>
          </cell>
          <cell r="Q71" t="str">
            <v>Nigeria</v>
          </cell>
          <cell r="R71">
            <v>14.353270428</v>
          </cell>
        </row>
        <row r="72">
          <cell r="M72" t="str">
            <v>Malaysia</v>
          </cell>
          <cell r="N72">
            <v>13.46060610615</v>
          </cell>
          <cell r="Q72" t="str">
            <v>Israel</v>
          </cell>
          <cell r="R72">
            <v>14.2490914776</v>
          </cell>
        </row>
        <row r="73">
          <cell r="M73" t="str">
            <v>Tunisia</v>
          </cell>
          <cell r="N73">
            <v>11.541557457149999</v>
          </cell>
          <cell r="Q73" t="str">
            <v>Iraq</v>
          </cell>
          <cell r="R73">
            <v>13.752237141300002</v>
          </cell>
        </row>
        <row r="74">
          <cell r="M74" t="str">
            <v>Iran</v>
          </cell>
          <cell r="N74">
            <v>11.1002421915</v>
          </cell>
          <cell r="Q74" t="str">
            <v>Libya</v>
          </cell>
          <cell r="R74">
            <v>11.17146311085</v>
          </cell>
        </row>
        <row r="75">
          <cell r="M75" t="str">
            <v>Vietnam</v>
          </cell>
          <cell r="N75">
            <v>10.44934009665</v>
          </cell>
          <cell r="Q75" t="str">
            <v>Iran</v>
          </cell>
          <cell r="R75">
            <v>10.60043652675</v>
          </cell>
        </row>
        <row r="76">
          <cell r="M76" t="str">
            <v>Argentina</v>
          </cell>
          <cell r="N76">
            <v>9.9740873421</v>
          </cell>
          <cell r="Q76" t="str">
            <v>Serbia</v>
          </cell>
          <cell r="R76">
            <v>10.21929385575</v>
          </cell>
        </row>
      </sheetData>
      <sheetData sheetId="13">
        <row r="48">
          <cell r="C48" t="str">
            <v>Exports</v>
          </cell>
          <cell r="D48" t="str">
            <v>Imports</v>
          </cell>
          <cell r="E48" t="str">
            <v>Balance</v>
          </cell>
        </row>
        <row r="49">
          <cell r="B49" t="str">
            <v>2008</v>
          </cell>
          <cell r="C49">
            <v>3.164224454</v>
          </cell>
          <cell r="D49">
            <v>7.370106212</v>
          </cell>
          <cell r="E49">
            <v>-4.205881757999999</v>
          </cell>
        </row>
        <row r="50">
          <cell r="B50" t="str">
            <v>2009</v>
          </cell>
          <cell r="C50">
            <v>3.530395985</v>
          </cell>
          <cell r="D50">
            <v>6.711081568</v>
          </cell>
          <cell r="E50">
            <v>-3.180685583</v>
          </cell>
        </row>
        <row r="51">
          <cell r="B51" t="str">
            <v>2010</v>
          </cell>
          <cell r="C51">
            <v>4.362845965</v>
          </cell>
          <cell r="D51">
            <v>8.318521599</v>
          </cell>
          <cell r="E51">
            <v>-3.9556756340000003</v>
          </cell>
        </row>
        <row r="52">
          <cell r="B52" t="str">
            <v>2011</v>
          </cell>
          <cell r="C52">
            <v>4.819763991</v>
          </cell>
          <cell r="D52">
            <v>11.258104044</v>
          </cell>
          <cell r="E52">
            <v>-6.438340052999999</v>
          </cell>
        </row>
        <row r="53">
          <cell r="B53" t="str">
            <v>2012</v>
          </cell>
          <cell r="C53">
            <v>5.012756225</v>
          </cell>
          <cell r="D53">
            <v>15.832295493</v>
          </cell>
          <cell r="E53">
            <v>-10.819539268</v>
          </cell>
        </row>
        <row r="54">
          <cell r="B54" t="str">
            <v>2013</v>
          </cell>
          <cell r="C54">
            <v>5.42473202</v>
          </cell>
          <cell r="D54">
            <v>18.16896135</v>
          </cell>
          <cell r="E54">
            <v>-12.74422933</v>
          </cell>
        </row>
        <row r="55">
          <cell r="B55" t="str">
            <v>2014</v>
          </cell>
          <cell r="C55">
            <v>5.761825013</v>
          </cell>
          <cell r="D55">
            <v>19.283659214</v>
          </cell>
          <cell r="E55">
            <v>-13.521834201</v>
          </cell>
        </row>
        <row r="56">
          <cell r="B56" t="str">
            <v>2015</v>
          </cell>
          <cell r="C56">
            <v>7.912881889</v>
          </cell>
          <cell r="D56">
            <v>24.143743347</v>
          </cell>
          <cell r="E56">
            <v>-16.230861458</v>
          </cell>
        </row>
        <row r="57">
          <cell r="B57" t="str">
            <v>2016</v>
          </cell>
          <cell r="C57">
            <v>8.914617817</v>
          </cell>
          <cell r="D57">
            <v>26.806303639</v>
          </cell>
          <cell r="E57">
            <v>-17.891685822</v>
          </cell>
        </row>
        <row r="58">
          <cell r="B58" t="str">
            <v>2017</v>
          </cell>
          <cell r="C58">
            <v>9.951752473</v>
          </cell>
          <cell r="D58">
            <v>30.853908642</v>
          </cell>
          <cell r="E58">
            <v>-20.902156169</v>
          </cell>
        </row>
        <row r="59">
          <cell r="B59" t="str">
            <v>2018</v>
          </cell>
          <cell r="C59">
            <v>10.44934009665</v>
          </cell>
          <cell r="D59">
            <v>32.396604074100004</v>
          </cell>
          <cell r="E59">
            <v>-21.947263977450007</v>
          </cell>
        </row>
      </sheetData>
      <sheetData sheetId="14">
        <row r="41">
          <cell r="C41" t="str">
            <v>Export 2008</v>
          </cell>
          <cell r="D41" t="str">
            <v>Import 2008</v>
          </cell>
          <cell r="F41" t="str">
            <v>Export 2018</v>
          </cell>
          <cell r="G41" t="str">
            <v>Import 2018</v>
          </cell>
        </row>
        <row r="42">
          <cell r="B42" t="str">
            <v>Food &amp; drink</v>
          </cell>
          <cell r="C42">
            <v>0.288260025</v>
          </cell>
          <cell r="D42">
            <v>1.780016259</v>
          </cell>
          <cell r="F42">
            <v>0.962873823</v>
          </cell>
          <cell r="G42">
            <v>3.084838292</v>
          </cell>
        </row>
        <row r="43">
          <cell r="B43" t="str">
            <v>Raw materials</v>
          </cell>
          <cell r="C43">
            <v>0.121431685</v>
          </cell>
          <cell r="D43">
            <v>0.162696204</v>
          </cell>
          <cell r="F43">
            <v>0.570154473</v>
          </cell>
          <cell r="G43">
            <v>0.234597591</v>
          </cell>
        </row>
        <row r="44">
          <cell r="B44" t="str">
            <v>Energy</v>
          </cell>
          <cell r="C44">
            <v>0.004713034</v>
          </cell>
          <cell r="D44">
            <v>0.047951354</v>
          </cell>
          <cell r="F44">
            <v>0.02893905</v>
          </cell>
          <cell r="G44">
            <v>5.9388E-05</v>
          </cell>
        </row>
        <row r="45">
          <cell r="B45" t="str">
            <v>Chemicals</v>
          </cell>
          <cell r="C45">
            <v>0.45275587</v>
          </cell>
          <cell r="D45">
            <v>0.077746241</v>
          </cell>
          <cell r="F45">
            <v>1.804826237</v>
          </cell>
          <cell r="G45">
            <v>0.241136794</v>
          </cell>
        </row>
        <row r="46">
          <cell r="B46" t="str">
            <v>Machinery &amp; vehicles</v>
          </cell>
          <cell r="C46">
            <v>0.599569311</v>
          </cell>
          <cell r="D46">
            <v>4.680088642</v>
          </cell>
          <cell r="F46">
            <v>1.829975177</v>
          </cell>
          <cell r="G46">
            <v>11.529889686</v>
          </cell>
        </row>
        <row r="47">
          <cell r="B47" t="str">
            <v>Other manufactured products</v>
          </cell>
          <cell r="C47">
            <v>1.611685312</v>
          </cell>
          <cell r="D47">
            <v>0.60539965</v>
          </cell>
          <cell r="F47">
            <v>5.049161262</v>
          </cell>
          <cell r="G47">
            <v>17.230261619</v>
          </cell>
        </row>
        <row r="48">
          <cell r="B48" t="str">
            <v>Other products</v>
          </cell>
          <cell r="C48">
            <v>0.08580921099999994</v>
          </cell>
          <cell r="D48">
            <v>0.01620785299999916</v>
          </cell>
          <cell r="F48">
            <v>0.15130117400000032</v>
          </cell>
          <cell r="G48">
            <v>0.04998996900000208</v>
          </cell>
        </row>
      </sheetData>
      <sheetData sheetId="15">
        <row r="2">
          <cell r="K2" t="str">
            <v>Total</v>
          </cell>
          <cell r="L2" t="str">
            <v>2008</v>
          </cell>
          <cell r="M2" t="str">
            <v>2009</v>
          </cell>
          <cell r="N2" t="str">
            <v>2010</v>
          </cell>
          <cell r="O2" t="str">
            <v>2011</v>
          </cell>
          <cell r="P2" t="str">
            <v>2012</v>
          </cell>
          <cell r="Q2" t="str">
            <v>2013</v>
          </cell>
          <cell r="R2" t="str">
            <v>2014</v>
          </cell>
          <cell r="S2" t="str">
            <v>2015</v>
          </cell>
          <cell r="T2" t="str">
            <v>2016</v>
          </cell>
          <cell r="U2" t="str">
            <v>2017</v>
          </cell>
          <cell r="V2" t="str">
            <v>2018</v>
          </cell>
        </row>
        <row r="3">
          <cell r="K3" t="str">
            <v>Export </v>
          </cell>
          <cell r="L3">
            <v>3.164224448</v>
          </cell>
          <cell r="M3">
            <v>3.530395985</v>
          </cell>
          <cell r="N3">
            <v>4.362845965</v>
          </cell>
          <cell r="O3">
            <v>4.819763991</v>
          </cell>
          <cell r="P3">
            <v>4.976440354</v>
          </cell>
          <cell r="Q3">
            <v>5.388416149</v>
          </cell>
          <cell r="R3">
            <v>5.762100357</v>
          </cell>
          <cell r="S3">
            <v>7.912881889</v>
          </cell>
          <cell r="T3">
            <v>8.914617817</v>
          </cell>
          <cell r="U3">
            <v>9.951220541</v>
          </cell>
          <cell r="V3">
            <v>10.397231196</v>
          </cell>
        </row>
        <row r="4">
          <cell r="K4" t="str">
            <v>Import </v>
          </cell>
          <cell r="L4">
            <v>7.370106203</v>
          </cell>
          <cell r="M4">
            <v>6.711081568</v>
          </cell>
          <cell r="N4">
            <v>8.318521599</v>
          </cell>
          <cell r="O4">
            <v>11.258104044</v>
          </cell>
          <cell r="P4">
            <v>15.83231049</v>
          </cell>
          <cell r="Q4">
            <v>18.16896135</v>
          </cell>
          <cell r="R4">
            <v>19.283659214</v>
          </cell>
          <cell r="S4">
            <v>24.143743347</v>
          </cell>
          <cell r="T4">
            <v>26.808083909</v>
          </cell>
          <cell r="U4">
            <v>30.823892255</v>
          </cell>
          <cell r="V4">
            <v>32.370773339</v>
          </cell>
        </row>
        <row r="5">
          <cell r="K5" t="str">
            <v>Balance </v>
          </cell>
          <cell r="L5">
            <v>-4.205881755</v>
          </cell>
          <cell r="M5">
            <v>-3.180685583</v>
          </cell>
          <cell r="N5">
            <v>-3.9556756340000003</v>
          </cell>
          <cell r="O5">
            <v>-6.438340052999999</v>
          </cell>
          <cell r="P5">
            <v>-10.855870136</v>
          </cell>
          <cell r="Q5">
            <v>-12.780545200999999</v>
          </cell>
          <cell r="R5">
            <v>-13.521558857</v>
          </cell>
          <cell r="S5">
            <v>-16.230861458</v>
          </cell>
          <cell r="T5">
            <v>-17.893466092</v>
          </cell>
          <cell r="U5">
            <v>-20.872671714</v>
          </cell>
          <cell r="V5">
            <v>-21.973542143000003</v>
          </cell>
        </row>
        <row r="8">
          <cell r="K8" t="str">
            <v>Food &amp; drink</v>
          </cell>
        </row>
        <row r="9">
          <cell r="K9" t="str">
            <v>Export </v>
          </cell>
          <cell r="L9">
            <v>0.288260025</v>
          </cell>
          <cell r="M9">
            <v>0.365512951</v>
          </cell>
          <cell r="N9">
            <v>0.458856361</v>
          </cell>
          <cell r="O9">
            <v>0.556348275</v>
          </cell>
          <cell r="P9">
            <v>0.662536916</v>
          </cell>
          <cell r="Q9">
            <v>0.691382062</v>
          </cell>
          <cell r="R9">
            <v>0.775153956</v>
          </cell>
          <cell r="S9">
            <v>0.93269969</v>
          </cell>
          <cell r="T9">
            <v>1.302158654</v>
          </cell>
          <cell r="U9">
            <v>1.062974406</v>
          </cell>
          <cell r="V9">
            <v>0.962873823</v>
          </cell>
        </row>
        <row r="10">
          <cell r="K10" t="str">
            <v>Import </v>
          </cell>
          <cell r="L10">
            <v>1.780016259</v>
          </cell>
          <cell r="M10">
            <v>1.648876871</v>
          </cell>
          <cell r="N10">
            <v>1.802072761</v>
          </cell>
          <cell r="O10">
            <v>2.203391448</v>
          </cell>
          <cell r="P10">
            <v>2.492331989</v>
          </cell>
          <cell r="Q10">
            <v>2.264953876</v>
          </cell>
          <cell r="R10">
            <v>2.494336571</v>
          </cell>
          <cell r="S10">
            <v>2.879028832</v>
          </cell>
          <cell r="T10">
            <v>3.013291912</v>
          </cell>
          <cell r="U10">
            <v>3.30198116</v>
          </cell>
          <cell r="V10">
            <v>3.084838292</v>
          </cell>
        </row>
        <row r="11">
          <cell r="K11" t="str">
            <v>Balance </v>
          </cell>
          <cell r="L11">
            <v>-1.491756234</v>
          </cell>
          <cell r="M11">
            <v>-1.28336392</v>
          </cell>
          <cell r="N11">
            <v>-1.3432164</v>
          </cell>
          <cell r="O11">
            <v>-1.6470431730000001</v>
          </cell>
          <cell r="P11">
            <v>-1.829795073</v>
          </cell>
          <cell r="Q11">
            <v>-1.573571814</v>
          </cell>
          <cell r="R11">
            <v>-1.7191826149999998</v>
          </cell>
          <cell r="S11">
            <v>-1.946329142</v>
          </cell>
          <cell r="T11">
            <v>-1.711133258</v>
          </cell>
          <cell r="U11">
            <v>-2.239006754</v>
          </cell>
          <cell r="V11">
            <v>-2.121964469</v>
          </cell>
        </row>
        <row r="14">
          <cell r="K14" t="str">
            <v>Raw materials</v>
          </cell>
        </row>
        <row r="15">
          <cell r="K15" t="str">
            <v>Export </v>
          </cell>
          <cell r="L15">
            <v>0.121431685</v>
          </cell>
          <cell r="M15">
            <v>0.190932216</v>
          </cell>
          <cell r="N15">
            <v>0.206000919</v>
          </cell>
          <cell r="O15">
            <v>0.231967812</v>
          </cell>
          <cell r="P15">
            <v>0.275606225</v>
          </cell>
          <cell r="Q15">
            <v>0.274332912</v>
          </cell>
          <cell r="R15">
            <v>0.325945051</v>
          </cell>
          <cell r="S15">
            <v>0.463397063</v>
          </cell>
          <cell r="T15">
            <v>0.450922931</v>
          </cell>
          <cell r="U15">
            <v>0.481354157</v>
          </cell>
          <cell r="V15">
            <v>0.570154473</v>
          </cell>
        </row>
        <row r="16">
          <cell r="K16" t="str">
            <v>Import </v>
          </cell>
          <cell r="L16">
            <v>0.162696204</v>
          </cell>
          <cell r="M16">
            <v>0.085366747</v>
          </cell>
          <cell r="N16">
            <v>0.177552884</v>
          </cell>
          <cell r="O16">
            <v>0.26905119</v>
          </cell>
          <cell r="P16">
            <v>0.221412909</v>
          </cell>
          <cell r="Q16">
            <v>0.183108671</v>
          </cell>
          <cell r="R16">
            <v>0.163885816</v>
          </cell>
          <cell r="S16">
            <v>0.167941014</v>
          </cell>
          <cell r="T16">
            <v>0.170879964</v>
          </cell>
          <cell r="U16">
            <v>0.231824804</v>
          </cell>
          <cell r="V16">
            <v>0.234597591</v>
          </cell>
        </row>
        <row r="17">
          <cell r="K17" t="str">
            <v>Balance </v>
          </cell>
          <cell r="L17">
            <v>-0.04126451900000001</v>
          </cell>
          <cell r="M17">
            <v>0.10556546899999998</v>
          </cell>
          <cell r="N17">
            <v>0.02844803500000001</v>
          </cell>
          <cell r="O17">
            <v>-0.037083378</v>
          </cell>
          <cell r="P17">
            <v>0.05419331599999999</v>
          </cell>
          <cell r="Q17">
            <v>0.09122424099999998</v>
          </cell>
          <cell r="R17">
            <v>0.162059235</v>
          </cell>
          <cell r="S17">
            <v>0.295456049</v>
          </cell>
          <cell r="T17">
            <v>0.28004296700000003</v>
          </cell>
          <cell r="U17">
            <v>0.249529353</v>
          </cell>
          <cell r="V17">
            <v>0.335556882</v>
          </cell>
        </row>
        <row r="20">
          <cell r="K20" t="str">
            <v>Energy</v>
          </cell>
        </row>
        <row r="21">
          <cell r="K21" t="str">
            <v>Export </v>
          </cell>
          <cell r="L21">
            <v>0.004713034</v>
          </cell>
          <cell r="M21">
            <v>0.006008121</v>
          </cell>
          <cell r="N21">
            <v>0.007990665</v>
          </cell>
          <cell r="O21">
            <v>0.006888073</v>
          </cell>
          <cell r="P21">
            <v>0.008439586</v>
          </cell>
          <cell r="Q21">
            <v>0.008981782</v>
          </cell>
          <cell r="R21">
            <v>0.008478288</v>
          </cell>
          <cell r="S21">
            <v>0.010028023</v>
          </cell>
          <cell r="T21">
            <v>0.01309656</v>
          </cell>
          <cell r="U21">
            <v>0.018166119</v>
          </cell>
          <cell r="V21">
            <v>0.02893905</v>
          </cell>
        </row>
        <row r="22">
          <cell r="K22" t="str">
            <v>Import </v>
          </cell>
          <cell r="L22">
            <v>0.047951354</v>
          </cell>
          <cell r="M22">
            <v>0.005178274</v>
          </cell>
          <cell r="N22">
            <v>0.006722658</v>
          </cell>
          <cell r="O22">
            <v>1.606E-05</v>
          </cell>
          <cell r="P22">
            <v>0.000519717</v>
          </cell>
          <cell r="Q22">
            <v>0.001535697</v>
          </cell>
          <cell r="R22">
            <v>0.00670221</v>
          </cell>
          <cell r="S22">
            <v>0.047953107</v>
          </cell>
          <cell r="T22">
            <v>0.000263559</v>
          </cell>
          <cell r="U22">
            <v>0.022970886</v>
          </cell>
          <cell r="V22">
            <v>5.9388E-05</v>
          </cell>
        </row>
        <row r="23">
          <cell r="K23" t="str">
            <v>Balance </v>
          </cell>
          <cell r="L23">
            <v>-0.043238320000000004</v>
          </cell>
          <cell r="M23">
            <v>0.0008298469999999999</v>
          </cell>
          <cell r="N23">
            <v>0.001268006999999999</v>
          </cell>
          <cell r="O23">
            <v>0.006872013</v>
          </cell>
          <cell r="P23">
            <v>0.007919869000000001</v>
          </cell>
          <cell r="Q23">
            <v>0.007446085000000001</v>
          </cell>
          <cell r="R23">
            <v>0.0017760780000000004</v>
          </cell>
          <cell r="S23">
            <v>-0.037925084</v>
          </cell>
          <cell r="T23">
            <v>0.012833001</v>
          </cell>
          <cell r="U23">
            <v>-0.004804766999999998</v>
          </cell>
          <cell r="V23">
            <v>0.028879662</v>
          </cell>
        </row>
        <row r="26">
          <cell r="K26" t="str">
            <v>Chemicals</v>
          </cell>
        </row>
        <row r="27">
          <cell r="K27" t="str">
            <v>Export </v>
          </cell>
          <cell r="L27">
            <v>0.45275587</v>
          </cell>
          <cell r="M27">
            <v>0.547129603</v>
          </cell>
          <cell r="N27">
            <v>0.690168807</v>
          </cell>
          <cell r="O27">
            <v>0.747573555</v>
          </cell>
          <cell r="P27">
            <v>0.832188876</v>
          </cell>
          <cell r="Q27">
            <v>0.971200108</v>
          </cell>
          <cell r="R27">
            <v>1.102835608</v>
          </cell>
          <cell r="S27">
            <v>1.374900647</v>
          </cell>
          <cell r="T27">
            <v>1.60327078</v>
          </cell>
          <cell r="U27">
            <v>1.791862497</v>
          </cell>
          <cell r="V27">
            <v>1.804826237</v>
          </cell>
        </row>
        <row r="28">
          <cell r="K28" t="str">
            <v>Import </v>
          </cell>
          <cell r="L28">
            <v>0.077746241</v>
          </cell>
          <cell r="M28">
            <v>0.047204817</v>
          </cell>
          <cell r="N28">
            <v>0.061385504</v>
          </cell>
          <cell r="O28">
            <v>0.106415462</v>
          </cell>
          <cell r="P28">
            <v>0.073769408</v>
          </cell>
          <cell r="Q28">
            <v>0.079663793</v>
          </cell>
          <cell r="R28">
            <v>0.126518934</v>
          </cell>
          <cell r="S28">
            <v>0.177996738</v>
          </cell>
          <cell r="T28">
            <v>0.185706307</v>
          </cell>
          <cell r="U28">
            <v>0.207706494</v>
          </cell>
          <cell r="V28">
            <v>0.241136794</v>
          </cell>
        </row>
        <row r="29">
          <cell r="K29" t="str">
            <v>Balance </v>
          </cell>
          <cell r="L29">
            <v>0.375009629</v>
          </cell>
          <cell r="M29">
            <v>0.499924786</v>
          </cell>
          <cell r="N29">
            <v>0.6287833030000001</v>
          </cell>
          <cell r="O29">
            <v>0.641158093</v>
          </cell>
          <cell r="P29">
            <v>0.758419468</v>
          </cell>
          <cell r="Q29">
            <v>0.891536315</v>
          </cell>
          <cell r="R29">
            <v>0.9763166739999999</v>
          </cell>
          <cell r="S29">
            <v>1.196903909</v>
          </cell>
          <cell r="T29">
            <v>1.4175644729999999</v>
          </cell>
          <cell r="U29">
            <v>1.5841560030000001</v>
          </cell>
          <cell r="V29">
            <v>1.5636894430000001</v>
          </cell>
        </row>
        <row r="32">
          <cell r="K32" t="str">
            <v>Machinery &amp; vehicles</v>
          </cell>
        </row>
        <row r="33">
          <cell r="K33" t="str">
            <v>Export </v>
          </cell>
          <cell r="L33">
            <v>0.599569311</v>
          </cell>
          <cell r="M33">
            <v>0.685925819</v>
          </cell>
          <cell r="N33">
            <v>0.76639871</v>
          </cell>
          <cell r="O33">
            <v>0.85177849</v>
          </cell>
          <cell r="P33">
            <v>0.907908288</v>
          </cell>
          <cell r="Q33">
            <v>1.043711139</v>
          </cell>
          <cell r="R33">
            <v>1.191936484</v>
          </cell>
          <cell r="S33">
            <v>1.392989375</v>
          </cell>
          <cell r="T33">
            <v>1.519239914</v>
          </cell>
          <cell r="U33">
            <v>1.759801027</v>
          </cell>
          <cell r="V33">
            <v>1.829975177</v>
          </cell>
        </row>
        <row r="34">
          <cell r="K34" t="str">
            <v>Import </v>
          </cell>
          <cell r="L34">
            <v>4.680088642</v>
          </cell>
          <cell r="M34">
            <v>4.185448347</v>
          </cell>
          <cell r="N34">
            <v>4.943158324</v>
          </cell>
          <cell r="O34">
            <v>5.324026642</v>
          </cell>
          <cell r="P34">
            <v>5.817984204</v>
          </cell>
          <cell r="Q34">
            <v>5.968489228</v>
          </cell>
          <cell r="R34">
            <v>7.396971011</v>
          </cell>
          <cell r="S34">
            <v>9.243909137</v>
          </cell>
          <cell r="T34">
            <v>9.867491845</v>
          </cell>
          <cell r="U34">
            <v>11.063883927</v>
          </cell>
          <cell r="V34">
            <v>11.529889686</v>
          </cell>
        </row>
        <row r="35">
          <cell r="K35" t="str">
            <v>Balance </v>
          </cell>
          <cell r="L35">
            <v>-4.0805193310000005</v>
          </cell>
          <cell r="M35">
            <v>-3.4995225280000004</v>
          </cell>
          <cell r="N35">
            <v>-4.176759614</v>
          </cell>
          <cell r="O35">
            <v>-4.472248152</v>
          </cell>
          <cell r="P35">
            <v>-4.910075916</v>
          </cell>
          <cell r="Q35">
            <v>-4.924778089</v>
          </cell>
          <cell r="R35">
            <v>-6.205034527</v>
          </cell>
          <cell r="S35">
            <v>-7.850919761999999</v>
          </cell>
          <cell r="T35">
            <v>-8.348251931</v>
          </cell>
          <cell r="U35">
            <v>-9.3040829</v>
          </cell>
          <cell r="V35">
            <v>-9.699914509000001</v>
          </cell>
        </row>
        <row r="38">
          <cell r="K38" t="str">
            <v>Other manufactured goods</v>
          </cell>
        </row>
        <row r="39">
          <cell r="K39" t="str">
            <v>Export </v>
          </cell>
          <cell r="L39">
            <v>1.611685312</v>
          </cell>
          <cell r="M39">
            <v>1.636705061</v>
          </cell>
          <cell r="N39">
            <v>2.13056223</v>
          </cell>
          <cell r="O39">
            <v>2.322997808</v>
          </cell>
          <cell r="P39">
            <v>2.196241622</v>
          </cell>
          <cell r="Q39">
            <v>2.304481834</v>
          </cell>
          <cell r="R39">
            <v>2.250415067</v>
          </cell>
          <cell r="S39">
            <v>3.616100124</v>
          </cell>
          <cell r="T39">
            <v>3.862349702</v>
          </cell>
          <cell r="U39">
            <v>4.615941671</v>
          </cell>
          <cell r="V39">
            <v>5.049161262</v>
          </cell>
        </row>
        <row r="40">
          <cell r="K40" t="str">
            <v>Import </v>
          </cell>
          <cell r="L40">
            <v>0.60539965</v>
          </cell>
          <cell r="M40">
            <v>0.719045044</v>
          </cell>
          <cell r="N40">
            <v>1.314271285</v>
          </cell>
          <cell r="O40">
            <v>3.333573834</v>
          </cell>
          <cell r="P40">
            <v>7.181885697</v>
          </cell>
          <cell r="Q40">
            <v>9.655091324</v>
          </cell>
          <cell r="R40">
            <v>9.029801898</v>
          </cell>
          <cell r="S40">
            <v>11.601271264</v>
          </cell>
          <cell r="T40">
            <v>13.525537305</v>
          </cell>
          <cell r="U40">
            <v>15.940036438</v>
          </cell>
          <cell r="V40">
            <v>17.230261619</v>
          </cell>
        </row>
        <row r="41">
          <cell r="K41" t="str">
            <v>Balance </v>
          </cell>
          <cell r="L41">
            <v>1.0062856620000002</v>
          </cell>
          <cell r="M41">
            <v>0.917660017</v>
          </cell>
          <cell r="N41">
            <v>0.8162909449999998</v>
          </cell>
          <cell r="O41">
            <v>-1.0105760259999998</v>
          </cell>
          <cell r="P41">
            <v>-4.985644075</v>
          </cell>
          <cell r="Q41">
            <v>-7.35060949</v>
          </cell>
          <cell r="R41">
            <v>-6.779386831</v>
          </cell>
          <cell r="S41">
            <v>-7.985171139999999</v>
          </cell>
          <cell r="T41">
            <v>-9.663187603</v>
          </cell>
          <cell r="U41">
            <v>-11.324094767</v>
          </cell>
          <cell r="V41">
            <v>-12.181100357</v>
          </cell>
        </row>
        <row r="44">
          <cell r="K44" t="str">
            <v>Other goods</v>
          </cell>
        </row>
        <row r="45">
          <cell r="K45" t="str">
            <v>Exports </v>
          </cell>
          <cell r="L45">
            <v>0.085809211</v>
          </cell>
          <cell r="M45">
            <v>0.098182214</v>
          </cell>
          <cell r="N45">
            <v>0.102868273</v>
          </cell>
          <cell r="O45">
            <v>0.102209978</v>
          </cell>
          <cell r="P45">
            <v>0.093518841</v>
          </cell>
          <cell r="Q45">
            <v>0.094326312</v>
          </cell>
          <cell r="R45">
            <v>0.107335903</v>
          </cell>
          <cell r="S45">
            <v>0.122766967</v>
          </cell>
          <cell r="T45">
            <v>0.163579276</v>
          </cell>
          <cell r="U45">
            <v>0.221120664</v>
          </cell>
          <cell r="V45">
            <v>0.151301174</v>
          </cell>
        </row>
        <row r="46">
          <cell r="K46" t="str">
            <v>Imports </v>
          </cell>
          <cell r="L46">
            <v>0.016207853</v>
          </cell>
          <cell r="M46">
            <v>0.019961468</v>
          </cell>
          <cell r="N46">
            <v>0.013358183</v>
          </cell>
          <cell r="O46">
            <v>0.021629408</v>
          </cell>
          <cell r="P46">
            <v>0.044406566</v>
          </cell>
          <cell r="Q46">
            <v>0.016118761</v>
          </cell>
          <cell r="R46">
            <v>0.065442774</v>
          </cell>
          <cell r="S46">
            <v>0.025643255</v>
          </cell>
          <cell r="T46">
            <v>0.044913017</v>
          </cell>
          <cell r="U46">
            <v>0.055488546</v>
          </cell>
          <cell r="V46">
            <v>0.049989969</v>
          </cell>
        </row>
        <row r="47">
          <cell r="K47" t="str">
            <v>Balance </v>
          </cell>
          <cell r="L47">
            <v>0.069601358</v>
          </cell>
          <cell r="M47">
            <v>0.07822074600000001</v>
          </cell>
          <cell r="N47">
            <v>0.08951009</v>
          </cell>
          <cell r="O47">
            <v>0.08058057</v>
          </cell>
          <cell r="P47">
            <v>0.049112275000000004</v>
          </cell>
          <cell r="Q47">
            <v>0.078207551</v>
          </cell>
          <cell r="R47">
            <v>0.041893129</v>
          </cell>
          <cell r="S47">
            <v>0.097123712</v>
          </cell>
          <cell r="T47">
            <v>0.118666259</v>
          </cell>
          <cell r="U47">
            <v>0.165632118</v>
          </cell>
          <cell r="V47">
            <v>0.10131120500000002</v>
          </cell>
        </row>
      </sheetData>
      <sheetData sheetId="16">
        <row r="4">
          <cell r="M4" t="str">
            <v>Imports</v>
          </cell>
          <cell r="N4" t="str">
            <v>Exports</v>
          </cell>
          <cell r="O4" t="str">
            <v>Balance</v>
          </cell>
          <cell r="P4" t="str">
            <v>Cover ratio</v>
          </cell>
        </row>
        <row r="5">
          <cell r="L5" t="str">
            <v>281 Iron ore and concentrates</v>
          </cell>
          <cell r="M5">
            <v>-3.087617605</v>
          </cell>
          <cell r="N5">
            <v>1.2209E-05</v>
          </cell>
          <cell r="O5">
            <v>-3.0876053960000003</v>
          </cell>
          <cell r="Q5">
            <v>2.2356269628</v>
          </cell>
          <cell r="R5">
            <v>19.5</v>
          </cell>
        </row>
        <row r="6">
          <cell r="L6" t="str">
            <v>81 Feeding stuff for animals</v>
          </cell>
          <cell r="M6">
            <v>-2.371657345</v>
          </cell>
          <cell r="N6">
            <v>0.086583487</v>
          </cell>
          <cell r="O6">
            <v>-2.285073858</v>
          </cell>
          <cell r="Q6">
            <v>2.2356269628</v>
          </cell>
          <cell r="R6">
            <v>18.5</v>
          </cell>
        </row>
        <row r="7">
          <cell r="L7" t="str">
            <v>334 Petroleum oils other than crude</v>
          </cell>
          <cell r="M7">
            <v>-0.12827861</v>
          </cell>
          <cell r="N7">
            <v>2.129168536</v>
          </cell>
          <cell r="O7">
            <v>2.0008899259999997</v>
          </cell>
          <cell r="Q7">
            <v>2.2356269628</v>
          </cell>
          <cell r="R7">
            <v>17.5</v>
          </cell>
        </row>
        <row r="8">
          <cell r="L8" t="str">
            <v>792 Aircraft and associated equipment</v>
          </cell>
          <cell r="M8">
            <v>-0.631156449</v>
          </cell>
          <cell r="N8">
            <v>1.591922449</v>
          </cell>
          <cell r="O8">
            <v>0.9607659999999999</v>
          </cell>
          <cell r="Q8">
            <v>2.2356269628</v>
          </cell>
          <cell r="R8">
            <v>16.5</v>
          </cell>
        </row>
        <row r="9">
          <cell r="L9" t="str">
            <v>71 Coffee and coffee substitutes</v>
          </cell>
          <cell r="M9">
            <v>-2.127057094</v>
          </cell>
          <cell r="N9">
            <v>0.021110261</v>
          </cell>
          <cell r="O9">
            <v>-2.105946833</v>
          </cell>
          <cell r="Q9">
            <v>2.2356269628</v>
          </cell>
          <cell r="R9">
            <v>15.5</v>
          </cell>
        </row>
        <row r="10">
          <cell r="L10" t="str">
            <v>784 Motor vehicle parts</v>
          </cell>
          <cell r="M10">
            <v>-0.214612203</v>
          </cell>
          <cell r="N10">
            <v>1.858694411</v>
          </cell>
          <cell r="O10">
            <v>1.6440822080000002</v>
          </cell>
          <cell r="Q10">
            <v>2.2356269628</v>
          </cell>
          <cell r="R10">
            <v>14.5</v>
          </cell>
        </row>
        <row r="11">
          <cell r="L11" t="str">
            <v>251 Pulp and waste paper</v>
          </cell>
          <cell r="M11">
            <v>-1.898382041</v>
          </cell>
          <cell r="N11">
            <v>0.015051568</v>
          </cell>
          <cell r="O11">
            <v>-1.883330473</v>
          </cell>
          <cell r="Q11">
            <v>2.2356269628</v>
          </cell>
          <cell r="R11">
            <v>13.5</v>
          </cell>
        </row>
        <row r="12">
          <cell r="L12" t="str">
            <v>333 Petroleum oils, crude</v>
          </cell>
          <cell r="M12">
            <v>-1.799634909</v>
          </cell>
          <cell r="N12">
            <v>0.005249371</v>
          </cell>
          <cell r="O12">
            <v>-1.794385538</v>
          </cell>
          <cell r="Q12">
            <v>2.2356269628</v>
          </cell>
          <cell r="R12">
            <v>12.5</v>
          </cell>
        </row>
        <row r="13">
          <cell r="L13" t="str">
            <v>222 Oil seeds and oleaginous fruits</v>
          </cell>
          <cell r="M13">
            <v>-1.666333079</v>
          </cell>
          <cell r="N13">
            <v>0.00170682</v>
          </cell>
          <cell r="O13">
            <v>-1.6646262589999998</v>
          </cell>
          <cell r="Q13">
            <v>2.2356269628</v>
          </cell>
          <cell r="R13">
            <v>11.5</v>
          </cell>
        </row>
        <row r="14">
          <cell r="L14" t="str">
            <v>542 Medicaments</v>
          </cell>
          <cell r="M14">
            <v>-0.059706785</v>
          </cell>
          <cell r="N14">
            <v>1.564417194</v>
          </cell>
          <cell r="O14">
            <v>1.504710409</v>
          </cell>
          <cell r="Q14">
            <v>2.2356269628</v>
          </cell>
          <cell r="R14">
            <v>10.5</v>
          </cell>
        </row>
        <row r="15">
          <cell r="L15" t="str">
            <v>541 Medicinal and pharmaceutical products</v>
          </cell>
          <cell r="M15">
            <v>-0.073264167</v>
          </cell>
          <cell r="N15">
            <v>1.446554058</v>
          </cell>
          <cell r="O15">
            <v>1.373289891</v>
          </cell>
          <cell r="Q15">
            <v>2.2356269628</v>
          </cell>
          <cell r="R15">
            <v>9.5</v>
          </cell>
        </row>
        <row r="16">
          <cell r="L16" t="str">
            <v>283 Copper ores, concentrates and mattes and cement copper</v>
          </cell>
          <cell r="M16">
            <v>-1.184893272</v>
          </cell>
          <cell r="N16">
            <v>7.6699E-05</v>
          </cell>
          <cell r="O16">
            <v>-1.184816573</v>
          </cell>
          <cell r="Q16">
            <v>2.2356269628</v>
          </cell>
          <cell r="R16">
            <v>8.5</v>
          </cell>
        </row>
        <row r="17">
          <cell r="L17" t="str">
            <v>713 Internal combustion piston engines and parts</v>
          </cell>
          <cell r="M17">
            <v>-0.403274901</v>
          </cell>
          <cell r="N17">
            <v>0.756117521</v>
          </cell>
          <cell r="O17">
            <v>0.35284261999999994</v>
          </cell>
          <cell r="Q17">
            <v>2.2356269628</v>
          </cell>
          <cell r="R17">
            <v>7.5</v>
          </cell>
        </row>
        <row r="18">
          <cell r="L18" t="str">
            <v>59 Fruit and vegetable juices</v>
          </cell>
          <cell r="M18">
            <v>-1.131879891</v>
          </cell>
          <cell r="N18">
            <v>0.001040194</v>
          </cell>
          <cell r="O18">
            <v>-1.130839697</v>
          </cell>
          <cell r="Q18">
            <v>2.2356269628</v>
          </cell>
          <cell r="R18">
            <v>6.5</v>
          </cell>
        </row>
        <row r="19">
          <cell r="L19" t="str">
            <v>671 Pig-iron, spiegeleisen and related materials</v>
          </cell>
          <cell r="M19">
            <v>-0.826750402</v>
          </cell>
          <cell r="N19">
            <v>0.029279599</v>
          </cell>
          <cell r="O19">
            <v>-0.7974708030000001</v>
          </cell>
          <cell r="Q19">
            <v>2.2356269628</v>
          </cell>
          <cell r="R19">
            <v>5.5</v>
          </cell>
        </row>
        <row r="20">
          <cell r="L20" t="str">
            <v>515 Organo-inorganic and related compounds</v>
          </cell>
          <cell r="M20">
            <v>-0.052331324</v>
          </cell>
          <cell r="N20">
            <v>0.787763474</v>
          </cell>
          <cell r="O20">
            <v>0.7354321500000001</v>
          </cell>
          <cell r="Q20">
            <v>2.2356269628</v>
          </cell>
          <cell r="R20">
            <v>4.5</v>
          </cell>
        </row>
        <row r="21">
          <cell r="L21" t="str">
            <v>772 Electrical apparatus for electrical circuits</v>
          </cell>
          <cell r="M21">
            <v>-0.048083169</v>
          </cell>
          <cell r="N21">
            <v>0.742909537</v>
          </cell>
          <cell r="O21">
            <v>0.694826368</v>
          </cell>
          <cell r="Q21">
            <v>2.2356269628</v>
          </cell>
          <cell r="R21">
            <v>3.5</v>
          </cell>
        </row>
        <row r="22">
          <cell r="L22" t="str">
            <v>57 Fruit and nuts, fresh or dried</v>
          </cell>
          <cell r="M22">
            <v>-0.56801401</v>
          </cell>
          <cell r="N22">
            <v>0.152203435</v>
          </cell>
          <cell r="O22">
            <v>-0.41581057499999996</v>
          </cell>
          <cell r="Q22">
            <v>2.2356269628</v>
          </cell>
          <cell r="R22">
            <v>2.5</v>
          </cell>
        </row>
        <row r="23">
          <cell r="L23" t="str">
            <v>728 Other machinery</v>
          </cell>
          <cell r="M23">
            <v>-0.063310786</v>
          </cell>
          <cell r="N23">
            <v>0.653501375</v>
          </cell>
          <cell r="O23">
            <v>0.5901905890000001</v>
          </cell>
          <cell r="Q23">
            <v>2.2356269628</v>
          </cell>
          <cell r="R23">
            <v>1.5</v>
          </cell>
        </row>
        <row r="24">
          <cell r="L24" t="str">
            <v>575 Other plastics, in primary forms</v>
          </cell>
          <cell r="M24">
            <v>-0.156354004</v>
          </cell>
          <cell r="N24">
            <v>0.491244005</v>
          </cell>
          <cell r="O24">
            <v>0.334890001</v>
          </cell>
          <cell r="Q24">
            <v>2.2356269628</v>
          </cell>
          <cell r="R24">
            <v>0.5</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115" zoomScaleNormal="115" workbookViewId="0" topLeftCell="A67">
      <selection activeCell="A1" sqref="A1:XFD1048576"/>
    </sheetView>
  </sheetViews>
  <sheetFormatPr defaultColWidth="9.140625" defaultRowHeight="15"/>
  <cols>
    <col min="1" max="1" width="9.140625" style="1" customWidth="1"/>
    <col min="2" max="2" width="186.00390625" style="1" customWidth="1"/>
    <col min="3" max="3" width="9.140625" style="1" customWidth="1"/>
    <col min="4" max="4" width="70.8515625" style="1" customWidth="1"/>
    <col min="5" max="5" width="71.28125" style="1" bestFit="1" customWidth="1"/>
    <col min="6" max="16384" width="9.140625" style="1" customWidth="1"/>
  </cols>
  <sheetData>
    <row r="1" ht="15">
      <c r="B1" s="2" t="s">
        <v>84</v>
      </c>
    </row>
    <row r="2" ht="15">
      <c r="B2" s="2"/>
    </row>
    <row r="3" ht="15">
      <c r="B3" s="1" t="s">
        <v>85</v>
      </c>
    </row>
    <row r="5" ht="15">
      <c r="B5" s="1" t="s">
        <v>0</v>
      </c>
    </row>
    <row r="6" spans="1:5" ht="15">
      <c r="A6" s="2"/>
      <c r="B6" s="1" t="s">
        <v>86</v>
      </c>
      <c r="C6" s="3"/>
      <c r="D6" s="3"/>
      <c r="E6" s="3"/>
    </row>
    <row r="7" spans="2:5" ht="15">
      <c r="B7" s="3" t="s">
        <v>87</v>
      </c>
      <c r="C7" s="3"/>
      <c r="D7" s="3"/>
      <c r="E7" s="3"/>
    </row>
    <row r="8" spans="2:5" ht="15">
      <c r="B8" s="3" t="s">
        <v>88</v>
      </c>
      <c r="C8" s="3"/>
      <c r="D8" s="3"/>
      <c r="E8" s="3"/>
    </row>
    <row r="9" spans="2:5" ht="15">
      <c r="B9" s="3"/>
      <c r="C9" s="3"/>
      <c r="D9" s="3"/>
      <c r="E9" s="3"/>
    </row>
    <row r="10" spans="2:6" ht="15">
      <c r="B10" s="1" t="s">
        <v>89</v>
      </c>
      <c r="C10" s="3"/>
      <c r="D10" s="3"/>
      <c r="E10" s="3"/>
      <c r="F10" s="3"/>
    </row>
    <row r="11" spans="2:6" ht="15">
      <c r="B11" s="3"/>
      <c r="C11" s="3"/>
      <c r="D11" s="3"/>
      <c r="E11" s="3"/>
      <c r="F11" s="3"/>
    </row>
    <row r="12" spans="2:6" ht="44.1" customHeight="1">
      <c r="B12" s="2" t="s">
        <v>90</v>
      </c>
      <c r="C12" s="3"/>
      <c r="D12" s="3"/>
      <c r="E12" s="3"/>
      <c r="F12" s="3"/>
    </row>
    <row r="13" spans="2:6" ht="15">
      <c r="B13" s="3"/>
      <c r="C13" s="3"/>
      <c r="D13" s="3"/>
      <c r="E13" s="3"/>
      <c r="F13" s="3"/>
    </row>
    <row r="14" spans="2:5" ht="24">
      <c r="B14" s="2" t="s">
        <v>1</v>
      </c>
      <c r="C14" s="3"/>
      <c r="D14" s="3"/>
      <c r="E14" s="3"/>
    </row>
    <row r="15" spans="2:5" ht="15">
      <c r="B15" s="1" t="s">
        <v>2</v>
      </c>
      <c r="C15" s="3"/>
      <c r="D15" s="3"/>
      <c r="E15" s="3"/>
    </row>
    <row r="17" ht="15">
      <c r="B17" s="1" t="s">
        <v>3</v>
      </c>
    </row>
    <row r="18" ht="15">
      <c r="B18" s="1" t="s">
        <v>4</v>
      </c>
    </row>
    <row r="19" ht="15">
      <c r="B19" s="1" t="s">
        <v>91</v>
      </c>
    </row>
    <row r="20" ht="78.6" customHeight="1">
      <c r="B20" s="3" t="s">
        <v>92</v>
      </c>
    </row>
    <row r="21" spans="2:11" ht="15" customHeight="1">
      <c r="B21" s="3"/>
      <c r="C21" s="3"/>
      <c r="D21" s="3"/>
      <c r="E21" s="3"/>
      <c r="F21" s="3"/>
      <c r="G21" s="3"/>
      <c r="H21" s="3"/>
      <c r="I21" s="3"/>
      <c r="J21" s="3"/>
      <c r="K21" s="3"/>
    </row>
    <row r="22" spans="2:11" ht="63.75" customHeight="1">
      <c r="B22" s="3" t="s">
        <v>93</v>
      </c>
      <c r="C22" s="3"/>
      <c r="D22" s="3"/>
      <c r="E22" s="3"/>
      <c r="F22" s="3"/>
      <c r="G22" s="3"/>
      <c r="H22" s="3"/>
      <c r="I22" s="3"/>
      <c r="J22" s="3"/>
      <c r="K22" s="3"/>
    </row>
    <row r="23" spans="2:11" ht="15">
      <c r="B23" s="3" t="s">
        <v>5</v>
      </c>
      <c r="C23" s="3"/>
      <c r="D23" s="3"/>
      <c r="E23" s="3"/>
      <c r="F23" s="3"/>
      <c r="G23" s="3"/>
      <c r="H23" s="3"/>
      <c r="I23" s="3"/>
      <c r="J23" s="3"/>
      <c r="K23" s="3"/>
    </row>
    <row r="24" spans="2:11" ht="48">
      <c r="B24" s="2" t="s">
        <v>94</v>
      </c>
      <c r="C24" s="3"/>
      <c r="E24" s="3"/>
      <c r="F24" s="3"/>
      <c r="G24" s="3"/>
      <c r="H24" s="3"/>
      <c r="I24" s="3"/>
      <c r="J24" s="3"/>
      <c r="K24" s="3"/>
    </row>
    <row r="25" spans="3:11" ht="15">
      <c r="C25" s="3"/>
      <c r="D25" s="3"/>
      <c r="E25" s="3"/>
      <c r="F25" s="3"/>
      <c r="G25" s="3"/>
      <c r="H25" s="3"/>
      <c r="I25" s="3"/>
      <c r="J25" s="3"/>
      <c r="K25" s="3"/>
    </row>
    <row r="26" ht="42" customHeight="1">
      <c r="B26" s="2" t="s">
        <v>95</v>
      </c>
    </row>
    <row r="27" ht="15">
      <c r="B27" s="3" t="s">
        <v>5</v>
      </c>
    </row>
    <row r="28" ht="15">
      <c r="B28" s="1" t="s">
        <v>6</v>
      </c>
    </row>
    <row r="30" ht="15">
      <c r="B30" s="1" t="s">
        <v>4</v>
      </c>
    </row>
    <row r="31" ht="15">
      <c r="B31" s="1" t="s">
        <v>96</v>
      </c>
    </row>
    <row r="32" ht="15">
      <c r="B32" s="1" t="s">
        <v>7</v>
      </c>
    </row>
    <row r="33" ht="60">
      <c r="B33" s="2" t="s">
        <v>97</v>
      </c>
    </row>
    <row r="34" ht="15">
      <c r="B34" s="1" t="s">
        <v>8</v>
      </c>
    </row>
    <row r="35" ht="36">
      <c r="B35" s="2" t="s">
        <v>98</v>
      </c>
    </row>
    <row r="37" ht="36">
      <c r="B37" s="2" t="s">
        <v>99</v>
      </c>
    </row>
    <row r="38" ht="15">
      <c r="B38" s="3"/>
    </row>
    <row r="39" ht="24">
      <c r="B39" s="2" t="s">
        <v>100</v>
      </c>
    </row>
    <row r="40" ht="15">
      <c r="B40" s="1" t="s">
        <v>5</v>
      </c>
    </row>
    <row r="41" ht="15">
      <c r="B41" s="1" t="s">
        <v>6</v>
      </c>
    </row>
    <row r="43" ht="15">
      <c r="B43" s="1" t="s">
        <v>4</v>
      </c>
    </row>
    <row r="44" ht="15">
      <c r="B44" s="1" t="s">
        <v>101</v>
      </c>
    </row>
    <row r="46" s="2" customFormat="1" ht="48">
      <c r="B46" s="2" t="s">
        <v>102</v>
      </c>
    </row>
    <row r="47" ht="15">
      <c r="B47" s="4"/>
    </row>
    <row r="48" ht="15">
      <c r="B48" s="1" t="s">
        <v>103</v>
      </c>
    </row>
    <row r="49" ht="15">
      <c r="B49" s="1" t="s">
        <v>5</v>
      </c>
    </row>
    <row r="50" s="2" customFormat="1" ht="24">
      <c r="B50" s="2" t="s">
        <v>104</v>
      </c>
    </row>
    <row r="52" ht="15">
      <c r="B52" s="1" t="s">
        <v>105</v>
      </c>
    </row>
    <row r="53" ht="15">
      <c r="B53" s="1" t="s">
        <v>5</v>
      </c>
    </row>
    <row r="54" ht="15">
      <c r="B54" s="1" t="s">
        <v>6</v>
      </c>
    </row>
    <row r="56" ht="15">
      <c r="B56" s="1" t="s">
        <v>4</v>
      </c>
    </row>
    <row r="57" ht="15">
      <c r="B57" s="1" t="s">
        <v>106</v>
      </c>
    </row>
    <row r="59" ht="60.75" customHeight="1">
      <c r="B59" s="3" t="s">
        <v>107</v>
      </c>
    </row>
    <row r="61" ht="15">
      <c r="B61" s="1" t="s">
        <v>108</v>
      </c>
    </row>
    <row r="62" ht="15">
      <c r="B62" s="1" t="s">
        <v>5</v>
      </c>
    </row>
    <row r="64" ht="15">
      <c r="B64" s="1" t="s">
        <v>109</v>
      </c>
    </row>
    <row r="67" ht="48" customHeight="1">
      <c r="B67" s="2" t="s">
        <v>110</v>
      </c>
    </row>
    <row r="69" ht="24">
      <c r="B69" s="2" t="s">
        <v>111</v>
      </c>
    </row>
    <row r="70" ht="15">
      <c r="B70" s="1" t="s">
        <v>5</v>
      </c>
    </row>
    <row r="71" ht="24">
      <c r="B71" s="2" t="s">
        <v>112</v>
      </c>
    </row>
    <row r="73" spans="2:3" ht="15">
      <c r="B73" s="1" t="s">
        <v>113</v>
      </c>
      <c r="C73" s="1" t="s">
        <v>9</v>
      </c>
    </row>
    <row r="74" ht="15">
      <c r="B74" s="1" t="s">
        <v>5</v>
      </c>
    </row>
    <row r="75" ht="36">
      <c r="B75" s="2" t="s">
        <v>114</v>
      </c>
    </row>
    <row r="77" spans="2:3" ht="15">
      <c r="B77" s="1" t="s">
        <v>115</v>
      </c>
      <c r="C77" s="1" t="s">
        <v>9</v>
      </c>
    </row>
    <row r="78" ht="15">
      <c r="B78" s="1" t="s">
        <v>5</v>
      </c>
    </row>
    <row r="79" ht="15">
      <c r="B79" s="1" t="s">
        <v>6</v>
      </c>
    </row>
    <row r="81" ht="15">
      <c r="B81" s="1" t="s">
        <v>10</v>
      </c>
    </row>
    <row r="82" ht="15">
      <c r="B82" s="1" t="s">
        <v>11</v>
      </c>
    </row>
    <row r="83" ht="15">
      <c r="B83" s="1" t="s">
        <v>116</v>
      </c>
    </row>
    <row r="84" ht="15">
      <c r="B84" s="1" t="s">
        <v>12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showGridLines="0" workbookViewId="0" topLeftCell="A1"/>
  </sheetViews>
  <sheetFormatPr defaultColWidth="9.140625" defaultRowHeight="15"/>
  <cols>
    <col min="1" max="1" width="1.7109375" style="1" customWidth="1"/>
    <col min="2" max="2" width="4.7109375" style="1" customWidth="1"/>
    <col min="3" max="3" width="9.421875" style="1" customWidth="1"/>
    <col min="4" max="4" width="18.00390625" style="1" customWidth="1"/>
    <col min="5" max="5" width="17.28125" style="1" customWidth="1"/>
    <col min="6" max="7" width="18.00390625" style="1" customWidth="1"/>
    <col min="8" max="8" width="17.28125" style="1" customWidth="1"/>
    <col min="9" max="9" width="10.7109375" style="1" customWidth="1"/>
    <col min="10" max="10" width="6.140625" style="1" customWidth="1"/>
    <col min="11" max="11" width="1.7109375" style="1" customWidth="1"/>
    <col min="12" max="12" width="5.7109375" style="1" customWidth="1"/>
    <col min="13" max="13" width="19.140625" style="1" bestFit="1" customWidth="1"/>
    <col min="14" max="14" width="6.8515625" style="1" bestFit="1" customWidth="1"/>
    <col min="15" max="15" width="6.57421875" style="1" bestFit="1" customWidth="1"/>
    <col min="16" max="16" width="13.57421875" style="1" customWidth="1"/>
    <col min="17" max="18" width="5.7109375" style="1" customWidth="1"/>
    <col min="19" max="19" width="18.00390625" style="1" bestFit="1" customWidth="1"/>
    <col min="20" max="20" width="7.00390625" style="1" bestFit="1" customWidth="1"/>
    <col min="21" max="21" width="5.7109375" style="1" bestFit="1" customWidth="1"/>
    <col min="22" max="23" width="9.140625" style="1" customWidth="1"/>
    <col min="24" max="24" width="11.7109375" style="1" customWidth="1"/>
    <col min="25" max="25" width="1.28515625" style="1" customWidth="1"/>
    <col min="26" max="16384" width="9.140625" style="1" customWidth="1"/>
  </cols>
  <sheetData>
    <row r="1" spans="2:12" ht="23.25">
      <c r="B1" s="5" t="s">
        <v>269</v>
      </c>
      <c r="L1" s="5" t="s">
        <v>270</v>
      </c>
    </row>
    <row r="2" ht="20.25">
      <c r="L2" s="6" t="s">
        <v>13</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5">
      <c r="B24" s="7" t="s">
        <v>14</v>
      </c>
      <c r="O24" s="8"/>
      <c r="P24" s="8"/>
    </row>
    <row r="25" spans="3:16" ht="12">
      <c r="C25" s="9"/>
      <c r="O25" s="10"/>
      <c r="P25" s="10"/>
    </row>
    <row r="26" ht="12">
      <c r="C26" s="9"/>
    </row>
    <row r="27" spans="3:14" ht="12">
      <c r="C27" s="9"/>
      <c r="N27" s="11"/>
    </row>
    <row r="28" spans="3:14" ht="12">
      <c r="C28" s="9"/>
      <c r="J28" s="12"/>
      <c r="N28" s="11"/>
    </row>
    <row r="29" spans="3:14" ht="12">
      <c r="C29" s="9"/>
      <c r="J29" s="12"/>
      <c r="N29" s="11"/>
    </row>
    <row r="30" spans="3:18" ht="12">
      <c r="C30" s="13" t="s">
        <v>15</v>
      </c>
      <c r="D30" s="13"/>
      <c r="E30" s="13"/>
      <c r="F30" s="13"/>
      <c r="G30" s="13" t="s">
        <v>16</v>
      </c>
      <c r="H30" s="13"/>
      <c r="I30" s="13"/>
      <c r="J30" s="12"/>
      <c r="N30" s="11"/>
      <c r="R30" s="14"/>
    </row>
    <row r="31" spans="3:18" ht="12">
      <c r="C31" s="15" t="s">
        <v>17</v>
      </c>
      <c r="D31" s="15" t="s">
        <v>18</v>
      </c>
      <c r="E31" s="16" t="s">
        <v>19</v>
      </c>
      <c r="G31" s="15" t="s">
        <v>17</v>
      </c>
      <c r="H31" s="15" t="s">
        <v>18</v>
      </c>
      <c r="I31" s="16" t="s">
        <v>19</v>
      </c>
      <c r="N31" s="11"/>
      <c r="R31" s="14"/>
    </row>
    <row r="32" spans="3:18" ht="12">
      <c r="C32" s="17">
        <v>1</v>
      </c>
      <c r="D32" s="18" t="s">
        <v>197</v>
      </c>
      <c r="E32" s="19">
        <v>19.0918555177784</v>
      </c>
      <c r="G32" s="17">
        <v>1</v>
      </c>
      <c r="H32" s="18" t="s">
        <v>196</v>
      </c>
      <c r="I32" s="19">
        <v>15.792814951892991</v>
      </c>
      <c r="N32" s="11"/>
      <c r="R32" s="14"/>
    </row>
    <row r="33" spans="3:18" ht="12">
      <c r="C33" s="20">
        <v>2</v>
      </c>
      <c r="D33" s="21" t="s">
        <v>271</v>
      </c>
      <c r="E33" s="22">
        <v>16.966633977061544</v>
      </c>
      <c r="F33" s="23"/>
      <c r="G33" s="20">
        <v>2</v>
      </c>
      <c r="H33" s="21" t="s">
        <v>271</v>
      </c>
      <c r="I33" s="22">
        <v>15.017197122692838</v>
      </c>
      <c r="N33" s="11"/>
      <c r="R33" s="14"/>
    </row>
    <row r="34" spans="3:20" ht="12">
      <c r="C34" s="20">
        <v>3</v>
      </c>
      <c r="D34" s="21" t="s">
        <v>196</v>
      </c>
      <c r="E34" s="22">
        <v>12.790824189446099</v>
      </c>
      <c r="F34" s="23"/>
      <c r="G34" s="20">
        <v>3</v>
      </c>
      <c r="H34" s="21" t="s">
        <v>197</v>
      </c>
      <c r="I34" s="22">
        <v>12.911400055503256</v>
      </c>
      <c r="Q34" s="11"/>
      <c r="T34" s="14"/>
    </row>
    <row r="35" spans="3:20" ht="15">
      <c r="C35" s="20">
        <v>4</v>
      </c>
      <c r="D35" s="21" t="s">
        <v>229</v>
      </c>
      <c r="E35" s="22">
        <v>5.667170125927824</v>
      </c>
      <c r="F35" s="23"/>
      <c r="G35" s="20">
        <v>4</v>
      </c>
      <c r="H35" s="21" t="s">
        <v>229</v>
      </c>
      <c r="I35" s="22">
        <v>4.524888525656663</v>
      </c>
      <c r="L35" s="7" t="s">
        <v>14</v>
      </c>
      <c r="Q35" s="11"/>
      <c r="T35" s="14"/>
    </row>
    <row r="36" spans="3:20" ht="12">
      <c r="C36" s="20">
        <v>20</v>
      </c>
      <c r="D36" s="21" t="s">
        <v>201</v>
      </c>
      <c r="E36" s="22">
        <v>1.8632252916602303</v>
      </c>
      <c r="F36" s="23"/>
      <c r="G36" s="20">
        <v>17</v>
      </c>
      <c r="H36" s="24" t="s">
        <v>201</v>
      </c>
      <c r="I36" s="22">
        <v>1.4237895177960167</v>
      </c>
      <c r="L36" s="25"/>
      <c r="Q36" s="11"/>
      <c r="T36" s="14"/>
    </row>
    <row r="37" spans="3:20" ht="12">
      <c r="C37" s="26">
        <v>0</v>
      </c>
      <c r="D37" s="27" t="s">
        <v>202</v>
      </c>
      <c r="E37" s="28">
        <v>43.62029089812591</v>
      </c>
      <c r="F37" s="29"/>
      <c r="G37" s="26" t="s">
        <v>202</v>
      </c>
      <c r="H37" s="27" t="s">
        <v>202</v>
      </c>
      <c r="I37" s="28">
        <v>50.32990982645824</v>
      </c>
      <c r="L37" s="25"/>
      <c r="Q37" s="11"/>
      <c r="T37" s="14"/>
    </row>
    <row r="38" spans="3:20" ht="12">
      <c r="C38" s="30"/>
      <c r="D38" s="31"/>
      <c r="E38" s="32"/>
      <c r="F38" s="29"/>
      <c r="G38" s="30"/>
      <c r="H38" s="31"/>
      <c r="I38" s="32"/>
      <c r="T38" s="14"/>
    </row>
    <row r="39" spans="3:9" ht="12">
      <c r="C39" s="30"/>
      <c r="D39" s="31"/>
      <c r="E39" s="32"/>
      <c r="F39" s="29"/>
      <c r="G39" s="30"/>
      <c r="H39" s="31"/>
      <c r="I39" s="32"/>
    </row>
    <row r="40" spans="3:21" ht="15">
      <c r="C40" s="8" t="s">
        <v>20</v>
      </c>
      <c r="D40" s="8"/>
      <c r="G40" s="8" t="s">
        <v>20</v>
      </c>
      <c r="H40" s="8"/>
      <c r="I40" s="33"/>
      <c r="L40" s="15" t="s">
        <v>17</v>
      </c>
      <c r="M40" s="15" t="s">
        <v>18</v>
      </c>
      <c r="N40" s="15" t="s">
        <v>21</v>
      </c>
      <c r="O40" s="15" t="s">
        <v>19</v>
      </c>
      <c r="R40" s="15" t="s">
        <v>17</v>
      </c>
      <c r="S40" s="15" t="s">
        <v>18</v>
      </c>
      <c r="T40" s="15" t="s">
        <v>22</v>
      </c>
      <c r="U40" s="15" t="s">
        <v>19</v>
      </c>
    </row>
    <row r="41" spans="3:21" ht="15">
      <c r="C41" s="34" t="s">
        <v>15</v>
      </c>
      <c r="D41" s="34"/>
      <c r="G41" s="34" t="s">
        <v>16</v>
      </c>
      <c r="H41" s="34"/>
      <c r="I41" s="33"/>
      <c r="L41" s="35">
        <v>1</v>
      </c>
      <c r="M41" s="21" t="s">
        <v>197</v>
      </c>
      <c r="N41" s="36">
        <v>2107.368644067797</v>
      </c>
      <c r="O41" s="37">
        <v>15.857257551247505</v>
      </c>
      <c r="R41" s="35">
        <v>1</v>
      </c>
      <c r="S41" s="21" t="s">
        <v>196</v>
      </c>
      <c r="T41" s="36">
        <v>2213.880677966102</v>
      </c>
      <c r="U41" s="37">
        <v>15.792814951892995</v>
      </c>
    </row>
    <row r="42" spans="3:21" ht="15">
      <c r="C42" s="38" t="s">
        <v>272</v>
      </c>
      <c r="D42" s="39"/>
      <c r="G42" s="38" t="s">
        <v>273</v>
      </c>
      <c r="H42" s="39"/>
      <c r="I42" s="33"/>
      <c r="L42" s="35">
        <v>2</v>
      </c>
      <c r="M42" s="21" t="s">
        <v>271</v>
      </c>
      <c r="N42" s="36">
        <v>1872.7856182098</v>
      </c>
      <c r="O42" s="37">
        <v>14.092097255894101</v>
      </c>
      <c r="R42" s="35">
        <v>2</v>
      </c>
      <c r="S42" s="21" t="s">
        <v>271</v>
      </c>
      <c r="T42" s="36">
        <v>2105.1524157289505</v>
      </c>
      <c r="U42" s="37">
        <v>15.017197122692838</v>
      </c>
    </row>
    <row r="43" spans="3:21" ht="15">
      <c r="C43" s="38" t="s">
        <v>274</v>
      </c>
      <c r="D43" s="38"/>
      <c r="G43" s="38" t="s">
        <v>275</v>
      </c>
      <c r="H43" s="38"/>
      <c r="I43" s="33"/>
      <c r="L43" s="35">
        <v>3</v>
      </c>
      <c r="M43" s="21" t="s">
        <v>196</v>
      </c>
      <c r="N43" s="36">
        <v>1411.8576271186441</v>
      </c>
      <c r="O43" s="37">
        <v>10.623765368216821</v>
      </c>
      <c r="R43" s="35">
        <v>3</v>
      </c>
      <c r="S43" s="21" t="s">
        <v>197</v>
      </c>
      <c r="T43" s="36">
        <v>1809.95593220339</v>
      </c>
      <c r="U43" s="37">
        <v>12.911400055503254</v>
      </c>
    </row>
    <row r="44" spans="3:21" ht="15">
      <c r="C44" s="38" t="s">
        <v>276</v>
      </c>
      <c r="D44" s="38"/>
      <c r="G44" s="38" t="s">
        <v>277</v>
      </c>
      <c r="H44" s="38"/>
      <c r="I44" s="33"/>
      <c r="L44" s="35">
        <v>4</v>
      </c>
      <c r="M44" s="21" t="s">
        <v>229</v>
      </c>
      <c r="N44" s="36">
        <v>625.5450976389831</v>
      </c>
      <c r="O44" s="37">
        <v>4.707021598287812</v>
      </c>
      <c r="R44" s="35">
        <v>4</v>
      </c>
      <c r="S44" s="21" t="s">
        <v>229</v>
      </c>
      <c r="T44" s="36">
        <v>634.3114452627118</v>
      </c>
      <c r="U44" s="37">
        <v>4.524888525656663</v>
      </c>
    </row>
    <row r="45" spans="3:21" ht="15">
      <c r="C45" s="38" t="s">
        <v>278</v>
      </c>
      <c r="D45" s="38"/>
      <c r="G45" s="38" t="s">
        <v>279</v>
      </c>
      <c r="H45" s="38"/>
      <c r="I45" s="33"/>
      <c r="L45" s="35">
        <v>5</v>
      </c>
      <c r="M45" s="21" t="s">
        <v>231</v>
      </c>
      <c r="N45" s="36">
        <v>512.5929293644068</v>
      </c>
      <c r="O45" s="37">
        <v>3.8570935952572327</v>
      </c>
      <c r="R45" s="35">
        <v>5</v>
      </c>
      <c r="S45" s="21" t="s">
        <v>198</v>
      </c>
      <c r="T45" s="36">
        <v>571.1567907372881</v>
      </c>
      <c r="U45" s="37">
        <v>4.074372026643241</v>
      </c>
    </row>
    <row r="46" spans="3:21" ht="15">
      <c r="C46" s="38" t="s">
        <v>280</v>
      </c>
      <c r="D46" s="38"/>
      <c r="G46" s="38" t="s">
        <v>281</v>
      </c>
      <c r="H46" s="38"/>
      <c r="I46" s="33"/>
      <c r="L46" s="35">
        <v>6</v>
      </c>
      <c r="M46" s="21" t="s">
        <v>241</v>
      </c>
      <c r="N46" s="36">
        <v>481.7406779661017</v>
      </c>
      <c r="O46" s="37">
        <v>3.6249405270999646</v>
      </c>
      <c r="R46" s="35">
        <v>6</v>
      </c>
      <c r="S46" s="21" t="s">
        <v>241</v>
      </c>
      <c r="T46" s="36">
        <v>531.0305679296611</v>
      </c>
      <c r="U46" s="37">
        <v>3.7881298556778806</v>
      </c>
    </row>
    <row r="47" spans="3:21" ht="15">
      <c r="C47" s="40" t="s">
        <v>282</v>
      </c>
      <c r="D47" s="41"/>
      <c r="G47" s="40" t="s">
        <v>283</v>
      </c>
      <c r="H47" s="41"/>
      <c r="I47" s="33"/>
      <c r="L47" s="35">
        <v>7</v>
      </c>
      <c r="M47" s="21" t="s">
        <v>198</v>
      </c>
      <c r="N47" s="36">
        <v>412.5845632033898</v>
      </c>
      <c r="O47" s="37">
        <v>3.1045634558538233</v>
      </c>
      <c r="R47" s="35">
        <v>7</v>
      </c>
      <c r="S47" s="21" t="s">
        <v>231</v>
      </c>
      <c r="T47" s="36">
        <v>453.56137999237296</v>
      </c>
      <c r="U47" s="37">
        <v>3.2355000045103797</v>
      </c>
    </row>
    <row r="48" spans="9:21" ht="15">
      <c r="I48" s="33"/>
      <c r="L48" s="35">
        <v>8</v>
      </c>
      <c r="M48" s="21" t="s">
        <v>233</v>
      </c>
      <c r="N48" s="36">
        <v>381.93605847457627</v>
      </c>
      <c r="O48" s="37">
        <v>2.873943514528651</v>
      </c>
      <c r="R48" s="35">
        <v>8</v>
      </c>
      <c r="S48" s="21" t="s">
        <v>232</v>
      </c>
      <c r="T48" s="36">
        <v>435.9864886779661</v>
      </c>
      <c r="U48" s="37">
        <v>3.110128746207945</v>
      </c>
    </row>
    <row r="49" spans="3:21" ht="15">
      <c r="C49" s="1" t="s">
        <v>23</v>
      </c>
      <c r="D49" s="11" t="s">
        <v>204</v>
      </c>
      <c r="G49" s="1" t="s">
        <v>24</v>
      </c>
      <c r="H49" s="11" t="s">
        <v>204</v>
      </c>
      <c r="I49" s="33"/>
      <c r="L49" s="35">
        <v>9</v>
      </c>
      <c r="M49" s="21" t="s">
        <v>236</v>
      </c>
      <c r="N49" s="36">
        <v>381.8513350576272</v>
      </c>
      <c r="O49" s="37">
        <v>2.8733059986165848</v>
      </c>
      <c r="R49" s="35">
        <v>9</v>
      </c>
      <c r="S49" s="21" t="s">
        <v>233</v>
      </c>
      <c r="T49" s="36">
        <v>403.85229830508473</v>
      </c>
      <c r="U49" s="37">
        <v>2.8808980892720664</v>
      </c>
    </row>
    <row r="50" spans="9:21" ht="15">
      <c r="I50" s="33"/>
      <c r="L50" s="35">
        <v>10</v>
      </c>
      <c r="M50" s="21" t="s">
        <v>200</v>
      </c>
      <c r="N50" s="36">
        <v>375.5330508474577</v>
      </c>
      <c r="O50" s="37">
        <v>2.825762983167117</v>
      </c>
      <c r="R50" s="35">
        <v>10</v>
      </c>
      <c r="S50" s="21" t="s">
        <v>236</v>
      </c>
      <c r="T50" s="36">
        <v>398.7777664542373</v>
      </c>
      <c r="U50" s="37">
        <v>2.844698693665278</v>
      </c>
    </row>
    <row r="51" spans="9:21" ht="15">
      <c r="I51" s="33"/>
      <c r="L51" s="35">
        <v>11</v>
      </c>
      <c r="M51" s="21" t="s">
        <v>243</v>
      </c>
      <c r="N51" s="36">
        <v>349.96054795084746</v>
      </c>
      <c r="O51" s="37">
        <v>2.6333382900299798</v>
      </c>
      <c r="R51" s="35">
        <v>11</v>
      </c>
      <c r="S51" s="21" t="s">
        <v>243</v>
      </c>
      <c r="T51" s="36">
        <v>314.30563311355934</v>
      </c>
      <c r="U51" s="37">
        <v>2.242113024203383</v>
      </c>
    </row>
    <row r="52" spans="9:21" ht="15">
      <c r="I52" s="33"/>
      <c r="L52" s="35">
        <v>12</v>
      </c>
      <c r="M52" s="21" t="s">
        <v>237</v>
      </c>
      <c r="N52" s="36">
        <v>284.6683118644068</v>
      </c>
      <c r="O52" s="37">
        <v>2.142035637960038</v>
      </c>
      <c r="R52" s="35">
        <v>12</v>
      </c>
      <c r="S52" s="21" t="s">
        <v>237</v>
      </c>
      <c r="T52" s="36">
        <v>242.65498559322035</v>
      </c>
      <c r="U52" s="37">
        <v>1.7309899863928737</v>
      </c>
    </row>
    <row r="53" spans="9:21" ht="15">
      <c r="I53" s="33"/>
      <c r="L53" s="35">
        <v>13</v>
      </c>
      <c r="M53" s="21" t="s">
        <v>232</v>
      </c>
      <c r="N53" s="36">
        <v>275.23589784915254</v>
      </c>
      <c r="O53" s="37">
        <v>2.071059817573355</v>
      </c>
      <c r="R53" s="35">
        <v>13</v>
      </c>
      <c r="S53" s="21" t="s">
        <v>199</v>
      </c>
      <c r="T53" s="36">
        <v>236.8882642525424</v>
      </c>
      <c r="U53" s="37">
        <v>1.6898528266900625</v>
      </c>
    </row>
    <row r="54" spans="9:21" ht="15">
      <c r="I54" s="33"/>
      <c r="L54" s="35">
        <v>14</v>
      </c>
      <c r="M54" s="21" t="s">
        <v>234</v>
      </c>
      <c r="N54" s="36">
        <v>268.5558029788135</v>
      </c>
      <c r="O54" s="37">
        <v>2.020794295627815</v>
      </c>
      <c r="R54" s="35">
        <v>14</v>
      </c>
      <c r="S54" s="21" t="s">
        <v>234</v>
      </c>
      <c r="T54" s="36">
        <v>221.64276401525424</v>
      </c>
      <c r="U54" s="37">
        <v>1.581098381839978</v>
      </c>
    </row>
    <row r="55" spans="9:21" ht="15">
      <c r="I55" s="33"/>
      <c r="L55" s="35">
        <v>15</v>
      </c>
      <c r="M55" s="21" t="s">
        <v>199</v>
      </c>
      <c r="N55" s="36">
        <v>263.34643387966105</v>
      </c>
      <c r="O55" s="37">
        <v>1.9815955025180731</v>
      </c>
      <c r="R55" s="35">
        <v>15</v>
      </c>
      <c r="S55" s="21" t="s">
        <v>200</v>
      </c>
      <c r="T55" s="36">
        <v>210.76610169491528</v>
      </c>
      <c r="U55" s="37">
        <v>1.5035092339563851</v>
      </c>
    </row>
    <row r="56" spans="3:21" ht="15">
      <c r="C56" s="42"/>
      <c r="H56" s="42"/>
      <c r="I56" s="33"/>
      <c r="L56" s="35">
        <v>16</v>
      </c>
      <c r="M56" s="21" t="s">
        <v>240</v>
      </c>
      <c r="N56" s="36">
        <v>249.46892655338988</v>
      </c>
      <c r="O56" s="37">
        <v>1.877171813543926</v>
      </c>
      <c r="R56" s="35">
        <v>16</v>
      </c>
      <c r="S56" s="21" t="s">
        <v>242</v>
      </c>
      <c r="T56" s="36">
        <v>210.33987288135592</v>
      </c>
      <c r="U56" s="37">
        <v>1.500468712013761</v>
      </c>
    </row>
    <row r="57" spans="9:21" ht="15">
      <c r="I57" s="33"/>
      <c r="L57" s="35">
        <v>17</v>
      </c>
      <c r="M57" s="21" t="s">
        <v>238</v>
      </c>
      <c r="N57" s="36">
        <v>217.87925763050848</v>
      </c>
      <c r="O57" s="37">
        <v>1.639469920484605</v>
      </c>
      <c r="R57" s="35">
        <v>17</v>
      </c>
      <c r="S57" s="21" t="s">
        <v>201</v>
      </c>
      <c r="T57" s="36">
        <v>199.59077039406782</v>
      </c>
      <c r="U57" s="37">
        <v>1.4237895177960167</v>
      </c>
    </row>
    <row r="58" spans="12:21" ht="15">
      <c r="L58" s="35">
        <v>18</v>
      </c>
      <c r="M58" s="21" t="s">
        <v>242</v>
      </c>
      <c r="N58" s="36">
        <v>214.37031355932203</v>
      </c>
      <c r="O58" s="37">
        <v>1.6130662677462204</v>
      </c>
      <c r="R58" s="35">
        <v>18</v>
      </c>
      <c r="S58" s="21" t="s">
        <v>238</v>
      </c>
      <c r="T58" s="36">
        <v>199.47935631355935</v>
      </c>
      <c r="U58" s="37">
        <v>1.422994740564336</v>
      </c>
    </row>
    <row r="59" spans="12:21" ht="15">
      <c r="L59" s="35">
        <v>19</v>
      </c>
      <c r="M59" s="21" t="s">
        <v>239</v>
      </c>
      <c r="N59" s="36">
        <v>209.7077434949153</v>
      </c>
      <c r="O59" s="37">
        <v>1.5779819579506078</v>
      </c>
      <c r="R59" s="35">
        <v>19</v>
      </c>
      <c r="S59" s="21" t="s">
        <v>228</v>
      </c>
      <c r="T59" s="36">
        <v>189.02296142542374</v>
      </c>
      <c r="U59" s="37">
        <v>1.3484035888479047</v>
      </c>
    </row>
    <row r="60" spans="3:21" ht="15">
      <c r="C60" s="25"/>
      <c r="D60" s="43"/>
      <c r="E60" s="43"/>
      <c r="F60" s="43"/>
      <c r="G60" s="43"/>
      <c r="H60" s="43"/>
      <c r="I60" s="43"/>
      <c r="J60" s="43"/>
      <c r="L60" s="35">
        <v>20</v>
      </c>
      <c r="M60" s="21" t="s">
        <v>201</v>
      </c>
      <c r="N60" s="36">
        <v>205.66374770762712</v>
      </c>
      <c r="O60" s="37">
        <v>1.5475522166162174</v>
      </c>
      <c r="R60" s="35">
        <v>20</v>
      </c>
      <c r="S60" s="21" t="s">
        <v>239</v>
      </c>
      <c r="T60" s="36">
        <v>184.40831493135593</v>
      </c>
      <c r="U60" s="37">
        <v>1.3154848056115072</v>
      </c>
    </row>
    <row r="61" spans="12:21" ht="15">
      <c r="L61" s="35">
        <v>21</v>
      </c>
      <c r="M61" s="21" t="s">
        <v>235</v>
      </c>
      <c r="N61" s="36">
        <v>203.29594028898305</v>
      </c>
      <c r="O61" s="37">
        <v>1.5297352427446134</v>
      </c>
      <c r="R61" s="35">
        <v>21</v>
      </c>
      <c r="S61" s="21" t="s">
        <v>250</v>
      </c>
      <c r="T61" s="36">
        <v>159.92106168644068</v>
      </c>
      <c r="U61" s="37">
        <v>1.1408039101928928</v>
      </c>
    </row>
    <row r="62" spans="12:21" ht="15">
      <c r="L62" s="35">
        <v>22</v>
      </c>
      <c r="M62" s="21" t="s">
        <v>250</v>
      </c>
      <c r="N62" s="36">
        <v>152.7246071762712</v>
      </c>
      <c r="O62" s="37">
        <v>1.149202555150727</v>
      </c>
      <c r="R62" s="35">
        <v>22</v>
      </c>
      <c r="S62" s="21" t="s">
        <v>235</v>
      </c>
      <c r="T62" s="36">
        <v>159.79994324322033</v>
      </c>
      <c r="U62" s="37">
        <v>1.1399399064640208</v>
      </c>
    </row>
    <row r="63" spans="12:21" ht="15">
      <c r="L63" s="35">
        <v>23</v>
      </c>
      <c r="M63" s="21" t="s">
        <v>228</v>
      </c>
      <c r="N63" s="36">
        <v>142.30560462288136</v>
      </c>
      <c r="O63" s="37">
        <v>1.0708029797459726</v>
      </c>
      <c r="R63" s="35">
        <v>23</v>
      </c>
      <c r="S63" s="21" t="s">
        <v>240</v>
      </c>
      <c r="T63" s="36">
        <v>116.15661016949153</v>
      </c>
      <c r="U63" s="37">
        <v>0.8286082750996572</v>
      </c>
    </row>
    <row r="64" spans="12:21" ht="15">
      <c r="L64" s="35">
        <v>24</v>
      </c>
      <c r="M64" s="21" t="s">
        <v>230</v>
      </c>
      <c r="N64" s="36">
        <v>103.21262066694915</v>
      </c>
      <c r="O64" s="37">
        <v>0.776641103141691</v>
      </c>
      <c r="R64" s="35">
        <v>24</v>
      </c>
      <c r="S64" s="21" t="s">
        <v>284</v>
      </c>
      <c r="T64" s="36">
        <v>101.12684145169493</v>
      </c>
      <c r="U64" s="37">
        <v>0.7213927605092425</v>
      </c>
    </row>
    <row r="65" spans="4:21" ht="15">
      <c r="D65" s="44">
        <v>20</v>
      </c>
      <c r="E65" s="45"/>
      <c r="F65" s="46"/>
      <c r="L65" s="47">
        <v>25</v>
      </c>
      <c r="M65" s="48" t="s">
        <v>257</v>
      </c>
      <c r="N65" s="49">
        <v>88.98305084745763</v>
      </c>
      <c r="O65" s="50">
        <v>0.6695682594290766</v>
      </c>
      <c r="R65" s="47">
        <v>25</v>
      </c>
      <c r="S65" s="48" t="s">
        <v>244</v>
      </c>
      <c r="T65" s="49">
        <v>96.27532976355933</v>
      </c>
      <c r="U65" s="50">
        <v>0.6867842890183302</v>
      </c>
    </row>
    <row r="66" spans="4:6" ht="15">
      <c r="D66" s="46"/>
      <c r="E66" s="46"/>
      <c r="F66" s="46"/>
    </row>
    <row r="76" ht="15">
      <c r="L76" s="51"/>
    </row>
    <row r="77" spans="8:12" ht="15">
      <c r="H77" s="51"/>
      <c r="I77" s="51"/>
      <c r="J77" s="51"/>
      <c r="K77" s="51"/>
      <c r="L77" s="51"/>
    </row>
    <row r="78" spans="8:12" ht="15">
      <c r="H78" s="51"/>
      <c r="I78" s="52"/>
      <c r="J78" s="51"/>
      <c r="K78" s="52"/>
      <c r="L78" s="51"/>
    </row>
    <row r="79" spans="8:12" ht="15">
      <c r="H79" s="51"/>
      <c r="I79" s="52"/>
      <c r="J79" s="51"/>
      <c r="K79" s="52"/>
      <c r="L79" s="51"/>
    </row>
    <row r="80" spans="8:12" ht="15">
      <c r="H80" s="51"/>
      <c r="I80" s="52"/>
      <c r="J80" s="51"/>
      <c r="K80" s="52"/>
      <c r="L80" s="51"/>
    </row>
    <row r="81" spans="8:12" ht="15">
      <c r="H81" s="51"/>
      <c r="I81" s="52"/>
      <c r="J81" s="51"/>
      <c r="K81" s="52"/>
      <c r="L81" s="51"/>
    </row>
    <row r="82" spans="8:12" ht="15">
      <c r="H82" s="51"/>
      <c r="I82" s="52"/>
      <c r="J82" s="51"/>
      <c r="K82" s="52"/>
      <c r="L82" s="51"/>
    </row>
    <row r="83" spans="8:12" ht="15">
      <c r="H83" s="51"/>
      <c r="I83" s="52"/>
      <c r="J83" s="51"/>
      <c r="K83" s="52"/>
      <c r="L83" s="51"/>
    </row>
    <row r="84" spans="8:12" ht="15">
      <c r="H84" s="51"/>
      <c r="I84" s="52"/>
      <c r="J84" s="51"/>
      <c r="K84" s="52"/>
      <c r="L84" s="51"/>
    </row>
    <row r="85" spans="8:12" ht="15">
      <c r="H85" s="51"/>
      <c r="I85" s="52"/>
      <c r="J85" s="51"/>
      <c r="K85" s="52"/>
      <c r="L85" s="51"/>
    </row>
    <row r="86" spans="8:12" ht="15">
      <c r="H86" s="51"/>
      <c r="I86" s="52"/>
      <c r="J86" s="51"/>
      <c r="K86" s="52"/>
      <c r="L86" s="51"/>
    </row>
    <row r="87" spans="8:12" ht="15">
      <c r="H87" s="51"/>
      <c r="I87" s="52"/>
      <c r="J87" s="51"/>
      <c r="K87" s="52"/>
      <c r="L87" s="51"/>
    </row>
    <row r="88" spans="8:12" ht="15">
      <c r="H88" s="51"/>
      <c r="I88" s="52"/>
      <c r="J88" s="51"/>
      <c r="K88" s="52"/>
      <c r="L88" s="51"/>
    </row>
    <row r="89" spans="8:12" ht="15">
      <c r="H89" s="51"/>
      <c r="I89" s="52"/>
      <c r="J89" s="51"/>
      <c r="K89" s="52"/>
      <c r="L89" s="51"/>
    </row>
    <row r="90" spans="8:12" ht="12">
      <c r="H90" s="51"/>
      <c r="I90" s="52"/>
      <c r="J90" s="51"/>
      <c r="K90" s="52"/>
      <c r="L90" s="51"/>
    </row>
    <row r="91" spans="8:12" ht="12">
      <c r="H91" s="51"/>
      <c r="I91" s="52"/>
      <c r="J91" s="51"/>
      <c r="K91" s="52"/>
      <c r="L91" s="51"/>
    </row>
    <row r="92" spans="8:12" ht="15">
      <c r="H92" s="51"/>
      <c r="I92" s="52"/>
      <c r="J92" s="51"/>
      <c r="K92" s="52"/>
      <c r="L92" s="51"/>
    </row>
    <row r="93" spans="11:12" ht="15">
      <c r="K93" s="52"/>
      <c r="L93" s="51"/>
    </row>
    <row r="94" spans="11:12" ht="15">
      <c r="K94" s="52"/>
      <c r="L94" s="51"/>
    </row>
    <row r="95" spans="8:12" ht="15">
      <c r="H95" s="51"/>
      <c r="I95" s="52"/>
      <c r="J95" s="51"/>
      <c r="K95" s="52"/>
      <c r="L95" s="51"/>
    </row>
    <row r="96" spans="8:12" ht="15">
      <c r="H96" s="51"/>
      <c r="I96" s="52"/>
      <c r="J96" s="51"/>
      <c r="K96" s="52"/>
      <c r="L96" s="51"/>
    </row>
    <row r="97" spans="8:12" ht="15">
      <c r="H97" s="51"/>
      <c r="I97" s="52"/>
      <c r="J97" s="51"/>
      <c r="K97" s="52"/>
      <c r="L97" s="51"/>
    </row>
    <row r="98" spans="8:12" ht="15">
      <c r="H98" s="51"/>
      <c r="I98" s="52"/>
      <c r="J98" s="51"/>
      <c r="K98" s="52"/>
      <c r="L98" s="51"/>
    </row>
    <row r="99" spans="8:12" ht="15">
      <c r="H99" s="51"/>
      <c r="I99" s="52"/>
      <c r="J99" s="51"/>
      <c r="K99" s="52"/>
      <c r="L99" s="51"/>
    </row>
    <row r="100" spans="8:11" ht="15">
      <c r="H100" s="51"/>
      <c r="I100" s="52"/>
      <c r="J100" s="51"/>
      <c r="K100" s="52"/>
    </row>
  </sheetData>
  <mergeCells count="6">
    <mergeCell ref="O24:P24"/>
    <mergeCell ref="C40:D40"/>
    <mergeCell ref="G40:H40"/>
    <mergeCell ref="C41:D41"/>
    <mergeCell ref="G41:H41"/>
    <mergeCell ref="D65:E6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workbookViewId="0" topLeftCell="A1"/>
  </sheetViews>
  <sheetFormatPr defaultColWidth="8.7109375" defaultRowHeight="15"/>
  <cols>
    <col min="1" max="1" width="1.7109375" style="1" customWidth="1"/>
    <col min="2" max="2" width="14.7109375" style="1" customWidth="1"/>
    <col min="3" max="13" width="8.7109375" style="1" customWidth="1"/>
    <col min="14" max="14" width="13.28125" style="1" customWidth="1"/>
    <col min="15" max="15" width="8.7109375" style="1" customWidth="1"/>
    <col min="16" max="16" width="24.28125" style="1" bestFit="1" customWidth="1"/>
    <col min="17" max="19" width="8.7109375" style="1" customWidth="1"/>
    <col min="20" max="20" width="3.140625" style="1" customWidth="1"/>
    <col min="21" max="21" width="16.140625" style="1" bestFit="1" customWidth="1"/>
    <col min="22" max="16384" width="8.7109375" style="1" customWidth="1"/>
  </cols>
  <sheetData>
    <row r="1" ht="24" customHeight="1">
      <c r="B1" s="5" t="s">
        <v>261</v>
      </c>
    </row>
    <row r="2" ht="24" customHeight="1">
      <c r="B2" s="6" t="s">
        <v>25</v>
      </c>
    </row>
    <row r="3" ht="14.1" customHeight="1"/>
    <row r="4" ht="14.1" customHeight="1"/>
    <row r="5" ht="14.1" customHeight="1"/>
    <row r="6" ht="14.1" customHeight="1"/>
    <row r="7" ht="14.1" customHeight="1"/>
    <row r="8" ht="14.1" customHeight="1"/>
    <row r="9" ht="14.1" customHeight="1"/>
    <row r="10" ht="14.1" customHeight="1"/>
    <row r="11" spans="2:13" ht="14.1" customHeight="1">
      <c r="B11" s="3"/>
      <c r="C11" s="3"/>
      <c r="D11" s="3"/>
      <c r="E11" s="3"/>
      <c r="F11" s="3"/>
      <c r="G11" s="3"/>
      <c r="H11" s="3"/>
      <c r="I11" s="3"/>
      <c r="J11" s="3"/>
      <c r="K11" s="3"/>
      <c r="L11" s="3"/>
      <c r="M11" s="3"/>
    </row>
    <row r="12" ht="14.1" customHeight="1"/>
    <row r="13" spans="2:9" ht="14.1" customHeight="1">
      <c r="B13" s="53"/>
      <c r="C13" s="53"/>
      <c r="H13" s="53"/>
      <c r="I13" s="53"/>
    </row>
    <row r="14" ht="14.1" customHeight="1"/>
    <row r="15" ht="14.1" customHeight="1"/>
    <row r="16" ht="14.1" customHeight="1"/>
    <row r="17" ht="14.1" customHeight="1"/>
    <row r="18" ht="14.1" customHeight="1"/>
    <row r="19" ht="14.1" customHeight="1"/>
    <row r="20" ht="14.1" customHeight="1"/>
    <row r="21" spans="2:6" ht="14.1" customHeight="1">
      <c r="B21" s="54"/>
      <c r="C21" s="54"/>
      <c r="D21" s="54"/>
      <c r="E21" s="54"/>
      <c r="F21" s="54"/>
    </row>
    <row r="22" ht="14.1" customHeight="1"/>
    <row r="23" ht="14.1" customHeight="1"/>
    <row r="24" ht="14.1" customHeight="1"/>
    <row r="25" ht="14.1" customHeight="1"/>
    <row r="26" spans="2:12" ht="15">
      <c r="B26" s="55" t="s">
        <v>26</v>
      </c>
      <c r="C26" s="55"/>
      <c r="D26" s="55"/>
      <c r="E26" s="55"/>
      <c r="F26" s="55"/>
      <c r="G26" s="55"/>
      <c r="H26" s="55"/>
      <c r="I26" s="55"/>
      <c r="J26" s="55"/>
      <c r="K26" s="55"/>
      <c r="L26" s="55"/>
    </row>
    <row r="27" spans="2:13" ht="44.25" customHeight="1">
      <c r="B27" s="56" t="s">
        <v>27</v>
      </c>
      <c r="C27" s="57"/>
      <c r="D27" s="57"/>
      <c r="E27" s="57"/>
      <c r="F27" s="57"/>
      <c r="G27" s="57"/>
      <c r="H27" s="57"/>
      <c r="I27" s="57"/>
      <c r="J27" s="57"/>
      <c r="K27" s="57"/>
      <c r="L27" s="57"/>
      <c r="M27" s="58"/>
    </row>
    <row r="28" spans="2:13" ht="15">
      <c r="B28" s="56" t="s">
        <v>28</v>
      </c>
      <c r="C28" s="57"/>
      <c r="D28" s="57"/>
      <c r="E28" s="57"/>
      <c r="F28" s="57"/>
      <c r="G28" s="57"/>
      <c r="H28" s="57"/>
      <c r="I28" s="57"/>
      <c r="J28" s="57"/>
      <c r="K28" s="57"/>
      <c r="L28" s="57"/>
      <c r="M28" s="58"/>
    </row>
    <row r="29" ht="12"/>
    <row r="30" ht="14.25">
      <c r="B30" s="59" t="s">
        <v>29</v>
      </c>
    </row>
    <row r="31" ht="12"/>
    <row r="37" spans="2:16" ht="15">
      <c r="B37" s="9"/>
      <c r="P37" s="1" t="s">
        <v>30</v>
      </c>
    </row>
    <row r="38" spans="2:17" ht="15">
      <c r="B38" s="60"/>
      <c r="C38" s="61">
        <v>2008</v>
      </c>
      <c r="D38" s="61">
        <v>2009</v>
      </c>
      <c r="E38" s="61">
        <v>2010</v>
      </c>
      <c r="F38" s="61">
        <v>2011</v>
      </c>
      <c r="G38" s="61">
        <v>2012</v>
      </c>
      <c r="H38" s="61">
        <v>2013</v>
      </c>
      <c r="I38" s="61">
        <v>2014</v>
      </c>
      <c r="J38" s="61">
        <v>2015</v>
      </c>
      <c r="K38" s="61">
        <v>2016</v>
      </c>
      <c r="L38" s="61">
        <v>2017</v>
      </c>
      <c r="M38" s="61">
        <v>2018</v>
      </c>
      <c r="N38" s="62" t="s">
        <v>262</v>
      </c>
      <c r="P38" s="63" t="s">
        <v>31</v>
      </c>
      <c r="Q38" s="63" t="s">
        <v>32</v>
      </c>
    </row>
    <row r="39" spans="2:17" ht="15">
      <c r="B39" s="64" t="s">
        <v>263</v>
      </c>
      <c r="C39" s="65">
        <v>100</v>
      </c>
      <c r="D39" s="65">
        <v>83.39723555718435</v>
      </c>
      <c r="E39" s="65">
        <v>100.78023822375872</v>
      </c>
      <c r="F39" s="65">
        <v>114.15582436211984</v>
      </c>
      <c r="G39" s="65">
        <v>124.51964267634257</v>
      </c>
      <c r="H39" s="65">
        <v>125.25996369788479</v>
      </c>
      <c r="I39" s="65">
        <v>126.35067679747773</v>
      </c>
      <c r="J39" s="65">
        <v>131.81156090239446</v>
      </c>
      <c r="K39" s="65">
        <v>131.1090700886852</v>
      </c>
      <c r="L39" s="65">
        <v>140.29462866629288</v>
      </c>
      <c r="M39" s="65">
        <v>147.30936009960752</v>
      </c>
      <c r="N39" s="65">
        <v>3</v>
      </c>
      <c r="P39" s="66">
        <v>5</v>
      </c>
      <c r="Q39" s="66">
        <v>8</v>
      </c>
    </row>
    <row r="40" spans="2:17" ht="15">
      <c r="B40" s="67" t="s">
        <v>264</v>
      </c>
      <c r="C40" s="68">
        <v>100</v>
      </c>
      <c r="D40" s="68">
        <v>76.78713204700585</v>
      </c>
      <c r="E40" s="68">
        <v>94.67178220534196</v>
      </c>
      <c r="F40" s="68">
        <v>107.17098245019776</v>
      </c>
      <c r="G40" s="68">
        <v>109.56108662262724</v>
      </c>
      <c r="H40" s="68">
        <v>104.94500896073235</v>
      </c>
      <c r="I40" s="68">
        <v>104.74144533550962</v>
      </c>
      <c r="J40" s="68">
        <v>106.28449421967913</v>
      </c>
      <c r="K40" s="68">
        <v>103.4359119669036</v>
      </c>
      <c r="L40" s="68">
        <v>114.53813164296555</v>
      </c>
      <c r="M40" s="68">
        <v>120.26503822511383</v>
      </c>
      <c r="N40" s="68">
        <v>4</v>
      </c>
      <c r="P40" s="69">
        <v>15</v>
      </c>
      <c r="Q40" s="69">
        <v>8</v>
      </c>
    </row>
    <row r="41" spans="2:17" ht="15">
      <c r="B41" s="67" t="s">
        <v>265</v>
      </c>
      <c r="C41" s="68">
        <v>91.77080258570783</v>
      </c>
      <c r="D41" s="68">
        <v>99.6707525920753</v>
      </c>
      <c r="E41" s="68">
        <v>97.69208027068599</v>
      </c>
      <c r="F41" s="68">
        <v>97.75194163600301</v>
      </c>
      <c r="G41" s="68">
        <v>104.30042178619175</v>
      </c>
      <c r="H41" s="68">
        <v>109.53553212533163</v>
      </c>
      <c r="I41" s="68">
        <v>110.7040577854318</v>
      </c>
      <c r="J41" s="68">
        <v>113.81201766915802</v>
      </c>
      <c r="K41" s="68">
        <v>116.32308701599048</v>
      </c>
      <c r="L41" s="68">
        <v>112.40754922825977</v>
      </c>
      <c r="M41" s="68">
        <v>112.40754922825977</v>
      </c>
      <c r="N41" s="68">
        <v>5</v>
      </c>
      <c r="P41" s="69">
        <v>7</v>
      </c>
      <c r="Q41" s="69">
        <v>8</v>
      </c>
    </row>
    <row r="42" spans="2:17" ht="15">
      <c r="B42" s="67" t="s">
        <v>266</v>
      </c>
      <c r="C42" s="68">
        <v>100</v>
      </c>
      <c r="D42" s="68">
        <v>91.0845178272314</v>
      </c>
      <c r="E42" s="68">
        <v>115.23756241525085</v>
      </c>
      <c r="F42" s="68">
        <v>154.59148759671373</v>
      </c>
      <c r="G42" s="68">
        <v>182.70586424184415</v>
      </c>
      <c r="H42" s="68">
        <v>210.62910433437025</v>
      </c>
      <c r="I42" s="68">
        <v>239.63838722341868</v>
      </c>
      <c r="J42" s="68">
        <v>258.53817415809203</v>
      </c>
      <c r="K42" s="68">
        <v>281.69548807210657</v>
      </c>
      <c r="L42" s="68">
        <v>341.90454700486555</v>
      </c>
      <c r="M42" s="68">
        <v>387.1471999601181</v>
      </c>
      <c r="N42" s="68">
        <v>1</v>
      </c>
      <c r="P42" s="69">
        <v>5</v>
      </c>
      <c r="Q42" s="69">
        <v>1</v>
      </c>
    </row>
    <row r="43" spans="2:17" ht="15">
      <c r="B43" s="67" t="s">
        <v>267</v>
      </c>
      <c r="C43" s="68">
        <v>100</v>
      </c>
      <c r="D43" s="68">
        <v>86.66303456267343</v>
      </c>
      <c r="E43" s="68">
        <v>105.11067237435779</v>
      </c>
      <c r="F43" s="68">
        <v>132.2576650948364</v>
      </c>
      <c r="G43" s="68">
        <v>140.96819408806067</v>
      </c>
      <c r="H43" s="68">
        <v>163.58165422241134</v>
      </c>
      <c r="I43" s="68">
        <v>183.1775273823919</v>
      </c>
      <c r="J43" s="68">
        <v>205.18180409192274</v>
      </c>
      <c r="K43" s="68">
        <v>216.57305853163584</v>
      </c>
      <c r="L43" s="68">
        <v>262.0605989876693</v>
      </c>
      <c r="M43" s="68">
        <v>291.7937755195696</v>
      </c>
      <c r="N43" s="68">
        <v>2</v>
      </c>
      <c r="P43" s="69">
        <v>15</v>
      </c>
      <c r="Q43" s="69">
        <v>1</v>
      </c>
    </row>
    <row r="44" spans="2:17" ht="15">
      <c r="B44" s="70" t="s">
        <v>268</v>
      </c>
      <c r="C44" s="71">
        <v>77.66354168943238</v>
      </c>
      <c r="D44" s="71">
        <v>81.62587755245588</v>
      </c>
      <c r="E44" s="71">
        <v>85.14603732102786</v>
      </c>
      <c r="F44" s="71">
        <v>90.77827310190044</v>
      </c>
      <c r="G44" s="71">
        <v>100.65805692017462</v>
      </c>
      <c r="H44" s="71">
        <v>100.00022498390302</v>
      </c>
      <c r="I44" s="71">
        <v>101.60179658753997</v>
      </c>
      <c r="J44" s="71">
        <v>97.85950735690574</v>
      </c>
      <c r="K44" s="71">
        <v>101.01657810044411</v>
      </c>
      <c r="L44" s="71">
        <v>101.3258694465866</v>
      </c>
      <c r="M44" s="71">
        <v>103.04271450106084</v>
      </c>
      <c r="N44" s="71">
        <v>6</v>
      </c>
      <c r="P44" s="72">
        <v>7</v>
      </c>
      <c r="Q44" s="72">
        <v>1</v>
      </c>
    </row>
    <row r="45" spans="2:13" ht="15">
      <c r="B45" s="73"/>
      <c r="C45" s="73"/>
      <c r="D45" s="73"/>
      <c r="E45" s="73"/>
      <c r="F45" s="73"/>
      <c r="G45" s="73"/>
      <c r="H45" s="73"/>
      <c r="I45" s="73"/>
      <c r="J45" s="73"/>
      <c r="K45" s="73"/>
      <c r="L45" s="73"/>
      <c r="M45" s="73"/>
    </row>
    <row r="48" spans="2:16" ht="15">
      <c r="B48" s="1" t="s">
        <v>33</v>
      </c>
      <c r="P48" s="1" t="s">
        <v>30</v>
      </c>
    </row>
    <row r="49" spans="2:17" ht="15">
      <c r="B49" s="60"/>
      <c r="C49" s="62">
        <v>2008</v>
      </c>
      <c r="D49" s="62">
        <v>2009</v>
      </c>
      <c r="E49" s="62">
        <v>2010</v>
      </c>
      <c r="F49" s="62">
        <v>2011</v>
      </c>
      <c r="G49" s="62">
        <v>2012</v>
      </c>
      <c r="H49" s="62">
        <v>2013</v>
      </c>
      <c r="I49" s="62">
        <v>2014</v>
      </c>
      <c r="J49" s="62">
        <v>2015</v>
      </c>
      <c r="K49" s="62">
        <v>2016</v>
      </c>
      <c r="L49" s="62">
        <v>2017</v>
      </c>
      <c r="M49" s="62">
        <v>2018</v>
      </c>
      <c r="N49" s="62" t="s">
        <v>34</v>
      </c>
      <c r="P49" s="63" t="s">
        <v>31</v>
      </c>
      <c r="Q49" s="63" t="s">
        <v>32</v>
      </c>
    </row>
    <row r="50" spans="2:17" ht="15">
      <c r="B50" s="64" t="s">
        <v>266</v>
      </c>
      <c r="C50" s="65">
        <v>100</v>
      </c>
      <c r="D50" s="65">
        <v>91.0845178272314</v>
      </c>
      <c r="E50" s="65">
        <v>115.23756241525085</v>
      </c>
      <c r="F50" s="65">
        <v>154.59148759671373</v>
      </c>
      <c r="G50" s="65">
        <v>182.70586424184415</v>
      </c>
      <c r="H50" s="65">
        <v>210.62910433437025</v>
      </c>
      <c r="I50" s="65">
        <v>239.63838722341868</v>
      </c>
      <c r="J50" s="65">
        <v>258.53817415809203</v>
      </c>
      <c r="K50" s="65">
        <v>281.69548807210657</v>
      </c>
      <c r="L50" s="65">
        <v>341.90454700486555</v>
      </c>
      <c r="M50" s="65">
        <v>387.1471999601181</v>
      </c>
      <c r="N50" s="65">
        <v>1</v>
      </c>
      <c r="P50" s="66">
        <v>5</v>
      </c>
      <c r="Q50" s="66">
        <v>1</v>
      </c>
    </row>
    <row r="51" spans="2:17" ht="15">
      <c r="B51" s="67" t="s">
        <v>267</v>
      </c>
      <c r="C51" s="68">
        <v>100</v>
      </c>
      <c r="D51" s="68">
        <v>86.66303456267343</v>
      </c>
      <c r="E51" s="68">
        <v>105.11067237435779</v>
      </c>
      <c r="F51" s="68">
        <v>132.2576650948364</v>
      </c>
      <c r="G51" s="68">
        <v>140.96819408806067</v>
      </c>
      <c r="H51" s="68">
        <v>163.58165422241134</v>
      </c>
      <c r="I51" s="68">
        <v>183.1775273823919</v>
      </c>
      <c r="J51" s="68">
        <v>205.18180409192274</v>
      </c>
      <c r="K51" s="68">
        <v>216.57305853163584</v>
      </c>
      <c r="L51" s="68">
        <v>262.0605989876693</v>
      </c>
      <c r="M51" s="68">
        <v>291.7937755195696</v>
      </c>
      <c r="N51" s="68">
        <v>2</v>
      </c>
      <c r="P51" s="69">
        <v>15</v>
      </c>
      <c r="Q51" s="69">
        <v>1</v>
      </c>
    </row>
    <row r="52" spans="2:17" ht="15">
      <c r="B52" s="67" t="s">
        <v>263</v>
      </c>
      <c r="C52" s="68">
        <v>100</v>
      </c>
      <c r="D52" s="68">
        <v>83.39723555718435</v>
      </c>
      <c r="E52" s="68">
        <v>100.78023822375872</v>
      </c>
      <c r="F52" s="68">
        <v>114.15582436211984</v>
      </c>
      <c r="G52" s="68">
        <v>124.51964267634257</v>
      </c>
      <c r="H52" s="68">
        <v>125.25996369788479</v>
      </c>
      <c r="I52" s="68">
        <v>126.35067679747773</v>
      </c>
      <c r="J52" s="68">
        <v>131.81156090239446</v>
      </c>
      <c r="K52" s="68">
        <v>131.1090700886852</v>
      </c>
      <c r="L52" s="68">
        <v>140.29462866629288</v>
      </c>
      <c r="M52" s="68">
        <v>147.30936009960752</v>
      </c>
      <c r="N52" s="68">
        <v>3</v>
      </c>
      <c r="P52" s="69">
        <v>5</v>
      </c>
      <c r="Q52" s="69">
        <v>8</v>
      </c>
    </row>
    <row r="53" spans="2:17" ht="15">
      <c r="B53" s="67" t="s">
        <v>264</v>
      </c>
      <c r="C53" s="68">
        <v>100</v>
      </c>
      <c r="D53" s="68">
        <v>76.78713204700585</v>
      </c>
      <c r="E53" s="68">
        <v>94.67178220534196</v>
      </c>
      <c r="F53" s="68">
        <v>107.17098245019776</v>
      </c>
      <c r="G53" s="68">
        <v>109.56108662262724</v>
      </c>
      <c r="H53" s="68">
        <v>104.94500896073235</v>
      </c>
      <c r="I53" s="68">
        <v>104.74144533550962</v>
      </c>
      <c r="J53" s="68">
        <v>106.28449421967913</v>
      </c>
      <c r="K53" s="68">
        <v>103.4359119669036</v>
      </c>
      <c r="L53" s="68">
        <v>114.53813164296555</v>
      </c>
      <c r="M53" s="68">
        <v>120.26503822511383</v>
      </c>
      <c r="N53" s="68">
        <v>4</v>
      </c>
      <c r="P53" s="69">
        <v>15</v>
      </c>
      <c r="Q53" s="69">
        <v>8</v>
      </c>
    </row>
    <row r="54" spans="2:17" ht="15">
      <c r="B54" s="67" t="s">
        <v>265</v>
      </c>
      <c r="C54" s="68">
        <v>91.77080258570783</v>
      </c>
      <c r="D54" s="68">
        <v>99.6707525920753</v>
      </c>
      <c r="E54" s="68">
        <v>97.69208027068599</v>
      </c>
      <c r="F54" s="68">
        <v>97.75194163600301</v>
      </c>
      <c r="G54" s="68">
        <v>104.30042178619175</v>
      </c>
      <c r="H54" s="68">
        <v>109.53553212533163</v>
      </c>
      <c r="I54" s="68">
        <v>110.7040577854318</v>
      </c>
      <c r="J54" s="68">
        <v>113.81201766915802</v>
      </c>
      <c r="K54" s="68">
        <v>116.32308701599048</v>
      </c>
      <c r="L54" s="68">
        <v>112.40754922825977</v>
      </c>
      <c r="M54" s="68">
        <v>112.40754922825977</v>
      </c>
      <c r="N54" s="68">
        <v>5</v>
      </c>
      <c r="P54" s="69">
        <v>7</v>
      </c>
      <c r="Q54" s="69">
        <v>8</v>
      </c>
    </row>
    <row r="55" spans="2:17" ht="15">
      <c r="B55" s="70" t="s">
        <v>268</v>
      </c>
      <c r="C55" s="71">
        <v>77.66354168943238</v>
      </c>
      <c r="D55" s="71">
        <v>81.62587755245588</v>
      </c>
      <c r="E55" s="71">
        <v>85.14603732102786</v>
      </c>
      <c r="F55" s="71">
        <v>90.77827310190044</v>
      </c>
      <c r="G55" s="71">
        <v>100.65805692017462</v>
      </c>
      <c r="H55" s="71">
        <v>100.00022498390302</v>
      </c>
      <c r="I55" s="71">
        <v>101.60179658753997</v>
      </c>
      <c r="J55" s="71">
        <v>97.85950735690574</v>
      </c>
      <c r="K55" s="71">
        <v>101.01657810044411</v>
      </c>
      <c r="L55" s="71">
        <v>101.3258694465866</v>
      </c>
      <c r="M55" s="71">
        <v>103.04271450106084</v>
      </c>
      <c r="N55" s="71">
        <v>6</v>
      </c>
      <c r="P55" s="72">
        <v>7</v>
      </c>
      <c r="Q55" s="72">
        <v>1</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0"/>
  <sheetViews>
    <sheetView showGridLines="0" workbookViewId="0" topLeftCell="A1"/>
  </sheetViews>
  <sheetFormatPr defaultColWidth="9.140625" defaultRowHeight="15"/>
  <cols>
    <col min="1" max="1" width="1.7109375" style="1" customWidth="1"/>
    <col min="2" max="3" width="20.7109375" style="1" customWidth="1"/>
    <col min="4" max="4" width="16.7109375" style="1" customWidth="1"/>
    <col min="5" max="6" width="20.7109375" style="1" customWidth="1"/>
    <col min="7" max="7" width="16.8515625" style="1" customWidth="1"/>
    <col min="8" max="8" width="11.140625" style="1" customWidth="1"/>
    <col min="9" max="9" width="8.57421875" style="1" customWidth="1"/>
    <col min="10" max="11" width="2.7109375" style="1" customWidth="1"/>
    <col min="12" max="12" width="10.00390625" style="1" customWidth="1"/>
    <col min="13" max="15" width="16.7109375" style="1" customWidth="1"/>
    <col min="16" max="16" width="4.8515625" style="1" customWidth="1"/>
    <col min="17" max="19" width="16.7109375" style="1" customWidth="1"/>
    <col min="20" max="20" width="10.140625" style="1" customWidth="1"/>
    <col min="21" max="21" width="9.140625" style="1" customWidth="1"/>
    <col min="22" max="16384" width="9.140625" style="1" customWidth="1"/>
  </cols>
  <sheetData>
    <row r="1" spans="2:12" ht="24" customHeight="1">
      <c r="B1" s="74" t="s">
        <v>195</v>
      </c>
      <c r="L1" s="74" t="s">
        <v>35</v>
      </c>
    </row>
    <row r="2" ht="24" customHeight="1">
      <c r="L2" s="6" t="s">
        <v>13</v>
      </c>
    </row>
    <row r="3" ht="12"/>
    <row r="4" ht="12"/>
    <row r="5" ht="12"/>
    <row r="6" ht="12"/>
    <row r="7" ht="12"/>
    <row r="8" ht="12"/>
    <row r="9" ht="12"/>
    <row r="10" ht="12"/>
    <row r="11" ht="12"/>
    <row r="12" ht="12"/>
    <row r="13" ht="12"/>
    <row r="14" ht="12"/>
    <row r="15" ht="12"/>
    <row r="16" ht="12"/>
    <row r="17" ht="12">
      <c r="I17" s="75"/>
    </row>
    <row r="18" ht="12">
      <c r="I18" s="75"/>
    </row>
    <row r="19" ht="12">
      <c r="I19" s="76"/>
    </row>
    <row r="20" ht="12">
      <c r="I20" s="75"/>
    </row>
    <row r="21" ht="12"/>
    <row r="22" ht="12"/>
    <row r="23" ht="12"/>
    <row r="24" ht="12"/>
    <row r="25" ht="15">
      <c r="B25" s="7" t="s">
        <v>36</v>
      </c>
    </row>
    <row r="26" ht="12"/>
    <row r="27" ht="12"/>
    <row r="28" ht="12"/>
    <row r="29" ht="12"/>
    <row r="30" spans="2:6" ht="12">
      <c r="B30" s="77" t="s">
        <v>15</v>
      </c>
      <c r="F30" s="77" t="s">
        <v>16</v>
      </c>
    </row>
    <row r="31" spans="2:8" ht="12">
      <c r="B31" s="78" t="s">
        <v>17</v>
      </c>
      <c r="C31" s="79" t="s">
        <v>18</v>
      </c>
      <c r="D31" s="78" t="s">
        <v>19</v>
      </c>
      <c r="E31" s="80"/>
      <c r="F31" s="78" t="s">
        <v>17</v>
      </c>
      <c r="G31" s="79" t="s">
        <v>18</v>
      </c>
      <c r="H31" s="78" t="s">
        <v>19</v>
      </c>
    </row>
    <row r="32" spans="2:8" ht="12">
      <c r="B32" s="81">
        <v>1</v>
      </c>
      <c r="C32" s="82" t="s">
        <v>196</v>
      </c>
      <c r="D32" s="83">
        <v>16.17298729765878</v>
      </c>
      <c r="F32" s="81">
        <v>1</v>
      </c>
      <c r="G32" s="84" t="s">
        <v>197</v>
      </c>
      <c r="H32" s="83">
        <v>18.09569626586246</v>
      </c>
    </row>
    <row r="33" spans="2:8" ht="12">
      <c r="B33" s="81">
        <v>2</v>
      </c>
      <c r="C33" s="82" t="s">
        <v>198</v>
      </c>
      <c r="D33" s="83">
        <v>16.068236800781506</v>
      </c>
      <c r="F33" s="81">
        <v>2</v>
      </c>
      <c r="G33" s="84" t="s">
        <v>196</v>
      </c>
      <c r="H33" s="83">
        <v>11.361222437867106</v>
      </c>
    </row>
    <row r="34" spans="2:8" ht="12">
      <c r="B34" s="81">
        <v>3</v>
      </c>
      <c r="C34" s="82" t="s">
        <v>197</v>
      </c>
      <c r="D34" s="83">
        <v>8.918308436662056</v>
      </c>
      <c r="F34" s="81">
        <v>3</v>
      </c>
      <c r="G34" s="84" t="s">
        <v>198</v>
      </c>
      <c r="H34" s="83">
        <v>11.117775726050825</v>
      </c>
    </row>
    <row r="35" spans="2:8" ht="12">
      <c r="B35" s="81">
        <v>4</v>
      </c>
      <c r="C35" s="82" t="s">
        <v>199</v>
      </c>
      <c r="D35" s="83">
        <v>6.6157813479421765</v>
      </c>
      <c r="F35" s="81">
        <v>4</v>
      </c>
      <c r="G35" s="84" t="s">
        <v>200</v>
      </c>
      <c r="H35" s="83">
        <v>7.766019882565485</v>
      </c>
    </row>
    <row r="36" spans="2:15" ht="15">
      <c r="B36" s="81">
        <v>31</v>
      </c>
      <c r="C36" s="82" t="s">
        <v>201</v>
      </c>
      <c r="D36" s="83">
        <v>0.49636976489570284</v>
      </c>
      <c r="F36" s="81">
        <v>11</v>
      </c>
      <c r="G36" s="84" t="s">
        <v>201</v>
      </c>
      <c r="H36" s="83">
        <v>1.7298618570697903</v>
      </c>
      <c r="L36" s="85" t="s">
        <v>37</v>
      </c>
      <c r="M36" s="85"/>
      <c r="N36" s="85"/>
      <c r="O36" s="43"/>
    </row>
    <row r="37" spans="2:8" ht="12">
      <c r="B37" s="86" t="s">
        <v>9</v>
      </c>
      <c r="C37" s="87" t="s">
        <v>202</v>
      </c>
      <c r="D37" s="88">
        <v>51.72831635205978</v>
      </c>
      <c r="F37" s="86" t="s">
        <v>9</v>
      </c>
      <c r="G37" s="87" t="s">
        <v>202</v>
      </c>
      <c r="H37" s="88">
        <v>49.92942383058433</v>
      </c>
    </row>
    <row r="38" ht="12"/>
    <row r="39" ht="15">
      <c r="B39" s="1" t="s">
        <v>38</v>
      </c>
    </row>
    <row r="40" spans="2:3" ht="15">
      <c r="B40" s="89">
        <v>31</v>
      </c>
      <c r="C40" s="89"/>
    </row>
    <row r="41" spans="2:7" ht="15">
      <c r="B41" s="11" t="s">
        <v>39</v>
      </c>
      <c r="C41" s="11" t="s">
        <v>203</v>
      </c>
      <c r="D41" s="11"/>
      <c r="E41" s="11"/>
      <c r="F41" s="1" t="s">
        <v>40</v>
      </c>
      <c r="G41" s="11" t="s">
        <v>204</v>
      </c>
    </row>
    <row r="42" spans="2:5" ht="15">
      <c r="B42" s="90" t="s">
        <v>41</v>
      </c>
      <c r="C42" s="90"/>
      <c r="D42" s="11"/>
      <c r="E42" s="11"/>
    </row>
    <row r="43" spans="2:19" ht="12" customHeight="1">
      <c r="B43" s="11" t="s">
        <v>15</v>
      </c>
      <c r="D43" s="11"/>
      <c r="E43" s="11"/>
      <c r="F43" s="11" t="s">
        <v>16</v>
      </c>
      <c r="M43" s="91" t="s">
        <v>18</v>
      </c>
      <c r="N43" s="92" t="s">
        <v>42</v>
      </c>
      <c r="O43" s="92" t="s">
        <v>43</v>
      </c>
      <c r="P43" s="43"/>
      <c r="Q43" s="91" t="s">
        <v>18</v>
      </c>
      <c r="R43" s="92" t="s">
        <v>44</v>
      </c>
      <c r="S43" s="92" t="s">
        <v>43</v>
      </c>
    </row>
    <row r="44" spans="2:19" ht="15">
      <c r="B44" s="11" t="s">
        <v>205</v>
      </c>
      <c r="C44" s="1" t="s">
        <v>206</v>
      </c>
      <c r="D44" s="11"/>
      <c r="E44" s="11"/>
      <c r="F44" s="11" t="s">
        <v>207</v>
      </c>
      <c r="G44" s="1" t="s">
        <v>208</v>
      </c>
      <c r="M44" s="93" t="s">
        <v>209</v>
      </c>
      <c r="N44" s="94">
        <v>2105.15241572895</v>
      </c>
      <c r="O44" s="95">
        <v>1</v>
      </c>
      <c r="P44" s="43"/>
      <c r="Q44" s="93" t="s">
        <v>209</v>
      </c>
      <c r="R44" s="94">
        <v>1872.7856182098</v>
      </c>
      <c r="S44" s="95">
        <v>1</v>
      </c>
    </row>
    <row r="45" spans="2:19" ht="15">
      <c r="B45" s="11" t="s">
        <v>210</v>
      </c>
      <c r="C45" s="1" t="s">
        <v>206</v>
      </c>
      <c r="D45" s="11"/>
      <c r="E45" s="11"/>
      <c r="F45" s="11" t="s">
        <v>211</v>
      </c>
      <c r="G45" s="1" t="s">
        <v>212</v>
      </c>
      <c r="M45" s="96" t="s">
        <v>196</v>
      </c>
      <c r="N45" s="97">
        <v>340.4660327922</v>
      </c>
      <c r="O45" s="98">
        <v>0.16172987297658778</v>
      </c>
      <c r="P45" s="99"/>
      <c r="Q45" s="96" t="s">
        <v>197</v>
      </c>
      <c r="R45" s="97">
        <v>338.893597182</v>
      </c>
      <c r="S45" s="98">
        <v>0.18095696265862463</v>
      </c>
    </row>
    <row r="46" spans="2:19" ht="15">
      <c r="B46" s="11" t="s">
        <v>213</v>
      </c>
      <c r="C46" s="1" t="s">
        <v>214</v>
      </c>
      <c r="D46" s="11"/>
      <c r="E46" s="11"/>
      <c r="F46" s="11" t="s">
        <v>215</v>
      </c>
      <c r="G46" s="1" t="s">
        <v>212</v>
      </c>
      <c r="M46" s="100" t="s">
        <v>198</v>
      </c>
      <c r="N46" s="101">
        <v>338.26087517670004</v>
      </c>
      <c r="O46" s="102">
        <v>0.16068236800781507</v>
      </c>
      <c r="P46" s="99"/>
      <c r="Q46" s="100" t="s">
        <v>196</v>
      </c>
      <c r="R46" s="101">
        <v>212.7713398692</v>
      </c>
      <c r="S46" s="102">
        <v>0.11361222437867106</v>
      </c>
    </row>
    <row r="47" spans="2:19" ht="15">
      <c r="B47" s="11" t="s">
        <v>216</v>
      </c>
      <c r="C47" s="1" t="s">
        <v>217</v>
      </c>
      <c r="D47" s="11"/>
      <c r="E47" s="11"/>
      <c r="F47" s="11" t="s">
        <v>218</v>
      </c>
      <c r="G47" s="1" t="s">
        <v>219</v>
      </c>
      <c r="M47" s="100" t="s">
        <v>197</v>
      </c>
      <c r="N47" s="101">
        <v>187.74398549655</v>
      </c>
      <c r="O47" s="102">
        <v>0.08918308436662055</v>
      </c>
      <c r="P47" s="99"/>
      <c r="Q47" s="100" t="s">
        <v>198</v>
      </c>
      <c r="R47" s="101">
        <v>208.2121048623</v>
      </c>
      <c r="S47" s="102">
        <v>0.11117775726050824</v>
      </c>
    </row>
    <row r="48" spans="2:19" ht="15">
      <c r="B48" s="11" t="s">
        <v>220</v>
      </c>
      <c r="C48" s="1" t="s">
        <v>221</v>
      </c>
      <c r="D48" s="11"/>
      <c r="E48" s="11"/>
      <c r="F48" s="11" t="s">
        <v>222</v>
      </c>
      <c r="G48" s="1" t="s">
        <v>223</v>
      </c>
      <c r="M48" s="100" t="s">
        <v>199</v>
      </c>
      <c r="N48" s="101">
        <v>139.27228086555002</v>
      </c>
      <c r="O48" s="102">
        <v>0.06615781347942176</v>
      </c>
      <c r="P48" s="99"/>
      <c r="Q48" s="100" t="s">
        <v>200</v>
      </c>
      <c r="R48" s="101">
        <v>145.440903468</v>
      </c>
      <c r="S48" s="102">
        <v>0.07766019882565484</v>
      </c>
    </row>
    <row r="49" spans="2:19" ht="15">
      <c r="B49" s="11" t="s">
        <v>224</v>
      </c>
      <c r="C49" s="1" t="s">
        <v>225</v>
      </c>
      <c r="D49" s="11"/>
      <c r="E49" s="11"/>
      <c r="F49" s="11" t="s">
        <v>226</v>
      </c>
      <c r="G49" s="1" t="s">
        <v>227</v>
      </c>
      <c r="M49" s="100" t="s">
        <v>200</v>
      </c>
      <c r="N49" s="101">
        <v>86.95692386955</v>
      </c>
      <c r="O49" s="102">
        <v>0.041306711675524674</v>
      </c>
      <c r="P49" s="99"/>
      <c r="Q49" s="100" t="s">
        <v>199</v>
      </c>
      <c r="R49" s="101">
        <v>104.07564143340001</v>
      </c>
      <c r="S49" s="102">
        <v>0.05557264025387281</v>
      </c>
    </row>
    <row r="50" spans="4:19" ht="15">
      <c r="D50" s="11"/>
      <c r="E50" s="11"/>
      <c r="M50" s="100" t="s">
        <v>228</v>
      </c>
      <c r="N50" s="101">
        <v>80.5233892638</v>
      </c>
      <c r="O50" s="102">
        <v>0.038250621979747344</v>
      </c>
      <c r="P50" s="99"/>
      <c r="Q50" s="100" t="s">
        <v>228</v>
      </c>
      <c r="R50" s="101">
        <v>64.47187457865</v>
      </c>
      <c r="S50" s="102">
        <v>0.03442565660039552</v>
      </c>
    </row>
    <row r="51" spans="4:19" ht="15">
      <c r="D51" s="11"/>
      <c r="E51" s="11"/>
      <c r="M51" s="100" t="s">
        <v>229</v>
      </c>
      <c r="N51" s="101">
        <v>56.99213752995001</v>
      </c>
      <c r="O51" s="102">
        <v>0.027072689418649702</v>
      </c>
      <c r="P51" s="99"/>
      <c r="Q51" s="100" t="s">
        <v>229</v>
      </c>
      <c r="R51" s="101">
        <v>60.3901745244</v>
      </c>
      <c r="S51" s="102">
        <v>0.03224617593023119</v>
      </c>
    </row>
    <row r="52" spans="4:19" ht="15">
      <c r="D52" s="11"/>
      <c r="E52" s="11"/>
      <c r="M52" s="100" t="s">
        <v>230</v>
      </c>
      <c r="N52" s="101">
        <v>49.68580503075</v>
      </c>
      <c r="O52" s="102">
        <v>0.02360199891443267</v>
      </c>
      <c r="P52" s="99"/>
      <c r="Q52" s="100" t="s">
        <v>230</v>
      </c>
      <c r="R52" s="101">
        <v>55.326163002600005</v>
      </c>
      <c r="S52" s="102">
        <v>0.029542176351976906</v>
      </c>
    </row>
    <row r="53" spans="4:19" ht="15">
      <c r="D53" s="11"/>
      <c r="E53" s="11"/>
      <c r="M53" s="100" t="s">
        <v>231</v>
      </c>
      <c r="N53" s="101">
        <v>45.692641977150004</v>
      </c>
      <c r="O53" s="102">
        <v>0.02170514668474873</v>
      </c>
      <c r="P53" s="99"/>
      <c r="Q53" s="100" t="s">
        <v>231</v>
      </c>
      <c r="R53" s="101">
        <v>49.29593915505</v>
      </c>
      <c r="S53" s="102">
        <v>0.026322254226926464</v>
      </c>
    </row>
    <row r="54" spans="2:19" ht="15">
      <c r="B54" s="77"/>
      <c r="M54" s="100" t="s">
        <v>232</v>
      </c>
      <c r="N54" s="101">
        <v>38.9382891135</v>
      </c>
      <c r="O54" s="102">
        <v>0.018496660300017686</v>
      </c>
      <c r="P54" s="99"/>
      <c r="Q54" s="100" t="s">
        <v>232</v>
      </c>
      <c r="R54" s="101">
        <v>37.932604973550006</v>
      </c>
      <c r="S54" s="102">
        <v>0.020254643459837046</v>
      </c>
    </row>
    <row r="55" spans="13:19" ht="15">
      <c r="M55" s="100" t="s">
        <v>233</v>
      </c>
      <c r="N55" s="101">
        <v>37.969311576</v>
      </c>
      <c r="O55" s="102">
        <v>0.01803637175736389</v>
      </c>
      <c r="P55" s="99"/>
      <c r="Q55" s="100" t="s">
        <v>201</v>
      </c>
      <c r="R55" s="101">
        <v>32.396604074100004</v>
      </c>
      <c r="S55" s="102">
        <v>0.017298618570697904</v>
      </c>
    </row>
    <row r="56" spans="13:19" ht="15">
      <c r="M56" s="100" t="s">
        <v>234</v>
      </c>
      <c r="N56" s="101">
        <v>35.768178138</v>
      </c>
      <c r="O56" s="102">
        <v>0.016990778373457856</v>
      </c>
      <c r="P56" s="99"/>
      <c r="Q56" s="100" t="s">
        <v>235</v>
      </c>
      <c r="R56" s="101">
        <v>29.783404056</v>
      </c>
      <c r="S56" s="102">
        <v>0.015903263975547838</v>
      </c>
    </row>
    <row r="57" spans="13:19" ht="15">
      <c r="M57" s="100" t="s">
        <v>236</v>
      </c>
      <c r="N57" s="101">
        <v>33.8112144111</v>
      </c>
      <c r="O57" s="102">
        <v>0.016061171703518774</v>
      </c>
      <c r="P57" s="99"/>
      <c r="Q57" s="100" t="s">
        <v>237</v>
      </c>
      <c r="R57" s="101">
        <v>26.6097186201</v>
      </c>
      <c r="S57" s="102">
        <v>0.014208630374648161</v>
      </c>
    </row>
    <row r="58" spans="13:19" ht="15">
      <c r="M58" s="100" t="s">
        <v>235</v>
      </c>
      <c r="N58" s="101">
        <v>31.6783478949</v>
      </c>
      <c r="O58" s="102">
        <v>0.015048006813288507</v>
      </c>
      <c r="P58" s="99"/>
      <c r="Q58" s="100" t="s">
        <v>233</v>
      </c>
      <c r="R58" s="101">
        <v>22.774322599350004</v>
      </c>
      <c r="S58" s="102">
        <v>0.012160667178296697</v>
      </c>
    </row>
    <row r="59" spans="13:19" ht="15">
      <c r="M59" s="100" t="s">
        <v>238</v>
      </c>
      <c r="N59" s="101">
        <v>31.114266840300004</v>
      </c>
      <c r="O59" s="102">
        <v>0.014780054217369379</v>
      </c>
      <c r="P59" s="99"/>
      <c r="Q59" s="100" t="s">
        <v>239</v>
      </c>
      <c r="R59" s="101">
        <v>20.950899263700002</v>
      </c>
      <c r="S59" s="102">
        <v>0.011187024857509859</v>
      </c>
    </row>
    <row r="60" spans="13:19" ht="15">
      <c r="M60" s="100" t="s">
        <v>240</v>
      </c>
      <c r="N60" s="101">
        <v>30.02330814</v>
      </c>
      <c r="O60" s="102">
        <v>0.014261821574379377</v>
      </c>
      <c r="P60" s="99"/>
      <c r="Q60" s="100" t="s">
        <v>240</v>
      </c>
      <c r="R60" s="101">
        <v>20.69670812475</v>
      </c>
      <c r="S60" s="102">
        <v>0.011051295953742974</v>
      </c>
    </row>
    <row r="61" spans="13:19" ht="15">
      <c r="M61" s="100" t="s">
        <v>241</v>
      </c>
      <c r="N61" s="101">
        <v>30.0120141867</v>
      </c>
      <c r="O61" s="102">
        <v>0.014256456664354041</v>
      </c>
      <c r="P61" s="99"/>
      <c r="Q61" s="100" t="s">
        <v>242</v>
      </c>
      <c r="R61" s="101">
        <v>19.860906783900003</v>
      </c>
      <c r="S61" s="102">
        <v>0.010605008171135513</v>
      </c>
    </row>
    <row r="62" spans="13:19" ht="15">
      <c r="M62" s="100" t="s">
        <v>243</v>
      </c>
      <c r="N62" s="101">
        <v>29.109570945</v>
      </c>
      <c r="O62" s="102">
        <v>0.013827773574731996</v>
      </c>
      <c r="P62" s="99"/>
      <c r="Q62" s="100" t="s">
        <v>236</v>
      </c>
      <c r="R62" s="101">
        <v>19.0771039368</v>
      </c>
      <c r="S62" s="102">
        <v>0.010186485709472634</v>
      </c>
    </row>
    <row r="63" spans="13:19" ht="15">
      <c r="M63" s="100" t="s">
        <v>244</v>
      </c>
      <c r="N63" s="101">
        <v>23.1293765808</v>
      </c>
      <c r="O63" s="102">
        <v>0.010987031821537254</v>
      </c>
      <c r="P63" s="99"/>
      <c r="Q63" s="100" t="s">
        <v>243</v>
      </c>
      <c r="R63" s="101">
        <v>18.516439018350002</v>
      </c>
      <c r="S63" s="102">
        <v>0.009887110856847516</v>
      </c>
    </row>
    <row r="64" spans="13:19" ht="15">
      <c r="M64" s="100" t="s">
        <v>245</v>
      </c>
      <c r="N64" s="101">
        <v>22.5597299445</v>
      </c>
      <c r="O64" s="102">
        <v>0.010716435435240566</v>
      </c>
      <c r="P64" s="99"/>
      <c r="Q64" s="100" t="s">
        <v>246</v>
      </c>
      <c r="R64" s="101">
        <v>17.82595123575</v>
      </c>
      <c r="S64" s="102">
        <v>0.009518415275310511</v>
      </c>
    </row>
    <row r="65" spans="13:19" ht="15">
      <c r="M65" s="100" t="s">
        <v>247</v>
      </c>
      <c r="N65" s="101">
        <v>21.074994120600003</v>
      </c>
      <c r="O65" s="102">
        <v>0.010011148819028563</v>
      </c>
      <c r="P65" s="99"/>
      <c r="Q65" s="100" t="s">
        <v>248</v>
      </c>
      <c r="R65" s="101">
        <v>17.7742371912</v>
      </c>
      <c r="S65" s="102">
        <v>0.00949080183998339</v>
      </c>
    </row>
    <row r="66" spans="13:19" ht="15">
      <c r="M66" s="100" t="s">
        <v>249</v>
      </c>
      <c r="N66" s="101">
        <v>20.7180925077</v>
      </c>
      <c r="O66" s="102">
        <v>0.009841611634816455</v>
      </c>
      <c r="P66" s="99"/>
      <c r="Q66" s="100" t="s">
        <v>249</v>
      </c>
      <c r="R66" s="101">
        <v>17.0426322339</v>
      </c>
      <c r="S66" s="102">
        <v>0.00910015116956691</v>
      </c>
    </row>
    <row r="67" spans="13:19" ht="15">
      <c r="M67" s="100" t="s">
        <v>237</v>
      </c>
      <c r="N67" s="101">
        <v>20.32676380245</v>
      </c>
      <c r="O67" s="102">
        <v>0.009655720721490593</v>
      </c>
      <c r="P67" s="99"/>
      <c r="Q67" s="100" t="s">
        <v>244</v>
      </c>
      <c r="R67" s="101">
        <v>16.67158480995</v>
      </c>
      <c r="S67" s="102">
        <v>0.008902025222666119</v>
      </c>
    </row>
    <row r="68" spans="13:19" ht="15">
      <c r="M68" s="100" t="s">
        <v>246</v>
      </c>
      <c r="N68" s="101">
        <v>19.3767930636</v>
      </c>
      <c r="O68" s="102">
        <v>0.009204460883128223</v>
      </c>
      <c r="P68" s="99"/>
      <c r="Q68" s="100" t="s">
        <v>250</v>
      </c>
      <c r="R68" s="101">
        <v>15.96426248235</v>
      </c>
      <c r="S68" s="102">
        <v>0.008524340601040216</v>
      </c>
    </row>
    <row r="69" spans="13:19" ht="15">
      <c r="M69" s="100" t="s">
        <v>251</v>
      </c>
      <c r="N69" s="101">
        <v>19.3519472937</v>
      </c>
      <c r="O69" s="102">
        <v>0.00919265852159166</v>
      </c>
      <c r="P69" s="99"/>
      <c r="Q69" s="100" t="s">
        <v>245</v>
      </c>
      <c r="R69" s="101">
        <v>15.077183232300001</v>
      </c>
      <c r="S69" s="102">
        <v>0.008050672263658408</v>
      </c>
    </row>
    <row r="70" spans="13:19" ht="15">
      <c r="M70" s="100" t="s">
        <v>242</v>
      </c>
      <c r="N70" s="101">
        <v>14.27915835465</v>
      </c>
      <c r="O70" s="102">
        <v>0.0067829570191503515</v>
      </c>
      <c r="P70" s="99"/>
      <c r="Q70" s="100" t="s">
        <v>252</v>
      </c>
      <c r="R70" s="101">
        <v>14.965953169650001</v>
      </c>
      <c r="S70" s="102">
        <v>0.00799127942041545</v>
      </c>
    </row>
    <row r="71" spans="13:19" ht="15">
      <c r="M71" s="100" t="s">
        <v>253</v>
      </c>
      <c r="N71" s="101">
        <v>13.8876457356</v>
      </c>
      <c r="O71" s="102">
        <v>0.00659697874217394</v>
      </c>
      <c r="P71" s="99"/>
      <c r="Q71" s="100" t="s">
        <v>254</v>
      </c>
      <c r="R71" s="101">
        <v>14.353270428</v>
      </c>
      <c r="S71" s="102">
        <v>0.007664128925616335</v>
      </c>
    </row>
    <row r="72" spans="13:19" ht="15">
      <c r="M72" s="100" t="s">
        <v>239</v>
      </c>
      <c r="N72" s="101">
        <v>13.46060610615</v>
      </c>
      <c r="O72" s="102">
        <v>0.006394124247525803</v>
      </c>
      <c r="P72" s="99"/>
      <c r="Q72" s="100" t="s">
        <v>247</v>
      </c>
      <c r="R72" s="101">
        <v>14.2490914776</v>
      </c>
      <c r="S72" s="102">
        <v>0.007608501122098929</v>
      </c>
    </row>
    <row r="73" spans="13:19" ht="15">
      <c r="M73" s="100" t="s">
        <v>255</v>
      </c>
      <c r="N73" s="101">
        <v>11.541557457149999</v>
      </c>
      <c r="O73" s="102">
        <v>0.005482528186992822</v>
      </c>
      <c r="P73" s="99"/>
      <c r="Q73" s="100" t="s">
        <v>256</v>
      </c>
      <c r="R73" s="101">
        <v>13.752237141300002</v>
      </c>
      <c r="S73" s="102">
        <v>0.00734319881975909</v>
      </c>
    </row>
    <row r="74" spans="2:19" ht="15">
      <c r="B74" s="25"/>
      <c r="M74" s="100" t="s">
        <v>257</v>
      </c>
      <c r="N74" s="101">
        <v>11.1002421915</v>
      </c>
      <c r="O74" s="102">
        <v>0.005272892408437003</v>
      </c>
      <c r="P74" s="99"/>
      <c r="Q74" s="100" t="s">
        <v>258</v>
      </c>
      <c r="R74" s="101">
        <v>11.17146311085</v>
      </c>
      <c r="S74" s="102">
        <v>0.005965158532949878</v>
      </c>
    </row>
    <row r="75" spans="13:19" ht="15">
      <c r="M75" s="100" t="s">
        <v>201</v>
      </c>
      <c r="N75" s="101">
        <v>10.44934009665</v>
      </c>
      <c r="O75" s="102">
        <v>0.004963697648957029</v>
      </c>
      <c r="P75" s="99"/>
      <c r="Q75" s="100" t="s">
        <v>257</v>
      </c>
      <c r="R75" s="101">
        <v>10.60043652675</v>
      </c>
      <c r="S75" s="102">
        <v>0.005660250924440022</v>
      </c>
    </row>
    <row r="76" spans="13:19" ht="15">
      <c r="M76" s="100" t="s">
        <v>259</v>
      </c>
      <c r="N76" s="101">
        <v>9.9740873421</v>
      </c>
      <c r="O76" s="102">
        <v>0.00473794071516018</v>
      </c>
      <c r="P76" s="99"/>
      <c r="Q76" s="100" t="s">
        <v>253</v>
      </c>
      <c r="R76" s="101">
        <v>10.21929385575</v>
      </c>
      <c r="S76" s="102">
        <v>0.005456734479581622</v>
      </c>
    </row>
    <row r="77" spans="13:19" ht="15">
      <c r="M77" s="100" t="s">
        <v>250</v>
      </c>
      <c r="N77" s="101">
        <v>9.7275050754</v>
      </c>
      <c r="O77" s="102">
        <v>0.004620807976999452</v>
      </c>
      <c r="P77" s="99"/>
      <c r="Q77" s="100" t="s">
        <v>260</v>
      </c>
      <c r="R77" s="101">
        <v>9.797818570050001</v>
      </c>
      <c r="S77" s="102">
        <v>0.005231681872597761</v>
      </c>
    </row>
    <row r="78" spans="13:19" ht="15">
      <c r="M78" s="86" t="s">
        <v>254</v>
      </c>
      <c r="N78" s="103">
        <v>9.2493301929</v>
      </c>
      <c r="O78" s="104">
        <v>0.004393662959409635</v>
      </c>
      <c r="P78" s="105"/>
      <c r="Q78" s="86" t="s">
        <v>255</v>
      </c>
      <c r="R78" s="103">
        <v>9.723155059800002</v>
      </c>
      <c r="S78" s="104">
        <v>0.005191814249991084</v>
      </c>
    </row>
    <row r="95" spans="2:5" ht="15">
      <c r="B95" s="11"/>
      <c r="C95" s="11"/>
      <c r="D95" s="11"/>
      <c r="E95" s="11"/>
    </row>
    <row r="96" spans="2:5" ht="15">
      <c r="B96" s="11"/>
      <c r="C96" s="11"/>
      <c r="D96" s="11"/>
      <c r="E96" s="11"/>
    </row>
    <row r="97" spans="2:5" ht="15">
      <c r="B97" s="11"/>
      <c r="C97" s="11"/>
      <c r="D97" s="11"/>
      <c r="E97" s="11"/>
    </row>
    <row r="98" spans="2:5" ht="15">
      <c r="B98" s="11"/>
      <c r="C98" s="11"/>
      <c r="D98" s="11"/>
      <c r="E98" s="11"/>
    </row>
    <row r="99" spans="2:5" ht="15">
      <c r="B99" s="11"/>
      <c r="C99" s="11"/>
      <c r="D99" s="11"/>
      <c r="E99" s="11"/>
    </row>
    <row r="100" spans="2:5" ht="15">
      <c r="B100" s="11"/>
      <c r="C100" s="11"/>
      <c r="D100" s="11"/>
      <c r="E100" s="11"/>
    </row>
  </sheetData>
  <mergeCells count="2">
    <mergeCell ref="B40:C40"/>
    <mergeCell ref="B42:C4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0"/>
  <sheetViews>
    <sheetView showGridLines="0" workbookViewId="0" topLeftCell="A1"/>
  </sheetViews>
  <sheetFormatPr defaultColWidth="9.140625" defaultRowHeight="12.75" customHeight="1"/>
  <cols>
    <col min="1" max="1" width="1.7109375" style="1" customWidth="1"/>
    <col min="2" max="2" width="9.140625" style="1" customWidth="1"/>
    <col min="3" max="3" width="15.8515625" style="1" bestFit="1" customWidth="1"/>
    <col min="4" max="9" width="9.140625" style="1" customWidth="1"/>
    <col min="10" max="10" width="9.421875" style="1" bestFit="1" customWidth="1"/>
    <col min="11" max="12" width="9.140625" style="1" customWidth="1"/>
    <col min="13" max="13" width="13.8515625" style="1" customWidth="1"/>
    <col min="14" max="15" width="13.140625" style="1" customWidth="1"/>
    <col min="16" max="16" width="30.57421875" style="1" customWidth="1"/>
    <col min="17" max="17" width="29.421875" style="1" customWidth="1"/>
    <col min="18" max="19" width="11.28125" style="1" customWidth="1"/>
    <col min="20" max="16384" width="9.140625" style="1" customWidth="1"/>
  </cols>
  <sheetData>
    <row r="1" s="106" customFormat="1" ht="24" customHeight="1">
      <c r="B1" s="5" t="s">
        <v>194</v>
      </c>
    </row>
    <row r="2" spans="2:25" s="108" customFormat="1" ht="24" customHeight="1">
      <c r="B2" s="107" t="s">
        <v>13</v>
      </c>
      <c r="Y2" s="109"/>
    </row>
    <row r="3" ht="12">
      <c r="Y3" s="110"/>
    </row>
    <row r="4" ht="12">
      <c r="Y4" s="110"/>
    </row>
    <row r="5" ht="12">
      <c r="Y5" s="110"/>
    </row>
    <row r="6" ht="12">
      <c r="Y6" s="110"/>
    </row>
    <row r="7" ht="12">
      <c r="Y7" s="110"/>
    </row>
    <row r="8" ht="12">
      <c r="Y8" s="110"/>
    </row>
    <row r="9" ht="12">
      <c r="Y9" s="110"/>
    </row>
    <row r="10" ht="12">
      <c r="Y10" s="110"/>
    </row>
    <row r="11" spans="14:25" ht="12">
      <c r="N11" s="43"/>
      <c r="O11" s="43"/>
      <c r="P11" s="14"/>
      <c r="Q11" s="14"/>
      <c r="R11" s="14"/>
      <c r="Y11" s="110"/>
    </row>
    <row r="12" spans="14:25" ht="12">
      <c r="N12" s="43"/>
      <c r="O12" s="43"/>
      <c r="P12" s="14"/>
      <c r="Q12" s="14"/>
      <c r="R12" s="14"/>
      <c r="Y12" s="110"/>
    </row>
    <row r="13" spans="14:25" ht="12">
      <c r="N13" s="43"/>
      <c r="O13" s="43"/>
      <c r="P13" s="14"/>
      <c r="Q13" s="14"/>
      <c r="R13" s="14"/>
      <c r="Y13" s="110"/>
    </row>
    <row r="14" spans="10:25" ht="12">
      <c r="J14" s="111"/>
      <c r="N14" s="43"/>
      <c r="O14" s="43"/>
      <c r="P14" s="14"/>
      <c r="Q14" s="14"/>
      <c r="R14" s="14"/>
      <c r="Y14" s="110"/>
    </row>
    <row r="15" spans="14:25" ht="12">
      <c r="N15" s="43"/>
      <c r="O15" s="43"/>
      <c r="P15" s="14"/>
      <c r="Q15" s="14"/>
      <c r="R15" s="14"/>
      <c r="Y15" s="110"/>
    </row>
    <row r="16" spans="14:25" ht="12">
      <c r="N16" s="43"/>
      <c r="O16" s="43"/>
      <c r="P16" s="14"/>
      <c r="Q16" s="14"/>
      <c r="R16" s="14"/>
      <c r="Y16" s="110"/>
    </row>
    <row r="17" spans="14:25" ht="12">
      <c r="N17" s="43"/>
      <c r="O17" s="43"/>
      <c r="P17" s="14"/>
      <c r="Q17" s="14"/>
      <c r="R17" s="14"/>
      <c r="Y17" s="110"/>
    </row>
    <row r="18" spans="14:25" ht="12">
      <c r="N18" s="43"/>
      <c r="O18" s="43"/>
      <c r="P18" s="14"/>
      <c r="Q18" s="14"/>
      <c r="R18" s="14"/>
      <c r="Y18" s="110"/>
    </row>
    <row r="19" spans="14:25" ht="12">
      <c r="N19" s="43"/>
      <c r="O19" s="43"/>
      <c r="P19" s="14"/>
      <c r="Q19" s="14"/>
      <c r="R19" s="14"/>
      <c r="Y19" s="110"/>
    </row>
    <row r="20" spans="14:25" ht="12">
      <c r="N20" s="43"/>
      <c r="O20" s="43"/>
      <c r="P20" s="14"/>
      <c r="Q20" s="14"/>
      <c r="R20" s="14"/>
      <c r="Y20" s="110"/>
    </row>
    <row r="21" spans="14:25" ht="12">
      <c r="N21" s="43"/>
      <c r="O21" s="43"/>
      <c r="P21" s="14"/>
      <c r="Q21" s="14"/>
      <c r="R21" s="14"/>
      <c r="Y21" s="110"/>
    </row>
    <row r="22" ht="12">
      <c r="Y22" s="110"/>
    </row>
    <row r="23" ht="12">
      <c r="Y23" s="110"/>
    </row>
    <row r="24" ht="12">
      <c r="Y24" s="110"/>
    </row>
    <row r="25" ht="12">
      <c r="Y25" s="110"/>
    </row>
    <row r="26" ht="12">
      <c r="Y26" s="110"/>
    </row>
    <row r="27" ht="12.75" customHeight="1">
      <c r="Y27" s="110"/>
    </row>
    <row r="28" spans="3:25" ht="12">
      <c r="C28" s="25"/>
      <c r="D28" s="25"/>
      <c r="E28" s="25"/>
      <c r="Y28" s="110"/>
    </row>
    <row r="29" spans="6:25" ht="12">
      <c r="F29" s="25"/>
      <c r="Y29" s="110"/>
    </row>
    <row r="30" spans="2:25" ht="15">
      <c r="B30" s="7" t="s">
        <v>36</v>
      </c>
      <c r="Y30" s="110"/>
    </row>
    <row r="31" ht="12">
      <c r="Y31" s="110"/>
    </row>
    <row r="32" ht="12">
      <c r="Y32" s="110"/>
    </row>
    <row r="33" ht="12">
      <c r="Y33" s="110"/>
    </row>
    <row r="34" ht="12">
      <c r="Y34" s="110"/>
    </row>
    <row r="35" ht="12">
      <c r="Y35" s="110"/>
    </row>
    <row r="36" ht="12">
      <c r="Y36" s="110"/>
    </row>
    <row r="37" ht="12">
      <c r="Y37" s="110"/>
    </row>
    <row r="38" ht="12">
      <c r="Y38" s="110"/>
    </row>
    <row r="39" spans="3:25" ht="12">
      <c r="C39" s="33"/>
      <c r="Y39" s="110"/>
    </row>
    <row r="40" ht="12">
      <c r="Y40" s="110"/>
    </row>
    <row r="41" ht="12">
      <c r="Y41" s="110"/>
    </row>
    <row r="42" spans="2:25" ht="12">
      <c r="B42" s="25"/>
      <c r="Y42" s="110"/>
    </row>
    <row r="43" ht="12">
      <c r="Y43" s="110"/>
    </row>
    <row r="44" ht="12">
      <c r="Y44" s="110"/>
    </row>
    <row r="45" ht="12">
      <c r="Y45" s="110"/>
    </row>
    <row r="46" ht="12.75" customHeight="1">
      <c r="Y46" s="110"/>
    </row>
    <row r="47" ht="12.75" customHeight="1">
      <c r="Y47" s="110"/>
    </row>
    <row r="48" spans="2:25" ht="12.75" customHeight="1">
      <c r="B48" s="112"/>
      <c r="C48" s="79" t="s">
        <v>15</v>
      </c>
      <c r="D48" s="79" t="s">
        <v>16</v>
      </c>
      <c r="E48" s="79" t="s">
        <v>45</v>
      </c>
      <c r="Y48" s="110"/>
    </row>
    <row r="49" spans="2:25" ht="12.75" customHeight="1">
      <c r="B49" s="113" t="s">
        <v>49</v>
      </c>
      <c r="C49" s="114">
        <v>3.164224454</v>
      </c>
      <c r="D49" s="115">
        <v>7.370106212</v>
      </c>
      <c r="E49" s="115">
        <v>-4.205881757999999</v>
      </c>
      <c r="F49" s="116"/>
      <c r="Y49" s="110"/>
    </row>
    <row r="50" spans="2:25" ht="12.75" customHeight="1">
      <c r="B50" s="100" t="s">
        <v>51</v>
      </c>
      <c r="C50" s="114">
        <v>3.530395985</v>
      </c>
      <c r="D50" s="115">
        <v>6.711081568</v>
      </c>
      <c r="E50" s="115">
        <v>-3.180685583</v>
      </c>
      <c r="F50" s="116"/>
      <c r="Y50" s="110"/>
    </row>
    <row r="51" spans="2:25" ht="12.75" customHeight="1">
      <c r="B51" s="100" t="s">
        <v>53</v>
      </c>
      <c r="C51" s="114">
        <v>4.362845965</v>
      </c>
      <c r="D51" s="115">
        <v>8.318521599</v>
      </c>
      <c r="E51" s="115">
        <v>-3.9556756340000003</v>
      </c>
      <c r="F51" s="116"/>
      <c r="Y51" s="110"/>
    </row>
    <row r="52" spans="2:25" ht="12.75" customHeight="1">
      <c r="B52" s="100" t="s">
        <v>55</v>
      </c>
      <c r="C52" s="114">
        <v>4.819763991</v>
      </c>
      <c r="D52" s="115">
        <v>11.258104044</v>
      </c>
      <c r="E52" s="115">
        <v>-6.438340052999999</v>
      </c>
      <c r="F52" s="116"/>
      <c r="Y52" s="110"/>
    </row>
    <row r="53" spans="2:25" ht="12.75" customHeight="1">
      <c r="B53" s="100" t="s">
        <v>57</v>
      </c>
      <c r="C53" s="114">
        <v>5.012756225</v>
      </c>
      <c r="D53" s="115">
        <v>15.832295493</v>
      </c>
      <c r="E53" s="115">
        <v>-10.819539268</v>
      </c>
      <c r="F53" s="116"/>
      <c r="Y53" s="110"/>
    </row>
    <row r="54" spans="2:25" ht="12.75" customHeight="1">
      <c r="B54" s="100" t="s">
        <v>59</v>
      </c>
      <c r="C54" s="114">
        <v>5.42473202</v>
      </c>
      <c r="D54" s="115">
        <v>18.16896135</v>
      </c>
      <c r="E54" s="115">
        <v>-12.74422933</v>
      </c>
      <c r="F54" s="116"/>
      <c r="Y54" s="110"/>
    </row>
    <row r="55" spans="2:25" ht="12.75" customHeight="1">
      <c r="B55" s="100" t="s">
        <v>61</v>
      </c>
      <c r="C55" s="114">
        <v>5.761825013</v>
      </c>
      <c r="D55" s="115">
        <v>19.283659214</v>
      </c>
      <c r="E55" s="115">
        <v>-13.521834201</v>
      </c>
      <c r="F55" s="116"/>
      <c r="Y55" s="110"/>
    </row>
    <row r="56" spans="2:25" ht="12.75" customHeight="1">
      <c r="B56" s="100" t="s">
        <v>63</v>
      </c>
      <c r="C56" s="114">
        <v>7.912881889</v>
      </c>
      <c r="D56" s="115">
        <v>24.143743347</v>
      </c>
      <c r="E56" s="115">
        <v>-16.230861458</v>
      </c>
      <c r="F56" s="116"/>
      <c r="Y56" s="110"/>
    </row>
    <row r="57" spans="2:25" ht="12.75" customHeight="1">
      <c r="B57" s="100" t="s">
        <v>65</v>
      </c>
      <c r="C57" s="114">
        <v>8.914617817</v>
      </c>
      <c r="D57" s="115">
        <v>26.806303639</v>
      </c>
      <c r="E57" s="115">
        <v>-17.891685822</v>
      </c>
      <c r="F57" s="116"/>
      <c r="Y57" s="110"/>
    </row>
    <row r="58" spans="2:25" ht="12.75" customHeight="1">
      <c r="B58" s="100" t="s">
        <v>66</v>
      </c>
      <c r="C58" s="114">
        <v>9.951752473</v>
      </c>
      <c r="D58" s="115">
        <v>30.853908642</v>
      </c>
      <c r="E58" s="115">
        <v>-20.902156169</v>
      </c>
      <c r="F58" s="116"/>
      <c r="Y58" s="110"/>
    </row>
    <row r="59" spans="2:25" ht="12.75" customHeight="1">
      <c r="B59" s="86" t="s">
        <v>67</v>
      </c>
      <c r="C59" s="117">
        <v>10.44934009665</v>
      </c>
      <c r="D59" s="118">
        <v>32.396604074100004</v>
      </c>
      <c r="E59" s="118">
        <v>-21.947263977450007</v>
      </c>
      <c r="F59" s="116"/>
      <c r="Y59" s="110"/>
    </row>
    <row r="61" ht="12.75" customHeight="1">
      <c r="Y61" s="110"/>
    </row>
    <row r="62" ht="12.75" customHeight="1">
      <c r="Y62" s="110"/>
    </row>
    <row r="64" ht="12.75" customHeight="1">
      <c r="Y64" s="110"/>
    </row>
    <row r="65" ht="12.75" customHeight="1">
      <c r="Y65" s="110"/>
    </row>
    <row r="66" ht="12.75" customHeight="1">
      <c r="Y66" s="110"/>
    </row>
    <row r="67" ht="12.75" customHeight="1">
      <c r="Y67" s="110"/>
    </row>
    <row r="68" ht="12.75" customHeight="1">
      <c r="Y68" s="110"/>
    </row>
    <row r="69" ht="12.75" customHeight="1">
      <c r="Y69" s="110"/>
    </row>
    <row r="70" ht="12.75" customHeight="1">
      <c r="Y70" s="110"/>
    </row>
    <row r="71" ht="12.75" customHeight="1">
      <c r="Y71" s="110"/>
    </row>
    <row r="72" ht="12.75" customHeight="1">
      <c r="Y72" s="110"/>
    </row>
    <row r="73" ht="12.75" customHeight="1">
      <c r="Y73" s="110"/>
    </row>
    <row r="74" ht="12.75" customHeight="1">
      <c r="Y74" s="110"/>
    </row>
    <row r="75" ht="12.75" customHeight="1">
      <c r="Y75" s="110"/>
    </row>
    <row r="76" ht="12.75" customHeight="1">
      <c r="Y76" s="110"/>
    </row>
    <row r="77" ht="12.75" customHeight="1">
      <c r="Y77" s="110"/>
    </row>
    <row r="78" ht="12.75" customHeight="1">
      <c r="Y78" s="110"/>
    </row>
    <row r="79" ht="12.75" customHeight="1">
      <c r="Y79" s="110"/>
    </row>
    <row r="80" ht="12.75" customHeight="1">
      <c r="Y80" s="110"/>
    </row>
    <row r="81" ht="12.75" customHeight="1">
      <c r="Y81" s="110"/>
    </row>
    <row r="82" ht="12.75" customHeight="1">
      <c r="Y82" s="110"/>
    </row>
    <row r="83" ht="12.75" customHeight="1">
      <c r="Y83" s="110"/>
    </row>
    <row r="84" ht="12.75" customHeight="1">
      <c r="Y84" s="110"/>
    </row>
    <row r="85" ht="12.75" customHeight="1">
      <c r="Y85" s="110"/>
    </row>
    <row r="86" ht="12.75" customHeight="1">
      <c r="Y86" s="110"/>
    </row>
    <row r="87" ht="12.75" customHeight="1">
      <c r="Y87" s="110"/>
    </row>
    <row r="88" ht="12.75" customHeight="1">
      <c r="Y88" s="110"/>
    </row>
    <row r="89" ht="12.75" customHeight="1">
      <c r="Y89" s="110"/>
    </row>
    <row r="90" ht="12.75" customHeight="1">
      <c r="Y90" s="110"/>
    </row>
    <row r="91" ht="12.75" customHeight="1">
      <c r="Y91" s="110"/>
    </row>
    <row r="92" ht="12.75" customHeight="1">
      <c r="Y92" s="110"/>
    </row>
    <row r="93" ht="12.75" customHeight="1">
      <c r="Y93" s="110"/>
    </row>
    <row r="94" ht="12.75" customHeight="1">
      <c r="Y94" s="110"/>
    </row>
    <row r="95" ht="12.75" customHeight="1">
      <c r="Y95" s="110"/>
    </row>
    <row r="96" ht="12.75" customHeight="1">
      <c r="Y96" s="110"/>
    </row>
    <row r="97" ht="12.75" customHeight="1">
      <c r="Y97" s="110"/>
    </row>
    <row r="98" ht="12.75" customHeight="1">
      <c r="Y98" s="110"/>
    </row>
    <row r="99" ht="12.75" customHeight="1">
      <c r="Y99" s="110"/>
    </row>
    <row r="100" ht="12.75" customHeight="1">
      <c r="Y100" s="110"/>
    </row>
    <row r="101" ht="12.75" customHeight="1">
      <c r="Y101" s="110"/>
    </row>
    <row r="102" ht="12.75" customHeight="1">
      <c r="Y102" s="110"/>
    </row>
    <row r="103" ht="12.75" customHeight="1">
      <c r="Y103" s="110"/>
    </row>
    <row r="104" ht="12.75" customHeight="1">
      <c r="Y104" s="110"/>
    </row>
    <row r="105" ht="12.75" customHeight="1">
      <c r="Y105" s="110"/>
    </row>
    <row r="106" ht="12.75" customHeight="1">
      <c r="Y106" s="110"/>
    </row>
    <row r="107" ht="12.75" customHeight="1">
      <c r="Y107" s="110"/>
    </row>
    <row r="108" ht="12.75" customHeight="1">
      <c r="Y108" s="110"/>
    </row>
    <row r="109" ht="12.75" customHeight="1">
      <c r="Y109" s="110"/>
    </row>
    <row r="110" ht="12.75" customHeight="1">
      <c r="Y110" s="110"/>
    </row>
    <row r="111" ht="12.75" customHeight="1">
      <c r="Y111" s="110"/>
    </row>
    <row r="112" ht="12.75" customHeight="1">
      <c r="Y112" s="110"/>
    </row>
    <row r="113" ht="12.75" customHeight="1">
      <c r="Y113" s="110"/>
    </row>
    <row r="114" ht="12.75" customHeight="1">
      <c r="Y114" s="110"/>
    </row>
    <row r="115" ht="12.75" customHeight="1">
      <c r="Y115" s="110"/>
    </row>
    <row r="116" ht="12.75" customHeight="1">
      <c r="Y116" s="110"/>
    </row>
    <row r="117" ht="12.75" customHeight="1">
      <c r="Y117" s="110"/>
    </row>
    <row r="118" ht="12.75" customHeight="1">
      <c r="Y118" s="110"/>
    </row>
    <row r="119" ht="12.75" customHeight="1">
      <c r="Y119" s="110"/>
    </row>
    <row r="120" ht="12.75" customHeight="1">
      <c r="Y120" s="110"/>
    </row>
    <row r="121" ht="12.75" customHeight="1">
      <c r="Y121" s="110"/>
    </row>
    <row r="122" ht="12.75" customHeight="1">
      <c r="Y122" s="110"/>
    </row>
    <row r="123" ht="12.75" customHeight="1">
      <c r="Y123" s="110"/>
    </row>
    <row r="124" ht="12.75" customHeight="1">
      <c r="Y124" s="110"/>
    </row>
    <row r="125" ht="12.75" customHeight="1">
      <c r="Y125" s="110"/>
    </row>
    <row r="126" ht="12.75" customHeight="1">
      <c r="Y126" s="110"/>
    </row>
    <row r="127" ht="12.75" customHeight="1">
      <c r="Y127" s="110"/>
    </row>
    <row r="128" ht="12.75" customHeight="1">
      <c r="Y128" s="110"/>
    </row>
    <row r="129" ht="12.75" customHeight="1">
      <c r="Y129" s="110"/>
    </row>
    <row r="131" ht="12.75" customHeight="1">
      <c r="Y131" s="110"/>
    </row>
    <row r="132" ht="12.75" customHeight="1">
      <c r="Y132" s="110"/>
    </row>
    <row r="133" ht="12.75" customHeight="1">
      <c r="Y133" s="110"/>
    </row>
    <row r="134" ht="12.75" customHeight="1">
      <c r="Y134" s="110"/>
    </row>
    <row r="135" ht="12.75" customHeight="1">
      <c r="Y135" s="110"/>
    </row>
    <row r="136" ht="12.75" customHeight="1">
      <c r="Y136" s="110"/>
    </row>
    <row r="137" ht="12.75" customHeight="1">
      <c r="Y137" s="110"/>
    </row>
    <row r="138" ht="12.75" customHeight="1">
      <c r="Y138" s="110"/>
    </row>
    <row r="139" ht="12.75" customHeight="1">
      <c r="Y139" s="110"/>
    </row>
    <row r="141" ht="12.75" customHeight="1">
      <c r="Y141" s="110"/>
    </row>
    <row r="143" ht="12.75" customHeight="1">
      <c r="Y143" s="110"/>
    </row>
    <row r="144" ht="12.75" customHeight="1">
      <c r="Y144" s="110"/>
    </row>
    <row r="145" ht="12.75" customHeight="1">
      <c r="Y145" s="110"/>
    </row>
    <row r="147" ht="12.75" customHeight="1">
      <c r="Y147" s="110"/>
    </row>
    <row r="148" ht="12.75" customHeight="1">
      <c r="Y148" s="110"/>
    </row>
    <row r="149" ht="12.75" customHeight="1">
      <c r="Y149" s="110"/>
    </row>
    <row r="150" ht="12.75" customHeight="1">
      <c r="Y150" s="110"/>
    </row>
    <row r="151" ht="12.75" customHeight="1">
      <c r="Y151" s="110"/>
    </row>
    <row r="152" ht="12.75" customHeight="1">
      <c r="Y152" s="110"/>
    </row>
    <row r="153" ht="12.75" customHeight="1">
      <c r="Y153" s="110"/>
    </row>
    <row r="154" ht="12.75" customHeight="1">
      <c r="Y154" s="110"/>
    </row>
    <row r="155" ht="12.75" customHeight="1">
      <c r="Y155" s="110"/>
    </row>
    <row r="156" ht="12.75" customHeight="1">
      <c r="Y156" s="110"/>
    </row>
    <row r="157" ht="12.75" customHeight="1">
      <c r="Y157" s="110"/>
    </row>
    <row r="158" ht="12.75" customHeight="1">
      <c r="Y158" s="110"/>
    </row>
    <row r="160" ht="12.75" customHeight="1">
      <c r="Y160" s="110"/>
    </row>
    <row r="161" ht="12.75" customHeight="1">
      <c r="Y161" s="110"/>
    </row>
    <row r="162" ht="12.75" customHeight="1">
      <c r="Y162" s="110"/>
    </row>
    <row r="163" ht="12.75" customHeight="1">
      <c r="Y163" s="110"/>
    </row>
    <row r="164" ht="12.75" customHeight="1">
      <c r="Y164" s="110"/>
    </row>
    <row r="165" ht="12.75" customHeight="1">
      <c r="Y165" s="110"/>
    </row>
    <row r="166" ht="12.75" customHeight="1">
      <c r="Y166" s="110"/>
    </row>
    <row r="167" ht="12.75" customHeight="1">
      <c r="Y167" s="110"/>
    </row>
    <row r="168" ht="12.75" customHeight="1">
      <c r="Y168" s="110"/>
    </row>
    <row r="169" ht="12.75" customHeight="1">
      <c r="Y169" s="110"/>
    </row>
    <row r="170" ht="12.75" customHeight="1">
      <c r="Y170" s="110"/>
    </row>
    <row r="171" ht="12.75" customHeight="1">
      <c r="Y171" s="110"/>
    </row>
    <row r="172" ht="12.75" customHeight="1">
      <c r="Y172" s="110"/>
    </row>
    <row r="173" ht="12.75" customHeight="1">
      <c r="Y173" s="110"/>
    </row>
    <row r="174" ht="12.75" customHeight="1">
      <c r="Y174" s="110"/>
    </row>
    <row r="175" ht="12.75" customHeight="1">
      <c r="Y175" s="110"/>
    </row>
    <row r="176" ht="12.75" customHeight="1">
      <c r="Y176" s="110"/>
    </row>
    <row r="177" ht="12.75" customHeight="1">
      <c r="Y177" s="110"/>
    </row>
    <row r="178" ht="12.75" customHeight="1">
      <c r="Y178" s="110"/>
    </row>
    <row r="179" ht="12.75" customHeight="1">
      <c r="Y179" s="110"/>
    </row>
    <row r="180" ht="12.75" customHeight="1">
      <c r="Y180" s="110"/>
    </row>
    <row r="181" ht="12.75" customHeight="1">
      <c r="Y181" s="110"/>
    </row>
    <row r="182" ht="12.75" customHeight="1">
      <c r="Y182" s="110"/>
    </row>
    <row r="183" ht="12.75" customHeight="1">
      <c r="Y183" s="110"/>
    </row>
    <row r="184" ht="12.75" customHeight="1">
      <c r="Y184" s="110"/>
    </row>
    <row r="185" ht="12.75" customHeight="1">
      <c r="Y185" s="110"/>
    </row>
    <row r="186" ht="12.75" customHeight="1">
      <c r="Y186" s="110"/>
    </row>
    <row r="187" ht="12.75" customHeight="1">
      <c r="Y187" s="110"/>
    </row>
    <row r="188" ht="12.75" customHeight="1">
      <c r="Y188" s="110"/>
    </row>
    <row r="189" ht="12.75" customHeight="1">
      <c r="Y189" s="110"/>
    </row>
    <row r="190" ht="12.75" customHeight="1">
      <c r="Y190" s="110"/>
    </row>
    <row r="191" ht="12.75" customHeight="1">
      <c r="Y191" s="110"/>
    </row>
    <row r="192" ht="12.75" customHeight="1">
      <c r="Y192" s="110"/>
    </row>
    <row r="193" ht="12.75" customHeight="1">
      <c r="Y193" s="110"/>
    </row>
    <row r="194" ht="12.75" customHeight="1">
      <c r="Y194" s="110"/>
    </row>
    <row r="195" ht="12.75" customHeight="1">
      <c r="Y195" s="110"/>
    </row>
    <row r="196" ht="12.75" customHeight="1">
      <c r="Y196" s="110"/>
    </row>
    <row r="197" ht="12.75" customHeight="1">
      <c r="Y197" s="110"/>
    </row>
    <row r="198" ht="12.75" customHeight="1">
      <c r="Y198" s="110"/>
    </row>
    <row r="199" ht="12.75" customHeight="1">
      <c r="Y199" s="110"/>
    </row>
    <row r="200" ht="12.75" customHeight="1">
      <c r="Y200" s="110"/>
    </row>
    <row r="201" ht="12.75" customHeight="1">
      <c r="Y201" s="110"/>
    </row>
    <row r="202" ht="12.75" customHeight="1">
      <c r="Y202" s="110"/>
    </row>
    <row r="203" ht="12.75" customHeight="1">
      <c r="Y203" s="110"/>
    </row>
    <row r="204" ht="12.75" customHeight="1">
      <c r="Y204" s="110"/>
    </row>
    <row r="205" ht="12.75" customHeight="1">
      <c r="Y205" s="110"/>
    </row>
    <row r="206" ht="12.75" customHeight="1">
      <c r="Y206" s="110"/>
    </row>
    <row r="207" ht="12.75" customHeight="1">
      <c r="Y207" s="110"/>
    </row>
    <row r="208" ht="12.75" customHeight="1">
      <c r="Y208" s="110"/>
    </row>
    <row r="209" ht="12.75" customHeight="1">
      <c r="Y209" s="110"/>
    </row>
    <row r="210" ht="12.75" customHeight="1">
      <c r="Y210" s="110"/>
    </row>
    <row r="211" ht="12.75" customHeight="1">
      <c r="Y211" s="110"/>
    </row>
    <row r="212" ht="12.75" customHeight="1">
      <c r="Y212" s="110"/>
    </row>
    <row r="213" ht="12.75" customHeight="1">
      <c r="Y213" s="110"/>
    </row>
    <row r="214" ht="12.75" customHeight="1">
      <c r="Y214" s="110"/>
    </row>
    <row r="215" ht="12.75" customHeight="1">
      <c r="Y215" s="110"/>
    </row>
    <row r="216" ht="12.75" customHeight="1">
      <c r="Y216" s="110"/>
    </row>
    <row r="217" ht="12.75" customHeight="1">
      <c r="Y217" s="110"/>
    </row>
    <row r="218" ht="12.75" customHeight="1">
      <c r="Y218" s="110"/>
    </row>
    <row r="219" ht="12.75" customHeight="1">
      <c r="Y219" s="110"/>
    </row>
    <row r="220" ht="12.75" customHeight="1">
      <c r="Y220" s="110"/>
    </row>
    <row r="221" ht="12.75" customHeight="1">
      <c r="Y221" s="110"/>
    </row>
    <row r="222" ht="12.75" customHeight="1">
      <c r="Y222" s="110"/>
    </row>
    <row r="223" ht="12.75" customHeight="1">
      <c r="Y223" s="110"/>
    </row>
    <row r="224" ht="12.75" customHeight="1">
      <c r="Y224" s="110"/>
    </row>
    <row r="225" ht="12.75" customHeight="1">
      <c r="Y225" s="110"/>
    </row>
    <row r="226" ht="12.75" customHeight="1">
      <c r="Y226" s="110"/>
    </row>
    <row r="227" ht="12.75" customHeight="1">
      <c r="Y227" s="110"/>
    </row>
    <row r="228" ht="12.75" customHeight="1">
      <c r="Y228" s="110"/>
    </row>
    <row r="229" ht="12.75" customHeight="1">
      <c r="Y229" s="110"/>
    </row>
    <row r="230" ht="12.75" customHeight="1">
      <c r="Y230" s="110"/>
    </row>
    <row r="231" ht="12.75" customHeight="1">
      <c r="Y231" s="110"/>
    </row>
    <row r="232" ht="12.75" customHeight="1">
      <c r="Y232" s="110"/>
    </row>
    <row r="233" ht="12.75" customHeight="1">
      <c r="Y233" s="110"/>
    </row>
    <row r="234" ht="12.75" customHeight="1">
      <c r="Y234" s="110"/>
    </row>
    <row r="235" ht="12.75" customHeight="1">
      <c r="Y235" s="110"/>
    </row>
    <row r="236" ht="12.75" customHeight="1">
      <c r="Y236" s="110"/>
    </row>
    <row r="237" ht="12.75" customHeight="1">
      <c r="Y237" s="110"/>
    </row>
    <row r="238" ht="12.75" customHeight="1">
      <c r="Y238" s="110"/>
    </row>
    <row r="239" ht="12.75" customHeight="1">
      <c r="Y239" s="110"/>
    </row>
    <row r="240" ht="12.75" customHeight="1">
      <c r="Y240" s="110"/>
    </row>
    <row r="241" ht="12.75" customHeight="1">
      <c r="Y241" s="110"/>
    </row>
    <row r="242" ht="12.75" customHeight="1">
      <c r="Y242" s="110"/>
    </row>
    <row r="243" ht="12.75" customHeight="1">
      <c r="Y243" s="110"/>
    </row>
    <row r="244" ht="12.75" customHeight="1">
      <c r="Y244" s="110"/>
    </row>
    <row r="245" ht="12.75" customHeight="1">
      <c r="Y245" s="110"/>
    </row>
    <row r="246" ht="12.75" customHeight="1">
      <c r="Y246" s="110"/>
    </row>
    <row r="247" ht="12.75" customHeight="1">
      <c r="Y247" s="110"/>
    </row>
    <row r="248" ht="12.75" customHeight="1">
      <c r="Y248" s="110"/>
    </row>
    <row r="249" ht="12.75" customHeight="1">
      <c r="Y249" s="110"/>
    </row>
    <row r="250" ht="12.75" customHeight="1">
      <c r="Y250" s="110"/>
    </row>
    <row r="251" ht="12.75" customHeight="1">
      <c r="Y251" s="110"/>
    </row>
    <row r="252" ht="12.75" customHeight="1">
      <c r="Y252" s="110"/>
    </row>
    <row r="253" ht="12.75" customHeight="1">
      <c r="Y253" s="110"/>
    </row>
    <row r="254" ht="12.75" customHeight="1">
      <c r="Y254" s="110"/>
    </row>
    <row r="255" ht="12.75" customHeight="1">
      <c r="Y255" s="110"/>
    </row>
    <row r="256" ht="12.75" customHeight="1">
      <c r="Y256" s="110"/>
    </row>
    <row r="257" ht="12.75" customHeight="1">
      <c r="Y257" s="110"/>
    </row>
    <row r="258" ht="12.75" customHeight="1">
      <c r="Y258" s="110"/>
    </row>
    <row r="259" ht="12.75" customHeight="1">
      <c r="Y259" s="110"/>
    </row>
    <row r="260" ht="12.75" customHeight="1">
      <c r="Y260" s="110"/>
    </row>
    <row r="261" ht="12.75" customHeight="1">
      <c r="Y261" s="110"/>
    </row>
    <row r="262" ht="12.75" customHeight="1">
      <c r="Y262" s="110"/>
    </row>
    <row r="263" ht="12.75" customHeight="1">
      <c r="Y263" s="110"/>
    </row>
    <row r="264" ht="12.75" customHeight="1">
      <c r="Y264" s="110"/>
    </row>
    <row r="265" ht="12.75" customHeight="1">
      <c r="Y265" s="110"/>
    </row>
    <row r="266" ht="12.75" customHeight="1">
      <c r="Y266" s="110"/>
    </row>
    <row r="267" ht="12.75" customHeight="1">
      <c r="Y267" s="110"/>
    </row>
    <row r="268" ht="12.75" customHeight="1">
      <c r="Y268" s="110"/>
    </row>
    <row r="269" ht="12.75" customHeight="1">
      <c r="Y269" s="110"/>
    </row>
    <row r="270" ht="12.75" customHeight="1">
      <c r="Y270" s="110"/>
    </row>
    <row r="271" ht="12.75" customHeight="1">
      <c r="Y271" s="110"/>
    </row>
    <row r="272" ht="12.75" customHeight="1">
      <c r="Y272" s="110"/>
    </row>
    <row r="273" ht="12.75" customHeight="1">
      <c r="Y273" s="110"/>
    </row>
    <row r="274" ht="12.75" customHeight="1">
      <c r="Y274" s="110"/>
    </row>
    <row r="275" ht="12.75" customHeight="1">
      <c r="Y275" s="110"/>
    </row>
    <row r="276" ht="12.75" customHeight="1">
      <c r="Y276" s="110"/>
    </row>
    <row r="277" ht="12.75" customHeight="1">
      <c r="Y277" s="110"/>
    </row>
    <row r="278" ht="12.75" customHeight="1">
      <c r="Y278" s="110"/>
    </row>
    <row r="279" ht="12.75" customHeight="1">
      <c r="Y279" s="110"/>
    </row>
    <row r="280" ht="12.75" customHeight="1">
      <c r="Y280" s="110"/>
    </row>
    <row r="281" ht="12.75" customHeight="1">
      <c r="Y281" s="110"/>
    </row>
    <row r="282" ht="12.75" customHeight="1">
      <c r="Y282" s="110"/>
    </row>
    <row r="283" ht="12.75" customHeight="1">
      <c r="Y283" s="110"/>
    </row>
    <row r="284" ht="12.75" customHeight="1">
      <c r="Y284" s="110"/>
    </row>
    <row r="285" ht="12.75" customHeight="1">
      <c r="Y285" s="110"/>
    </row>
    <row r="286" ht="12.75" customHeight="1">
      <c r="Y286" s="110"/>
    </row>
    <row r="287" ht="12.75" customHeight="1">
      <c r="Y287" s="110"/>
    </row>
    <row r="288" ht="12.75" customHeight="1">
      <c r="Y288" s="110"/>
    </row>
    <row r="289" ht="12.75" customHeight="1">
      <c r="Y289" s="110"/>
    </row>
    <row r="290" ht="12.75" customHeight="1">
      <c r="Y290" s="110"/>
    </row>
    <row r="291" ht="12.75" customHeight="1">
      <c r="Y291" s="110"/>
    </row>
    <row r="292" ht="12.75" customHeight="1">
      <c r="Y292" s="110"/>
    </row>
    <row r="293" ht="12.75" customHeight="1">
      <c r="Y293" s="110"/>
    </row>
    <row r="294" ht="12.75" customHeight="1">
      <c r="Y294" s="110"/>
    </row>
    <row r="295" ht="12.75" customHeight="1">
      <c r="Y295" s="110"/>
    </row>
    <row r="296" ht="12.75" customHeight="1">
      <c r="Y296" s="110"/>
    </row>
    <row r="297" ht="12.75" customHeight="1">
      <c r="Y297" s="110"/>
    </row>
    <row r="298" ht="12.75" customHeight="1">
      <c r="Y298" s="110"/>
    </row>
    <row r="299" ht="12.75" customHeight="1">
      <c r="Y299" s="110"/>
    </row>
    <row r="300" ht="12.75" customHeight="1">
      <c r="Y300" s="110"/>
    </row>
    <row r="301" ht="12.75" customHeight="1">
      <c r="Y301" s="110"/>
    </row>
    <row r="302" ht="12.75" customHeight="1">
      <c r="Y302" s="110"/>
    </row>
    <row r="303" ht="12.75" customHeight="1">
      <c r="Y303" s="110"/>
    </row>
    <row r="304" ht="12.75" customHeight="1">
      <c r="Y304" s="110"/>
    </row>
    <row r="305" ht="12.75" customHeight="1">
      <c r="Y305" s="110"/>
    </row>
    <row r="306" ht="12.75" customHeight="1">
      <c r="Y306" s="110"/>
    </row>
    <row r="307" ht="12.75" customHeight="1">
      <c r="Y307" s="110"/>
    </row>
    <row r="308" ht="12.75" customHeight="1">
      <c r="Y308" s="110"/>
    </row>
    <row r="309" ht="12.75" customHeight="1">
      <c r="Y309" s="110"/>
    </row>
    <row r="310" ht="12.75" customHeight="1">
      <c r="Y310" s="110"/>
    </row>
    <row r="311" ht="12.75" customHeight="1">
      <c r="Y311" s="110"/>
    </row>
    <row r="312" ht="12.75" customHeight="1">
      <c r="Y312" s="110"/>
    </row>
    <row r="313" ht="12.75" customHeight="1">
      <c r="Y313" s="110"/>
    </row>
    <row r="314" ht="12.75" customHeight="1">
      <c r="Y314" s="110"/>
    </row>
    <row r="315" ht="12.75" customHeight="1">
      <c r="Y315" s="110"/>
    </row>
    <row r="316" ht="12.75" customHeight="1">
      <c r="Y316" s="110"/>
    </row>
    <row r="317" ht="12.75" customHeight="1">
      <c r="Y317" s="110"/>
    </row>
    <row r="318" ht="12.75" customHeight="1">
      <c r="Y318" s="110"/>
    </row>
    <row r="319" ht="12.75" customHeight="1">
      <c r="Y319" s="110"/>
    </row>
    <row r="320" ht="12.75" customHeight="1">
      <c r="Y320" s="110"/>
    </row>
    <row r="321" ht="12.75" customHeight="1">
      <c r="Y321" s="110"/>
    </row>
    <row r="322" ht="12.75" customHeight="1">
      <c r="Y322" s="110"/>
    </row>
    <row r="323" ht="12.75" customHeight="1">
      <c r="Y323" s="110"/>
    </row>
    <row r="324" ht="12.75" customHeight="1">
      <c r="Y324" s="110"/>
    </row>
    <row r="325" ht="12.75" customHeight="1">
      <c r="Y325" s="110"/>
    </row>
    <row r="326" ht="12.75" customHeight="1">
      <c r="Y326" s="110"/>
    </row>
    <row r="327" ht="12.75" customHeight="1">
      <c r="Y327" s="110"/>
    </row>
    <row r="328" ht="12.75" customHeight="1">
      <c r="Y328" s="110"/>
    </row>
    <row r="329" ht="12.75" customHeight="1">
      <c r="Y329" s="110"/>
    </row>
    <row r="330" ht="12.75" customHeight="1">
      <c r="Y330" s="110"/>
    </row>
    <row r="331" ht="12.75" customHeight="1">
      <c r="Y331" s="110"/>
    </row>
    <row r="332" ht="12.75" customHeight="1">
      <c r="Y332" s="110"/>
    </row>
    <row r="333" ht="12.75" customHeight="1">
      <c r="Y333" s="110"/>
    </row>
    <row r="334" ht="12.75" customHeight="1">
      <c r="Y334" s="110"/>
    </row>
    <row r="335" ht="12.75" customHeight="1">
      <c r="Y335" s="110"/>
    </row>
    <row r="336" ht="12.75" customHeight="1">
      <c r="Y336" s="110"/>
    </row>
    <row r="337" ht="12.75" customHeight="1">
      <c r="Y337" s="110"/>
    </row>
    <row r="338" ht="12.75" customHeight="1">
      <c r="Y338" s="110"/>
    </row>
    <row r="339" ht="12.75" customHeight="1">
      <c r="Y339" s="110"/>
    </row>
    <row r="340" ht="12.75" customHeight="1">
      <c r="Y340" s="110"/>
    </row>
    <row r="341" ht="12.75" customHeight="1">
      <c r="Y341" s="110"/>
    </row>
    <row r="342" ht="12.75" customHeight="1">
      <c r="Y342" s="110"/>
    </row>
    <row r="343" ht="12.75" customHeight="1">
      <c r="Y343" s="110"/>
    </row>
    <row r="344" ht="12.75" customHeight="1">
      <c r="Y344" s="110"/>
    </row>
    <row r="345" ht="12.75" customHeight="1">
      <c r="Y345" s="110"/>
    </row>
    <row r="346" ht="12.75" customHeight="1">
      <c r="Y346" s="110"/>
    </row>
    <row r="347" ht="12.75" customHeight="1">
      <c r="Y347" s="110"/>
    </row>
    <row r="348" ht="12.75" customHeight="1">
      <c r="Y348" s="110"/>
    </row>
    <row r="349" ht="12.75" customHeight="1">
      <c r="Y349" s="110"/>
    </row>
    <row r="350" ht="12.75" customHeight="1">
      <c r="Y350" s="110"/>
    </row>
    <row r="351" ht="12.75" customHeight="1">
      <c r="Y351" s="110"/>
    </row>
    <row r="352" ht="12.75" customHeight="1">
      <c r="Y352" s="110"/>
    </row>
    <row r="353" ht="12.75" customHeight="1">
      <c r="Y353" s="110"/>
    </row>
    <row r="354" ht="12.75" customHeight="1">
      <c r="Y354" s="110"/>
    </row>
    <row r="355" ht="12.75" customHeight="1">
      <c r="Y355" s="110"/>
    </row>
    <row r="356" ht="12.75" customHeight="1">
      <c r="Y356" s="110"/>
    </row>
    <row r="357" ht="12.75" customHeight="1">
      <c r="Y357" s="110"/>
    </row>
    <row r="358" ht="12.75" customHeight="1">
      <c r="Y358" s="110"/>
    </row>
    <row r="359" ht="12.75" customHeight="1">
      <c r="Y359" s="110"/>
    </row>
    <row r="360" ht="12.75" customHeight="1">
      <c r="Y360" s="110"/>
    </row>
    <row r="361" ht="12.75" customHeight="1">
      <c r="Y361" s="110"/>
    </row>
    <row r="362" ht="12.75" customHeight="1">
      <c r="Y362" s="110"/>
    </row>
    <row r="363" ht="12.75" customHeight="1">
      <c r="Y363" s="110"/>
    </row>
    <row r="364" ht="12.75" customHeight="1">
      <c r="Y364" s="110"/>
    </row>
    <row r="365" ht="12.75" customHeight="1">
      <c r="Y365" s="110"/>
    </row>
    <row r="366" ht="12.75" customHeight="1">
      <c r="Y366" s="110"/>
    </row>
    <row r="367" ht="12.75" customHeight="1">
      <c r="Y367" s="110"/>
    </row>
    <row r="368" ht="12.75" customHeight="1">
      <c r="Y368" s="110"/>
    </row>
    <row r="369" ht="12.75" customHeight="1">
      <c r="Y369" s="110"/>
    </row>
    <row r="370" ht="12.75" customHeight="1">
      <c r="Y370" s="110"/>
    </row>
    <row r="371" ht="12.75" customHeight="1">
      <c r="Y371" s="110"/>
    </row>
    <row r="372" ht="12.75" customHeight="1">
      <c r="Y372" s="110"/>
    </row>
    <row r="373" ht="12.75" customHeight="1">
      <c r="Y373" s="110"/>
    </row>
    <row r="374" ht="12.75" customHeight="1">
      <c r="Y374" s="110"/>
    </row>
    <row r="375" ht="12.75" customHeight="1">
      <c r="Y375" s="110"/>
    </row>
    <row r="376" ht="12.75" customHeight="1">
      <c r="Y376" s="110"/>
    </row>
    <row r="377" ht="12.75" customHeight="1">
      <c r="Y377" s="110"/>
    </row>
    <row r="378" ht="12.75" customHeight="1">
      <c r="Y378" s="110"/>
    </row>
    <row r="379" ht="12.75" customHeight="1">
      <c r="Y379" s="110"/>
    </row>
    <row r="380" ht="12.75" customHeight="1">
      <c r="Y380" s="110"/>
    </row>
    <row r="381" ht="12.75" customHeight="1">
      <c r="Y381" s="110"/>
    </row>
    <row r="382" ht="12.75" customHeight="1">
      <c r="Y382" s="110"/>
    </row>
    <row r="383" ht="12.75" customHeight="1">
      <c r="Y383" s="110"/>
    </row>
    <row r="384" ht="12.75" customHeight="1">
      <c r="Y384" s="110"/>
    </row>
    <row r="385" ht="12.75" customHeight="1">
      <c r="Y385" s="110"/>
    </row>
    <row r="386" ht="12.75" customHeight="1">
      <c r="Y386" s="110"/>
    </row>
    <row r="387" ht="12.75" customHeight="1">
      <c r="Y387" s="110"/>
    </row>
    <row r="388" ht="12.75" customHeight="1">
      <c r="Y388" s="110"/>
    </row>
    <row r="389" ht="12.75" customHeight="1">
      <c r="Y389" s="110"/>
    </row>
    <row r="390" ht="12.75" customHeight="1">
      <c r="Y390" s="110"/>
    </row>
    <row r="391" ht="12.75" customHeight="1">
      <c r="Y391" s="110"/>
    </row>
    <row r="392" ht="12.75" customHeight="1">
      <c r="Y392" s="110"/>
    </row>
    <row r="393" ht="12.75" customHeight="1">
      <c r="Y393" s="110"/>
    </row>
    <row r="394" ht="12.75" customHeight="1">
      <c r="Y394" s="110"/>
    </row>
    <row r="395" ht="12.75" customHeight="1">
      <c r="Y395" s="110"/>
    </row>
    <row r="396" ht="12.75" customHeight="1">
      <c r="Y396" s="110"/>
    </row>
    <row r="397" ht="12.75" customHeight="1">
      <c r="Y397" s="110"/>
    </row>
    <row r="398" ht="12.75" customHeight="1">
      <c r="Y398" s="110"/>
    </row>
    <row r="399" ht="12.75" customHeight="1">
      <c r="Y399" s="110"/>
    </row>
    <row r="400" ht="12.75" customHeight="1">
      <c r="Y400" s="110"/>
    </row>
    <row r="401" ht="12.75" customHeight="1">
      <c r="Y401" s="110"/>
    </row>
    <row r="402" ht="12.75" customHeight="1">
      <c r="Y402" s="110"/>
    </row>
    <row r="403" ht="12.75" customHeight="1">
      <c r="Y403" s="110"/>
    </row>
    <row r="404" ht="12.75" customHeight="1">
      <c r="Y404" s="110"/>
    </row>
    <row r="405" ht="12.75" customHeight="1">
      <c r="Y405" s="110"/>
    </row>
    <row r="406" ht="12.75" customHeight="1">
      <c r="Y406" s="110"/>
    </row>
    <row r="407" ht="12.75" customHeight="1">
      <c r="Y407" s="110"/>
    </row>
    <row r="408" ht="12.75" customHeight="1">
      <c r="Y408" s="110"/>
    </row>
    <row r="409" ht="12.75" customHeight="1">
      <c r="Y409" s="110"/>
    </row>
    <row r="410" ht="12.75" customHeight="1">
      <c r="Y410" s="110"/>
    </row>
    <row r="411" ht="12.75" customHeight="1">
      <c r="Y411" s="110"/>
    </row>
    <row r="412" ht="12.75" customHeight="1">
      <c r="Y412" s="110"/>
    </row>
    <row r="413" ht="12.75" customHeight="1">
      <c r="Y413" s="110"/>
    </row>
    <row r="414" ht="12.75" customHeight="1">
      <c r="Y414" s="110"/>
    </row>
    <row r="415" ht="12.75" customHeight="1">
      <c r="Y415" s="110"/>
    </row>
    <row r="416" ht="12.75" customHeight="1">
      <c r="Y416" s="110"/>
    </row>
    <row r="417" ht="12.75" customHeight="1">
      <c r="Y417" s="110"/>
    </row>
    <row r="418" ht="12.75" customHeight="1">
      <c r="Y418" s="110"/>
    </row>
    <row r="419" ht="12.75" customHeight="1">
      <c r="Y419" s="110"/>
    </row>
    <row r="420" ht="12.75" customHeight="1">
      <c r="Y420" s="110"/>
    </row>
    <row r="421" ht="12.75" customHeight="1">
      <c r="Y421" s="110"/>
    </row>
    <row r="422" ht="12.75" customHeight="1">
      <c r="Y422" s="110"/>
    </row>
    <row r="423" ht="12.75" customHeight="1">
      <c r="Y423" s="110"/>
    </row>
    <row r="424" ht="12.75" customHeight="1">
      <c r="Y424" s="110"/>
    </row>
    <row r="425" ht="12.75" customHeight="1">
      <c r="Y425" s="110"/>
    </row>
    <row r="426" ht="12.75" customHeight="1">
      <c r="Y426" s="110"/>
    </row>
    <row r="427" ht="12.75" customHeight="1">
      <c r="Y427" s="110"/>
    </row>
    <row r="428" ht="12.75" customHeight="1">
      <c r="Y428" s="110"/>
    </row>
    <row r="429" ht="12.75" customHeight="1">
      <c r="Y429" s="110"/>
    </row>
    <row r="430" ht="12.75" customHeight="1">
      <c r="Y430" s="110"/>
    </row>
    <row r="431" ht="12.75" customHeight="1">
      <c r="Y431" s="110"/>
    </row>
    <row r="432" ht="12.75" customHeight="1">
      <c r="Y432" s="110"/>
    </row>
    <row r="433" ht="12.75" customHeight="1">
      <c r="Y433" s="110"/>
    </row>
    <row r="434" ht="12.75" customHeight="1">
      <c r="Y434" s="110"/>
    </row>
    <row r="435" ht="12.75" customHeight="1">
      <c r="Y435" s="110"/>
    </row>
    <row r="436" ht="12.75" customHeight="1">
      <c r="Y436" s="110"/>
    </row>
    <row r="437" ht="12.75" customHeight="1">
      <c r="Y437" s="110"/>
    </row>
    <row r="438" ht="12.75" customHeight="1">
      <c r="Y438" s="110"/>
    </row>
    <row r="439" ht="12.75" customHeight="1">
      <c r="Y439" s="110"/>
    </row>
    <row r="440" ht="12.75" customHeight="1">
      <c r="Y440" s="110"/>
    </row>
    <row r="441" ht="12.75" customHeight="1">
      <c r="Y441" s="110"/>
    </row>
    <row r="442" ht="12.75" customHeight="1">
      <c r="Y442" s="110"/>
    </row>
    <row r="443" ht="12.75" customHeight="1">
      <c r="Y443" s="110"/>
    </row>
    <row r="444" ht="12.75" customHeight="1">
      <c r="Y444" s="110"/>
    </row>
    <row r="445" ht="12.75" customHeight="1">
      <c r="Y445" s="110"/>
    </row>
    <row r="446" ht="12.75" customHeight="1">
      <c r="Y446" s="110"/>
    </row>
    <row r="447" ht="12.75" customHeight="1">
      <c r="Y447" s="110"/>
    </row>
    <row r="448" ht="12.75" customHeight="1">
      <c r="Y448" s="110"/>
    </row>
    <row r="449" ht="12.75" customHeight="1">
      <c r="Y449" s="110"/>
    </row>
    <row r="450" ht="12.75" customHeight="1">
      <c r="Y450" s="110"/>
    </row>
    <row r="451" ht="12.75" customHeight="1">
      <c r="Y451" s="110"/>
    </row>
    <row r="452" ht="12.75" customHeight="1">
      <c r="Y452" s="110"/>
    </row>
    <row r="453" ht="12.75" customHeight="1">
      <c r="Y453" s="110"/>
    </row>
    <row r="454" ht="12.75" customHeight="1">
      <c r="Y454" s="110"/>
    </row>
    <row r="455" ht="12.75" customHeight="1">
      <c r="Y455" s="110"/>
    </row>
    <row r="456" ht="12.75" customHeight="1">
      <c r="Y456" s="110"/>
    </row>
    <row r="457" ht="12.75" customHeight="1">
      <c r="Y457" s="110"/>
    </row>
    <row r="458" ht="12.75" customHeight="1">
      <c r="Y458" s="110"/>
    </row>
    <row r="459" ht="12.75" customHeight="1">
      <c r="Y459" s="110"/>
    </row>
    <row r="460" ht="12.75" customHeight="1">
      <c r="Y460" s="110"/>
    </row>
    <row r="461" ht="12.75" customHeight="1">
      <c r="Y461" s="110"/>
    </row>
    <row r="462" ht="12.75" customHeight="1">
      <c r="Y462" s="110"/>
    </row>
    <row r="463" ht="12.75" customHeight="1">
      <c r="Y463" s="110"/>
    </row>
    <row r="464" ht="12.75" customHeight="1">
      <c r="Y464" s="110"/>
    </row>
    <row r="465" ht="12.75" customHeight="1">
      <c r="Y465" s="110"/>
    </row>
    <row r="466" ht="12.75" customHeight="1">
      <c r="Y466" s="110"/>
    </row>
    <row r="467" ht="12.75" customHeight="1">
      <c r="Y467" s="110"/>
    </row>
    <row r="468" ht="12.75" customHeight="1">
      <c r="Y468" s="110"/>
    </row>
    <row r="469" ht="12.75" customHeight="1">
      <c r="Y469" s="110"/>
    </row>
    <row r="470" ht="12.75" customHeight="1">
      <c r="Y470" s="110"/>
    </row>
    <row r="471" ht="12.75" customHeight="1">
      <c r="Y471" s="110"/>
    </row>
    <row r="472" ht="12.75" customHeight="1">
      <c r="Y472" s="110"/>
    </row>
    <row r="473" ht="12.75" customHeight="1">
      <c r="Y473" s="110"/>
    </row>
    <row r="474" ht="12.75" customHeight="1">
      <c r="Y474" s="110"/>
    </row>
    <row r="475" ht="12.75" customHeight="1">
      <c r="Y475" s="110"/>
    </row>
    <row r="476" ht="12.75" customHeight="1">
      <c r="Y476" s="110"/>
    </row>
    <row r="477" ht="12.75" customHeight="1">
      <c r="Y477" s="110"/>
    </row>
    <row r="478" ht="12.75" customHeight="1">
      <c r="Y478" s="110"/>
    </row>
    <row r="479" ht="12.75" customHeight="1">
      <c r="Y479" s="110"/>
    </row>
    <row r="480" ht="12.75" customHeight="1">
      <c r="Y480" s="110"/>
    </row>
    <row r="481" ht="12.75" customHeight="1">
      <c r="Y481" s="110"/>
    </row>
    <row r="482" ht="12.75" customHeight="1">
      <c r="Y482" s="110"/>
    </row>
    <row r="483" ht="12.75" customHeight="1">
      <c r="Y483" s="110"/>
    </row>
    <row r="484" ht="12.75" customHeight="1">
      <c r="Y484" s="110"/>
    </row>
    <row r="485" ht="12.75" customHeight="1">
      <c r="Y485" s="110"/>
    </row>
    <row r="486" ht="12.75" customHeight="1">
      <c r="Y486" s="110"/>
    </row>
    <row r="487" ht="12.75" customHeight="1">
      <c r="Y487" s="110"/>
    </row>
    <row r="488" ht="12.75" customHeight="1">
      <c r="Y488" s="110"/>
    </row>
    <row r="489" ht="12.75" customHeight="1">
      <c r="Y489" s="110"/>
    </row>
    <row r="490" ht="12.75" customHeight="1">
      <c r="Y490" s="110"/>
    </row>
    <row r="491" ht="12.75" customHeight="1">
      <c r="Y491" s="110"/>
    </row>
    <row r="492" ht="12.75" customHeight="1">
      <c r="Y492" s="110"/>
    </row>
    <row r="493" ht="12.75" customHeight="1">
      <c r="Y493" s="110"/>
    </row>
    <row r="494" ht="12.75" customHeight="1">
      <c r="Y494" s="110"/>
    </row>
    <row r="495" ht="12.75" customHeight="1">
      <c r="Y495" s="110"/>
    </row>
    <row r="496" ht="12.75" customHeight="1">
      <c r="Y496" s="110"/>
    </row>
    <row r="497" ht="12.75" customHeight="1">
      <c r="Y497" s="110"/>
    </row>
    <row r="498" ht="12.75" customHeight="1">
      <c r="Y498" s="110"/>
    </row>
    <row r="499" ht="12.75" customHeight="1">
      <c r="Y499" s="110"/>
    </row>
    <row r="500" ht="12.75" customHeight="1">
      <c r="Y500" s="110"/>
    </row>
    <row r="501" ht="12.75" customHeight="1">
      <c r="Y501" s="110"/>
    </row>
    <row r="502" ht="12.75" customHeight="1">
      <c r="Y502" s="110"/>
    </row>
    <row r="503" ht="12.75" customHeight="1">
      <c r="Y503" s="110"/>
    </row>
    <row r="504" ht="12.75" customHeight="1">
      <c r="Y504" s="110"/>
    </row>
    <row r="505" ht="12.75" customHeight="1">
      <c r="Y505" s="110"/>
    </row>
    <row r="506" ht="12.75" customHeight="1">
      <c r="Y506" s="110"/>
    </row>
    <row r="507" ht="12.75" customHeight="1">
      <c r="Y507" s="110"/>
    </row>
    <row r="508" ht="12.75" customHeight="1">
      <c r="Y508" s="110"/>
    </row>
    <row r="509" ht="12.75" customHeight="1">
      <c r="Y509" s="110"/>
    </row>
    <row r="510" ht="12.75" customHeight="1">
      <c r="Y510" s="110"/>
    </row>
    <row r="511" ht="12.75" customHeight="1">
      <c r="Y511" s="110"/>
    </row>
    <row r="512" ht="12.75" customHeight="1">
      <c r="Y512" s="110"/>
    </row>
    <row r="513" ht="12.75" customHeight="1">
      <c r="Y513" s="110"/>
    </row>
    <row r="514" ht="12.75" customHeight="1">
      <c r="Y514" s="110"/>
    </row>
    <row r="515" ht="12.75" customHeight="1">
      <c r="Y515" s="110"/>
    </row>
    <row r="516" ht="12.75" customHeight="1">
      <c r="Y516" s="110"/>
    </row>
    <row r="517" ht="12.75" customHeight="1">
      <c r="Y517" s="110"/>
    </row>
    <row r="518" ht="12.75" customHeight="1">
      <c r="Y518" s="110"/>
    </row>
    <row r="519" ht="12.75" customHeight="1">
      <c r="Y519" s="110"/>
    </row>
    <row r="520" ht="12.75" customHeight="1">
      <c r="Y520" s="110"/>
    </row>
    <row r="521" ht="12.75" customHeight="1">
      <c r="Y521" s="110"/>
    </row>
    <row r="522" ht="12.75" customHeight="1">
      <c r="Y522" s="110"/>
    </row>
    <row r="523" ht="12.75" customHeight="1">
      <c r="Y523" s="110"/>
    </row>
    <row r="524" ht="12.75" customHeight="1">
      <c r="Y524" s="110"/>
    </row>
    <row r="525" ht="12.75" customHeight="1">
      <c r="Y525" s="110"/>
    </row>
    <row r="526" ht="12.75" customHeight="1">
      <c r="Y526" s="110"/>
    </row>
    <row r="527" ht="12.75" customHeight="1">
      <c r="Y527" s="110"/>
    </row>
    <row r="528" ht="12.75" customHeight="1">
      <c r="Y528" s="110"/>
    </row>
    <row r="529" ht="12.75" customHeight="1">
      <c r="Y529" s="110"/>
    </row>
    <row r="530" ht="12.75" customHeight="1">
      <c r="Y530" s="110"/>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workbookViewId="0" topLeftCell="A1"/>
  </sheetViews>
  <sheetFormatPr defaultColWidth="9.140625" defaultRowHeight="15"/>
  <cols>
    <col min="1" max="1" width="1.7109375" style="1" customWidth="1"/>
    <col min="2" max="2" width="24.28125" style="1" customWidth="1"/>
    <col min="3" max="3" width="10.7109375" style="1" customWidth="1"/>
    <col min="4" max="4" width="10.7109375" style="1" bestFit="1" customWidth="1"/>
    <col min="5" max="5" width="3.140625" style="1" customWidth="1"/>
    <col min="6" max="9" width="10.7109375" style="1" customWidth="1"/>
    <col min="10" max="10" width="1.8515625" style="1" customWidth="1"/>
    <col min="11" max="11" width="10.7109375" style="1" customWidth="1"/>
    <col min="12" max="12" width="13.00390625" style="1" customWidth="1"/>
    <col min="13" max="13" width="15.421875" style="1" customWidth="1"/>
    <col min="14" max="18" width="12.7109375" style="1" customWidth="1"/>
    <col min="19" max="16384" width="9.140625" style="1" customWidth="1"/>
  </cols>
  <sheetData>
    <row r="1" ht="24" customHeight="1">
      <c r="B1" s="119" t="s">
        <v>189</v>
      </c>
    </row>
    <row r="2" ht="24" customHeight="1">
      <c r="B2" s="107" t="s">
        <v>13</v>
      </c>
    </row>
    <row r="3" ht="12"/>
    <row r="4" ht="12"/>
    <row r="5" ht="12"/>
    <row r="6" ht="12"/>
    <row r="7" ht="12"/>
    <row r="8" ht="12"/>
    <row r="9" spans="11:15" ht="12">
      <c r="K9" s="43"/>
      <c r="L9" s="14"/>
      <c r="M9" s="14"/>
      <c r="N9" s="14"/>
      <c r="O9" s="14"/>
    </row>
    <row r="10" spans="11:15" ht="12">
      <c r="K10" s="43"/>
      <c r="L10" s="14"/>
      <c r="M10" s="14"/>
      <c r="N10" s="14"/>
      <c r="O10" s="14"/>
    </row>
    <row r="11" spans="11:15" ht="12">
      <c r="K11" s="43"/>
      <c r="L11" s="14"/>
      <c r="M11" s="14"/>
      <c r="N11" s="14"/>
      <c r="O11" s="14"/>
    </row>
    <row r="12" spans="11:15" ht="12">
      <c r="K12" s="43"/>
      <c r="L12" s="14"/>
      <c r="M12" s="14"/>
      <c r="N12" s="14"/>
      <c r="O12" s="14"/>
    </row>
    <row r="13" spans="11:15" ht="12">
      <c r="K13" s="43"/>
      <c r="L13" s="14"/>
      <c r="M13" s="14"/>
      <c r="N13" s="14"/>
      <c r="O13" s="14"/>
    </row>
    <row r="14" spans="11:15" ht="12">
      <c r="K14" s="43"/>
      <c r="L14" s="14"/>
      <c r="M14" s="14"/>
      <c r="N14" s="14"/>
      <c r="O14" s="14"/>
    </row>
    <row r="15" spans="11:15" ht="12">
      <c r="K15" s="43"/>
      <c r="L15" s="14"/>
      <c r="M15" s="14"/>
      <c r="N15" s="14"/>
      <c r="O15" s="14"/>
    </row>
    <row r="16" spans="11:15" ht="12">
      <c r="K16" s="43"/>
      <c r="L16" s="14"/>
      <c r="M16" s="14"/>
      <c r="N16" s="14"/>
      <c r="O16" s="14"/>
    </row>
    <row r="17" spans="2:9" ht="12">
      <c r="B17" s="12"/>
      <c r="C17" s="12"/>
      <c r="F17" s="12"/>
      <c r="G17" s="12"/>
      <c r="H17" s="12"/>
      <c r="I17" s="12"/>
    </row>
    <row r="18" spans="3:5" ht="12">
      <c r="C18" s="33"/>
      <c r="D18" s="33"/>
      <c r="E18" s="12"/>
    </row>
    <row r="19" ht="12">
      <c r="J19" s="120"/>
    </row>
    <row r="20" spans="12:19" ht="12">
      <c r="L20" s="33"/>
      <c r="M20" s="33"/>
      <c r="N20" s="12"/>
      <c r="O20" s="12"/>
      <c r="P20" s="33"/>
      <c r="Q20" s="33"/>
      <c r="R20" s="12"/>
      <c r="S20" s="12"/>
    </row>
    <row r="21" spans="12:19" ht="12">
      <c r="L21" s="33"/>
      <c r="M21" s="33"/>
      <c r="N21" s="12"/>
      <c r="O21" s="12"/>
      <c r="P21" s="33"/>
      <c r="Q21" s="33"/>
      <c r="R21" s="12"/>
      <c r="S21" s="12"/>
    </row>
    <row r="22" spans="12:19" ht="12">
      <c r="L22" s="33"/>
      <c r="M22" s="33"/>
      <c r="N22" s="12"/>
      <c r="O22" s="12"/>
      <c r="P22" s="33"/>
      <c r="Q22" s="33"/>
      <c r="R22" s="12"/>
      <c r="S22" s="12"/>
    </row>
    <row r="23" spans="12:19" ht="12">
      <c r="L23" s="33"/>
      <c r="M23" s="33"/>
      <c r="N23" s="12"/>
      <c r="O23" s="12"/>
      <c r="P23" s="33"/>
      <c r="Q23" s="33"/>
      <c r="R23" s="12"/>
      <c r="S23" s="12"/>
    </row>
    <row r="24" spans="12:19" ht="12">
      <c r="L24" s="33"/>
      <c r="M24" s="33"/>
      <c r="N24" s="12"/>
      <c r="O24" s="12"/>
      <c r="P24" s="33"/>
      <c r="Q24" s="33"/>
      <c r="R24" s="12"/>
      <c r="S24" s="12"/>
    </row>
    <row r="25" spans="12:19" ht="12">
      <c r="L25" s="33"/>
      <c r="M25" s="33"/>
      <c r="N25" s="12"/>
      <c r="O25" s="12"/>
      <c r="P25" s="33"/>
      <c r="Q25" s="33"/>
      <c r="R25" s="12"/>
      <c r="S25" s="12"/>
    </row>
    <row r="26" spans="12:19" ht="12">
      <c r="L26" s="33"/>
      <c r="M26" s="33"/>
      <c r="N26" s="12"/>
      <c r="O26" s="12"/>
      <c r="P26" s="33"/>
      <c r="Q26" s="33"/>
      <c r="R26" s="12"/>
      <c r="S26" s="12"/>
    </row>
    <row r="27" spans="12:19" ht="12">
      <c r="L27" s="33"/>
      <c r="M27" s="33"/>
      <c r="N27" s="12"/>
      <c r="O27" s="12"/>
      <c r="P27" s="33"/>
      <c r="Q27" s="33"/>
      <c r="R27" s="12"/>
      <c r="S27" s="12"/>
    </row>
    <row r="28" ht="12"/>
    <row r="29" ht="12"/>
    <row r="30" ht="12"/>
    <row r="31" ht="15">
      <c r="B31" s="7" t="s">
        <v>46</v>
      </c>
    </row>
    <row r="32" ht="12"/>
    <row r="33" spans="3:4" ht="12">
      <c r="C33" s="121"/>
      <c r="D33" s="122"/>
    </row>
    <row r="34" spans="1:3" ht="12">
      <c r="A34" s="25"/>
      <c r="B34" s="121"/>
      <c r="C34" s="122"/>
    </row>
    <row r="35" spans="1:3" ht="15">
      <c r="A35" s="25"/>
      <c r="B35" s="121"/>
      <c r="C35" s="122"/>
    </row>
    <row r="36" spans="1:3" ht="15">
      <c r="A36" s="25"/>
      <c r="B36" s="121"/>
      <c r="C36" s="122"/>
    </row>
    <row r="37" spans="1:3" ht="15">
      <c r="A37" s="25"/>
      <c r="B37" s="121"/>
      <c r="C37" s="122"/>
    </row>
    <row r="38" spans="2:3" ht="15">
      <c r="B38" s="123"/>
      <c r="C38" s="33"/>
    </row>
    <row r="39" spans="2:3" ht="15">
      <c r="B39" s="123"/>
      <c r="C39" s="33"/>
    </row>
    <row r="40" spans="2:17" ht="15">
      <c r="B40" s="91"/>
      <c r="C40" s="124" t="s">
        <v>47</v>
      </c>
      <c r="D40" s="125"/>
      <c r="E40" s="126"/>
      <c r="F40" s="124" t="s">
        <v>47</v>
      </c>
      <c r="G40" s="125"/>
      <c r="H40" s="127" t="s">
        <v>48</v>
      </c>
      <c r="I40" s="128"/>
      <c r="J40" s="126"/>
      <c r="K40" s="127" t="s">
        <v>48</v>
      </c>
      <c r="L40" s="128"/>
      <c r="N40" s="112"/>
      <c r="O40" s="79" t="s">
        <v>15</v>
      </c>
      <c r="P40" s="79" t="s">
        <v>16</v>
      </c>
      <c r="Q40" s="79" t="s">
        <v>45</v>
      </c>
    </row>
    <row r="41" spans="2:17" ht="15">
      <c r="B41" s="129"/>
      <c r="C41" s="130" t="s">
        <v>190</v>
      </c>
      <c r="D41" s="131" t="s">
        <v>191</v>
      </c>
      <c r="E41" s="131"/>
      <c r="F41" s="130" t="s">
        <v>192</v>
      </c>
      <c r="G41" s="131" t="s">
        <v>193</v>
      </c>
      <c r="H41" s="130" t="s">
        <v>190</v>
      </c>
      <c r="I41" s="131" t="s">
        <v>191</v>
      </c>
      <c r="J41" s="131"/>
      <c r="K41" s="130" t="s">
        <v>192</v>
      </c>
      <c r="L41" s="131" t="s">
        <v>193</v>
      </c>
      <c r="N41" s="100" t="s">
        <v>49</v>
      </c>
      <c r="O41" s="114">
        <v>43.718960379</v>
      </c>
      <c r="P41" s="115">
        <v>95.944709031</v>
      </c>
      <c r="Q41" s="115">
        <v>-52.225748652</v>
      </c>
    </row>
    <row r="42" spans="2:17" ht="15">
      <c r="B42" s="96" t="s">
        <v>50</v>
      </c>
      <c r="C42" s="132">
        <v>0.288260025</v>
      </c>
      <c r="D42" s="133">
        <v>1.780016259</v>
      </c>
      <c r="E42" s="134"/>
      <c r="F42" s="133">
        <v>0.962873823</v>
      </c>
      <c r="G42" s="133">
        <v>3.084838292</v>
      </c>
      <c r="H42" s="133">
        <v>9.109974015345196</v>
      </c>
      <c r="I42" s="134">
        <v>24.151840013858212</v>
      </c>
      <c r="J42" s="135"/>
      <c r="K42" s="133">
        <v>9.260867675717693</v>
      </c>
      <c r="L42" s="134">
        <v>9.529702178240568</v>
      </c>
      <c r="N42" s="100" t="s">
        <v>51</v>
      </c>
      <c r="O42" s="114">
        <v>37.490240795</v>
      </c>
      <c r="P42" s="115">
        <v>68.918347614</v>
      </c>
      <c r="Q42" s="115">
        <v>-31.428106819</v>
      </c>
    </row>
    <row r="43" spans="2:18" ht="15">
      <c r="B43" s="100" t="s">
        <v>52</v>
      </c>
      <c r="C43" s="136">
        <v>0.121431685</v>
      </c>
      <c r="D43" s="136">
        <v>0.162696204</v>
      </c>
      <c r="E43" s="137"/>
      <c r="F43" s="136">
        <v>0.570154473</v>
      </c>
      <c r="G43" s="136">
        <v>0.234597591</v>
      </c>
      <c r="H43" s="136">
        <v>3.8376444843144073</v>
      </c>
      <c r="I43" s="137">
        <v>2.2075150549903144</v>
      </c>
      <c r="J43" s="138"/>
      <c r="K43" s="136">
        <v>5.483714483711284</v>
      </c>
      <c r="L43" s="137">
        <v>0.7247203782967985</v>
      </c>
      <c r="N43" s="100" t="s">
        <v>53</v>
      </c>
      <c r="O43" s="114">
        <v>41.933419559</v>
      </c>
      <c r="P43" s="115">
        <v>79.026038041</v>
      </c>
      <c r="Q43" s="115">
        <v>-37.092618482000006</v>
      </c>
      <c r="R43" s="14"/>
    </row>
    <row r="44" spans="2:18" ht="15">
      <c r="B44" s="100" t="s">
        <v>54</v>
      </c>
      <c r="C44" s="136">
        <v>0.004713034</v>
      </c>
      <c r="D44" s="136">
        <v>0.047951354</v>
      </c>
      <c r="E44" s="137"/>
      <c r="F44" s="136">
        <v>0.02893905</v>
      </c>
      <c r="G44" s="136">
        <v>5.9388E-05</v>
      </c>
      <c r="H44" s="136">
        <v>0.1489475249765847</v>
      </c>
      <c r="I44" s="137">
        <v>0.6506195796809742</v>
      </c>
      <c r="J44" s="138"/>
      <c r="K44" s="136">
        <v>0.27833419738837173</v>
      </c>
      <c r="L44" s="137">
        <v>0.00018346178936803434</v>
      </c>
      <c r="N44" s="100" t="s">
        <v>55</v>
      </c>
      <c r="O44" s="114">
        <v>46.818514868</v>
      </c>
      <c r="P44" s="115">
        <v>95.324822737</v>
      </c>
      <c r="Q44" s="115">
        <v>-48.506307869000004</v>
      </c>
      <c r="R44" s="14"/>
    </row>
    <row r="45" spans="2:18" ht="15">
      <c r="B45" s="100" t="s">
        <v>56</v>
      </c>
      <c r="C45" s="136">
        <v>0.45275587</v>
      </c>
      <c r="D45" s="136">
        <v>0.077746241</v>
      </c>
      <c r="E45" s="137"/>
      <c r="F45" s="136">
        <v>1.804826237</v>
      </c>
      <c r="G45" s="136">
        <v>0.241136794</v>
      </c>
      <c r="H45" s="136">
        <v>14.308588958857573</v>
      </c>
      <c r="I45" s="137">
        <v>1.054886305008107</v>
      </c>
      <c r="J45" s="138"/>
      <c r="K45" s="136">
        <v>17.358719864711183</v>
      </c>
      <c r="L45" s="137">
        <v>0.7449213260205948</v>
      </c>
      <c r="N45" s="100" t="s">
        <v>57</v>
      </c>
      <c r="O45" s="114">
        <v>49.930168809</v>
      </c>
      <c r="P45" s="115">
        <v>99.843215226</v>
      </c>
      <c r="Q45" s="115">
        <v>-49.913046417</v>
      </c>
      <c r="R45" s="14"/>
    </row>
    <row r="46" spans="2:19" ht="15">
      <c r="B46" s="100" t="s">
        <v>58</v>
      </c>
      <c r="C46" s="136">
        <v>0.599569311</v>
      </c>
      <c r="D46" s="136">
        <v>4.680088642</v>
      </c>
      <c r="E46" s="137"/>
      <c r="F46" s="136">
        <v>1.829975177</v>
      </c>
      <c r="G46" s="136">
        <v>11.529889686</v>
      </c>
      <c r="H46" s="136">
        <v>18.9483812179938</v>
      </c>
      <c r="I46" s="137">
        <v>63.50096610677023</v>
      </c>
      <c r="J46" s="138"/>
      <c r="K46" s="136">
        <v>17.600600991771962</v>
      </c>
      <c r="L46" s="137">
        <v>35.61820894809732</v>
      </c>
      <c r="N46" s="100" t="s">
        <v>59</v>
      </c>
      <c r="O46" s="114">
        <v>50.079386069</v>
      </c>
      <c r="P46" s="115">
        <v>89.558586126</v>
      </c>
      <c r="Q46" s="115">
        <v>-39.47920005699999</v>
      </c>
      <c r="R46" s="14"/>
      <c r="S46" s="14"/>
    </row>
    <row r="47" spans="2:19" ht="15">
      <c r="B47" s="100" t="s">
        <v>60</v>
      </c>
      <c r="C47" s="136">
        <v>1.611685312</v>
      </c>
      <c r="D47" s="136">
        <v>0.60539965</v>
      </c>
      <c r="E47" s="137"/>
      <c r="F47" s="136">
        <v>5.049161262</v>
      </c>
      <c r="G47" s="136">
        <v>17.230261619</v>
      </c>
      <c r="H47" s="136">
        <v>50.93460778418206</v>
      </c>
      <c r="I47" s="137">
        <v>8.214259514382197</v>
      </c>
      <c r="J47" s="138"/>
      <c r="K47" s="136">
        <v>48.562556384650776</v>
      </c>
      <c r="L47" s="137">
        <v>53.227834375650026</v>
      </c>
      <c r="N47" s="100" t="s">
        <v>61</v>
      </c>
      <c r="O47" s="114">
        <v>50.192813893</v>
      </c>
      <c r="P47" s="115">
        <v>85.106639944</v>
      </c>
      <c r="Q47" s="115">
        <v>-34.913826050999994</v>
      </c>
      <c r="R47" s="14"/>
      <c r="S47" s="14"/>
    </row>
    <row r="48" spans="2:19" ht="15">
      <c r="B48" s="100" t="s">
        <v>62</v>
      </c>
      <c r="C48" s="136">
        <v>0.08580921099999994</v>
      </c>
      <c r="D48" s="136">
        <v>0.01620785299999916</v>
      </c>
      <c r="E48" s="137"/>
      <c r="F48" s="136">
        <v>0.15130117400000032</v>
      </c>
      <c r="G48" s="136">
        <v>0.04998996900000208</v>
      </c>
      <c r="H48" s="136">
        <v>2.7118560143303694</v>
      </c>
      <c r="I48" s="137">
        <v>0.2199134253099604</v>
      </c>
      <c r="J48" s="138"/>
      <c r="K48" s="136">
        <v>1.4552064020487354</v>
      </c>
      <c r="L48" s="137">
        <v>0.15442933190531669</v>
      </c>
      <c r="N48" s="100" t="s">
        <v>63</v>
      </c>
      <c r="O48" s="114">
        <v>48.782126606</v>
      </c>
      <c r="P48" s="115">
        <v>74.156014256</v>
      </c>
      <c r="Q48" s="115">
        <v>-25.373887650000007</v>
      </c>
      <c r="R48" s="14"/>
      <c r="S48" s="14"/>
    </row>
    <row r="49" spans="2:19" ht="15">
      <c r="B49" s="139" t="s">
        <v>64</v>
      </c>
      <c r="C49" s="140">
        <v>3.164224448</v>
      </c>
      <c r="D49" s="140">
        <v>7.370106203</v>
      </c>
      <c r="E49" s="141"/>
      <c r="F49" s="140">
        <v>10.397231196</v>
      </c>
      <c r="G49" s="140">
        <v>32.370773339</v>
      </c>
      <c r="H49" s="140">
        <v>100</v>
      </c>
      <c r="I49" s="141">
        <v>100</v>
      </c>
      <c r="J49" s="142"/>
      <c r="K49" s="140">
        <v>100</v>
      </c>
      <c r="L49" s="141">
        <v>100</v>
      </c>
      <c r="N49" s="100" t="s">
        <v>65</v>
      </c>
      <c r="O49" s="114">
        <v>48.322360406</v>
      </c>
      <c r="P49" s="115">
        <v>63.336427308</v>
      </c>
      <c r="Q49" s="115">
        <v>-15.014066901999996</v>
      </c>
      <c r="R49" s="14"/>
      <c r="S49" s="14"/>
    </row>
    <row r="50" spans="2:18" ht="15">
      <c r="B50" s="123"/>
      <c r="C50" s="33"/>
      <c r="N50" s="100" t="s">
        <v>66</v>
      </c>
      <c r="O50" s="114">
        <v>50.657740846</v>
      </c>
      <c r="P50" s="115">
        <v>73.737148887</v>
      </c>
      <c r="Q50" s="115">
        <v>-23.079408041</v>
      </c>
      <c r="R50" s="14"/>
    </row>
    <row r="51" spans="2:18" ht="15">
      <c r="B51" s="123"/>
      <c r="C51" s="33"/>
      <c r="N51" s="86" t="s">
        <v>67</v>
      </c>
      <c r="O51" s="117">
        <v>53.823462474</v>
      </c>
      <c r="P51" s="118">
        <v>83.482923971</v>
      </c>
      <c r="Q51" s="118">
        <v>-29.659461497000002</v>
      </c>
      <c r="R51" s="14"/>
    </row>
    <row r="52" spans="2:18" ht="15">
      <c r="B52" s="123"/>
      <c r="C52" s="33"/>
      <c r="N52" s="143"/>
      <c r="O52" s="14"/>
      <c r="P52" s="14"/>
      <c r="Q52" s="14"/>
      <c r="R52" s="14"/>
    </row>
    <row r="53" spans="2:18" ht="15">
      <c r="B53" s="123"/>
      <c r="C53" s="33"/>
      <c r="N53" s="43"/>
      <c r="O53" s="14"/>
      <c r="P53" s="14"/>
      <c r="Q53" s="14"/>
      <c r="R53" s="14"/>
    </row>
    <row r="54" spans="2:18" ht="15">
      <c r="B54" s="123"/>
      <c r="C54" s="33"/>
      <c r="N54" s="143"/>
      <c r="O54" s="14"/>
      <c r="P54" s="14"/>
      <c r="Q54" s="14"/>
      <c r="R54" s="14"/>
    </row>
    <row r="55" spans="2:18" ht="15">
      <c r="B55" s="123"/>
      <c r="C55" s="33"/>
      <c r="N55" s="143"/>
      <c r="O55" s="14"/>
      <c r="P55" s="14"/>
      <c r="Q55" s="14"/>
      <c r="R55" s="14"/>
    </row>
    <row r="56" spans="3:18" ht="15">
      <c r="C56" s="33"/>
      <c r="N56" s="43"/>
      <c r="O56" s="14"/>
      <c r="P56" s="14"/>
      <c r="Q56" s="14"/>
      <c r="R56" s="14"/>
    </row>
    <row r="57" spans="14:18" ht="15">
      <c r="N57" s="143"/>
      <c r="O57" s="14"/>
      <c r="P57" s="14"/>
      <c r="Q57" s="14"/>
      <c r="R57" s="14"/>
    </row>
    <row r="58" spans="14:18" ht="15">
      <c r="N58" s="43"/>
      <c r="O58" s="14"/>
      <c r="P58" s="14"/>
      <c r="Q58" s="14"/>
      <c r="R58" s="14"/>
    </row>
    <row r="59" spans="14:18" ht="15">
      <c r="N59" s="143"/>
      <c r="O59" s="14"/>
      <c r="P59" s="14"/>
      <c r="Q59" s="14"/>
      <c r="R59" s="14"/>
    </row>
    <row r="60" spans="14:18" ht="15">
      <c r="N60" s="43"/>
      <c r="O60" s="14"/>
      <c r="P60" s="14"/>
      <c r="Q60" s="14"/>
      <c r="R60" s="14"/>
    </row>
    <row r="66" spans="1:5" ht="15">
      <c r="A66" s="43"/>
      <c r="B66" s="14"/>
      <c r="C66" s="14"/>
      <c r="D66" s="14"/>
      <c r="E66" s="14"/>
    </row>
    <row r="67" spans="1:5" ht="15">
      <c r="A67" s="143"/>
      <c r="B67" s="14"/>
      <c r="C67" s="14"/>
      <c r="D67" s="14"/>
      <c r="E67" s="14"/>
    </row>
    <row r="68" spans="1:5" ht="15">
      <c r="A68" s="143"/>
      <c r="B68" s="14"/>
      <c r="C68" s="14"/>
      <c r="D68" s="14"/>
      <c r="E68" s="14"/>
    </row>
    <row r="69" spans="1:5" ht="15">
      <c r="A69" s="43"/>
      <c r="B69" s="14"/>
      <c r="C69" s="14"/>
      <c r="D69" s="14"/>
      <c r="E69" s="14"/>
    </row>
    <row r="70" spans="1:5" ht="15">
      <c r="A70" s="143"/>
      <c r="B70" s="14"/>
      <c r="C70" s="14"/>
      <c r="D70" s="14"/>
      <c r="E70" s="14"/>
    </row>
    <row r="71" spans="1:5" ht="15">
      <c r="A71" s="143"/>
      <c r="B71" s="14"/>
      <c r="C71" s="14"/>
      <c r="D71" s="14"/>
      <c r="E71" s="14"/>
    </row>
    <row r="72" spans="1:5" ht="15">
      <c r="A72" s="43"/>
      <c r="B72" s="14"/>
      <c r="C72" s="14"/>
      <c r="D72" s="14"/>
      <c r="E72" s="14"/>
    </row>
    <row r="73" spans="1:5" ht="15">
      <c r="A73" s="143"/>
      <c r="B73" s="14"/>
      <c r="C73" s="14"/>
      <c r="D73" s="14"/>
      <c r="E73" s="14"/>
    </row>
    <row r="74" spans="1:5" ht="15">
      <c r="A74" s="43"/>
      <c r="B74" s="14"/>
      <c r="C74" s="14"/>
      <c r="D74" s="14"/>
      <c r="E74" s="14"/>
    </row>
    <row r="75" spans="1:5" ht="15">
      <c r="A75" s="143"/>
      <c r="B75" s="14"/>
      <c r="C75" s="14"/>
      <c r="D75" s="14"/>
      <c r="E75" s="14"/>
    </row>
    <row r="76" spans="1:5" ht="15">
      <c r="A76" s="43"/>
      <c r="B76" s="14"/>
      <c r="C76" s="14"/>
      <c r="D76" s="14"/>
      <c r="E76" s="14"/>
    </row>
    <row r="77" spans="1:5" ht="15">
      <c r="A77" s="143"/>
      <c r="B77" s="14"/>
      <c r="C77" s="14"/>
      <c r="D77" s="14"/>
      <c r="E77" s="14"/>
    </row>
    <row r="78" spans="1:5" ht="15">
      <c r="A78" s="143"/>
      <c r="B78" s="14"/>
      <c r="C78" s="14"/>
      <c r="D78" s="14"/>
      <c r="E78" s="14"/>
    </row>
    <row r="79" spans="1:5" ht="15">
      <c r="A79" s="43"/>
      <c r="B79" s="14"/>
      <c r="C79" s="14"/>
      <c r="D79" s="14"/>
      <c r="E79" s="14"/>
    </row>
    <row r="80" spans="1:5" ht="15">
      <c r="A80" s="143"/>
      <c r="B80" s="14"/>
      <c r="C80" s="14"/>
      <c r="D80" s="14"/>
      <c r="E80" s="14"/>
    </row>
    <row r="81" spans="1:5" ht="15">
      <c r="A81" s="43"/>
      <c r="B81" s="14"/>
      <c r="C81" s="14"/>
      <c r="D81" s="14"/>
      <c r="E81" s="14"/>
    </row>
    <row r="82" spans="1:5" ht="15">
      <c r="A82" s="143"/>
      <c r="B82" s="14"/>
      <c r="C82" s="14"/>
      <c r="D82" s="14"/>
      <c r="E82" s="14"/>
    </row>
    <row r="83" spans="1:5" ht="15">
      <c r="A83" s="43"/>
      <c r="B83" s="14"/>
      <c r="C83" s="14"/>
      <c r="D83" s="14"/>
      <c r="E83" s="14"/>
    </row>
    <row r="84" spans="1:5" ht="15">
      <c r="A84" s="143"/>
      <c r="B84" s="14"/>
      <c r="C84" s="14"/>
      <c r="D84" s="14"/>
      <c r="E84" s="14"/>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GridLines="0" workbookViewId="0" topLeftCell="A13"/>
  </sheetViews>
  <sheetFormatPr defaultColWidth="9.140625" defaultRowHeight="15"/>
  <cols>
    <col min="1" max="1" width="1.7109375" style="1" customWidth="1"/>
    <col min="2" max="8" width="10.7109375" style="1" customWidth="1"/>
    <col min="9" max="9" width="26.421875" style="1" customWidth="1"/>
    <col min="10" max="10" width="16.00390625" style="1" customWidth="1"/>
    <col min="11" max="11" width="22.7109375" style="1" customWidth="1"/>
    <col min="12" max="22" width="8.7109375" style="1" customWidth="1"/>
    <col min="23" max="23" width="14.57421875" style="1" customWidth="1"/>
    <col min="24" max="33" width="12.00390625" style="1" bestFit="1" customWidth="1"/>
    <col min="34" max="16384" width="9.140625" style="1" customWidth="1"/>
  </cols>
  <sheetData>
    <row r="1" spans="2:22" ht="18" customHeight="1">
      <c r="B1" s="5" t="s">
        <v>188</v>
      </c>
      <c r="L1" s="144"/>
      <c r="M1" s="144"/>
      <c r="N1" s="144"/>
      <c r="O1" s="144"/>
      <c r="P1" s="144"/>
      <c r="Q1" s="144"/>
      <c r="R1" s="144"/>
      <c r="S1" s="144"/>
      <c r="T1" s="144"/>
      <c r="U1" s="144"/>
      <c r="V1" s="144"/>
    </row>
    <row r="2" spans="2:22" ht="18" customHeight="1">
      <c r="B2" s="107" t="s">
        <v>13</v>
      </c>
      <c r="K2" s="91" t="s">
        <v>64</v>
      </c>
      <c r="L2" s="145" t="s">
        <v>49</v>
      </c>
      <c r="M2" s="145" t="s">
        <v>51</v>
      </c>
      <c r="N2" s="145" t="s">
        <v>53</v>
      </c>
      <c r="O2" s="145" t="s">
        <v>55</v>
      </c>
      <c r="P2" s="145" t="s">
        <v>57</v>
      </c>
      <c r="Q2" s="145" t="s">
        <v>59</v>
      </c>
      <c r="R2" s="145" t="s">
        <v>61</v>
      </c>
      <c r="S2" s="145" t="s">
        <v>63</v>
      </c>
      <c r="T2" s="145" t="s">
        <v>65</v>
      </c>
      <c r="U2" s="145" t="s">
        <v>66</v>
      </c>
      <c r="V2" s="145" t="s">
        <v>67</v>
      </c>
    </row>
    <row r="3" spans="1:24" ht="15">
      <c r="A3" s="43"/>
      <c r="H3" s="144"/>
      <c r="I3" s="144"/>
      <c r="J3" s="144"/>
      <c r="K3" s="96" t="s">
        <v>68</v>
      </c>
      <c r="L3" s="146">
        <v>3.164224448</v>
      </c>
      <c r="M3" s="146">
        <v>3.530395985</v>
      </c>
      <c r="N3" s="146">
        <v>4.362845965</v>
      </c>
      <c r="O3" s="146">
        <v>4.819763991</v>
      </c>
      <c r="P3" s="146">
        <v>4.976440354</v>
      </c>
      <c r="Q3" s="146">
        <v>5.388416149</v>
      </c>
      <c r="R3" s="146">
        <v>5.762100357</v>
      </c>
      <c r="S3" s="146">
        <v>7.912881889</v>
      </c>
      <c r="T3" s="146">
        <v>8.914617817</v>
      </c>
      <c r="U3" s="146">
        <v>9.951220541</v>
      </c>
      <c r="V3" s="146">
        <v>10.397231196</v>
      </c>
      <c r="W3" s="147"/>
      <c r="X3" s="147"/>
    </row>
    <row r="4" spans="11:24" ht="15">
      <c r="K4" s="100" t="s">
        <v>69</v>
      </c>
      <c r="L4" s="115">
        <v>7.370106203</v>
      </c>
      <c r="M4" s="115">
        <v>6.711081568</v>
      </c>
      <c r="N4" s="115">
        <v>8.318521599</v>
      </c>
      <c r="O4" s="115">
        <v>11.258104044</v>
      </c>
      <c r="P4" s="115">
        <v>15.83231049</v>
      </c>
      <c r="Q4" s="115">
        <v>18.16896135</v>
      </c>
      <c r="R4" s="115">
        <v>19.283659214</v>
      </c>
      <c r="S4" s="115">
        <v>24.143743347</v>
      </c>
      <c r="T4" s="115">
        <v>26.808083909</v>
      </c>
      <c r="U4" s="115">
        <v>30.823892255</v>
      </c>
      <c r="V4" s="115">
        <v>32.370773339</v>
      </c>
      <c r="W4" s="147"/>
      <c r="X4" s="147"/>
    </row>
    <row r="5" spans="1:24" ht="15">
      <c r="A5" s="33"/>
      <c r="B5" s="33"/>
      <c r="C5" s="33"/>
      <c r="D5" s="33"/>
      <c r="E5" s="33"/>
      <c r="F5" s="33"/>
      <c r="G5" s="33"/>
      <c r="H5" s="33"/>
      <c r="I5" s="33"/>
      <c r="K5" s="139" t="s">
        <v>70</v>
      </c>
      <c r="L5" s="148">
        <v>-4.205881755</v>
      </c>
      <c r="M5" s="148">
        <v>-3.180685583</v>
      </c>
      <c r="N5" s="148">
        <v>-3.9556756340000003</v>
      </c>
      <c r="O5" s="148">
        <v>-6.438340052999999</v>
      </c>
      <c r="P5" s="148">
        <v>-10.855870136</v>
      </c>
      <c r="Q5" s="148">
        <v>-12.780545200999999</v>
      </c>
      <c r="R5" s="148">
        <v>-13.521558857</v>
      </c>
      <c r="S5" s="148">
        <v>-16.230861458</v>
      </c>
      <c r="T5" s="148">
        <v>-17.893466092</v>
      </c>
      <c r="U5" s="148">
        <v>-20.872671714</v>
      </c>
      <c r="V5" s="148">
        <v>-21.973542143000003</v>
      </c>
      <c r="W5" s="147"/>
      <c r="X5" s="147"/>
    </row>
    <row r="6" spans="1:33" ht="15">
      <c r="A6" s="33"/>
      <c r="B6" s="33"/>
      <c r="C6" s="33"/>
      <c r="D6" s="33"/>
      <c r="E6" s="33"/>
      <c r="F6" s="33"/>
      <c r="G6" s="33"/>
      <c r="H6" s="33"/>
      <c r="I6" s="33"/>
      <c r="L6" s="116"/>
      <c r="M6" s="116"/>
      <c r="N6" s="116"/>
      <c r="O6" s="116"/>
      <c r="P6" s="116"/>
      <c r="Q6" s="116"/>
      <c r="R6" s="116"/>
      <c r="S6" s="116"/>
      <c r="T6" s="116"/>
      <c r="U6" s="116"/>
      <c r="V6" s="116"/>
      <c r="W6" s="147"/>
      <c r="X6" s="147"/>
      <c r="Y6" s="14"/>
      <c r="Z6" s="14"/>
      <c r="AA6" s="14"/>
      <c r="AB6" s="14"/>
      <c r="AC6" s="14"/>
      <c r="AD6" s="14"/>
      <c r="AE6" s="14"/>
      <c r="AF6" s="14"/>
      <c r="AG6" s="14"/>
    </row>
    <row r="7" spans="1:33" ht="15">
      <c r="A7" s="33"/>
      <c r="B7" s="33"/>
      <c r="C7" s="33"/>
      <c r="D7" s="33"/>
      <c r="E7" s="33"/>
      <c r="F7" s="33"/>
      <c r="G7" s="33"/>
      <c r="H7" s="33"/>
      <c r="I7" s="33"/>
      <c r="K7" s="144"/>
      <c r="L7" s="149"/>
      <c r="M7" s="149"/>
      <c r="N7" s="149"/>
      <c r="O7" s="149"/>
      <c r="P7" s="149"/>
      <c r="Q7" s="149"/>
      <c r="R7" s="149"/>
      <c r="S7" s="149"/>
      <c r="T7" s="149"/>
      <c r="U7" s="149"/>
      <c r="V7" s="149"/>
      <c r="W7" s="147"/>
      <c r="X7" s="147"/>
      <c r="Y7" s="14"/>
      <c r="Z7" s="14"/>
      <c r="AA7" s="14"/>
      <c r="AB7" s="14"/>
      <c r="AC7" s="14"/>
      <c r="AD7" s="14"/>
      <c r="AE7" s="14"/>
      <c r="AF7" s="14"/>
      <c r="AG7" s="14"/>
    </row>
    <row r="8" spans="11:33" ht="15">
      <c r="K8" s="91" t="s">
        <v>50</v>
      </c>
      <c r="L8" s="150" t="s">
        <v>49</v>
      </c>
      <c r="M8" s="150" t="s">
        <v>51</v>
      </c>
      <c r="N8" s="150" t="s">
        <v>53</v>
      </c>
      <c r="O8" s="150" t="s">
        <v>55</v>
      </c>
      <c r="P8" s="150" t="s">
        <v>57</v>
      </c>
      <c r="Q8" s="150" t="s">
        <v>59</v>
      </c>
      <c r="R8" s="150" t="s">
        <v>61</v>
      </c>
      <c r="S8" s="150" t="s">
        <v>63</v>
      </c>
      <c r="T8" s="150" t="s">
        <v>65</v>
      </c>
      <c r="U8" s="150" t="s">
        <v>66</v>
      </c>
      <c r="V8" s="150" t="s">
        <v>67</v>
      </c>
      <c r="W8" s="147"/>
      <c r="X8" s="147"/>
      <c r="Y8" s="14"/>
      <c r="Z8" s="14"/>
      <c r="AA8" s="14"/>
      <c r="AB8" s="14"/>
      <c r="AC8" s="14"/>
      <c r="AD8" s="14"/>
      <c r="AE8" s="14"/>
      <c r="AF8" s="14"/>
      <c r="AG8" s="14"/>
    </row>
    <row r="9" spans="1:33" ht="15">
      <c r="A9" s="144"/>
      <c r="B9" s="144"/>
      <c r="C9" s="144"/>
      <c r="D9" s="144"/>
      <c r="E9" s="144"/>
      <c r="F9" s="144"/>
      <c r="G9" s="144"/>
      <c r="H9" s="144"/>
      <c r="I9" s="144"/>
      <c r="J9" s="144"/>
      <c r="K9" s="96" t="s">
        <v>68</v>
      </c>
      <c r="L9" s="146">
        <v>0.288260025</v>
      </c>
      <c r="M9" s="146">
        <v>0.365512951</v>
      </c>
      <c r="N9" s="146">
        <v>0.458856361</v>
      </c>
      <c r="O9" s="146">
        <v>0.556348275</v>
      </c>
      <c r="P9" s="146">
        <v>0.662536916</v>
      </c>
      <c r="Q9" s="146">
        <v>0.691382062</v>
      </c>
      <c r="R9" s="146">
        <v>0.775153956</v>
      </c>
      <c r="S9" s="146">
        <v>0.93269969</v>
      </c>
      <c r="T9" s="146">
        <v>1.302158654</v>
      </c>
      <c r="U9" s="146">
        <v>1.062974406</v>
      </c>
      <c r="V9" s="146">
        <v>0.962873823</v>
      </c>
      <c r="W9" s="147"/>
      <c r="X9" s="147"/>
      <c r="Y9" s="14"/>
      <c r="Z9" s="14"/>
      <c r="AA9" s="14"/>
      <c r="AB9" s="14"/>
      <c r="AC9" s="14"/>
      <c r="AD9" s="14"/>
      <c r="AE9" s="14"/>
      <c r="AF9" s="14"/>
      <c r="AG9" s="14"/>
    </row>
    <row r="10" spans="11:33" ht="15">
      <c r="K10" s="100" t="s">
        <v>69</v>
      </c>
      <c r="L10" s="115">
        <v>1.780016259</v>
      </c>
      <c r="M10" s="115">
        <v>1.648876871</v>
      </c>
      <c r="N10" s="115">
        <v>1.802072761</v>
      </c>
      <c r="O10" s="115">
        <v>2.203391448</v>
      </c>
      <c r="P10" s="115">
        <v>2.492331989</v>
      </c>
      <c r="Q10" s="115">
        <v>2.264953876</v>
      </c>
      <c r="R10" s="115">
        <v>2.494336571</v>
      </c>
      <c r="S10" s="115">
        <v>2.879028832</v>
      </c>
      <c r="T10" s="115">
        <v>3.013291912</v>
      </c>
      <c r="U10" s="115">
        <v>3.30198116</v>
      </c>
      <c r="V10" s="115">
        <v>3.084838292</v>
      </c>
      <c r="W10" s="147"/>
      <c r="X10" s="147"/>
      <c r="Y10" s="14"/>
      <c r="Z10" s="14"/>
      <c r="AA10" s="14"/>
      <c r="AB10" s="14"/>
      <c r="AC10" s="14"/>
      <c r="AD10" s="14"/>
      <c r="AE10" s="14"/>
      <c r="AF10" s="14"/>
      <c r="AG10" s="14"/>
    </row>
    <row r="11" spans="1:33" ht="15">
      <c r="A11" s="33"/>
      <c r="B11" s="33"/>
      <c r="C11" s="33"/>
      <c r="D11" s="33"/>
      <c r="E11" s="33"/>
      <c r="F11" s="33"/>
      <c r="G11" s="33"/>
      <c r="H11" s="33"/>
      <c r="I11" s="33"/>
      <c r="K11" s="139" t="s">
        <v>70</v>
      </c>
      <c r="L11" s="148">
        <v>-1.491756234</v>
      </c>
      <c r="M11" s="148">
        <v>-1.28336392</v>
      </c>
      <c r="N11" s="148">
        <v>-1.3432164</v>
      </c>
      <c r="O11" s="148">
        <v>-1.6470431730000001</v>
      </c>
      <c r="P11" s="148">
        <v>-1.829795073</v>
      </c>
      <c r="Q11" s="148">
        <v>-1.573571814</v>
      </c>
      <c r="R11" s="148">
        <v>-1.7191826149999998</v>
      </c>
      <c r="S11" s="148">
        <v>-1.946329142</v>
      </c>
      <c r="T11" s="148">
        <v>-1.711133258</v>
      </c>
      <c r="U11" s="148">
        <v>-2.239006754</v>
      </c>
      <c r="V11" s="148">
        <v>-2.121964469</v>
      </c>
      <c r="W11" s="33"/>
      <c r="X11" s="14"/>
      <c r="Y11" s="14"/>
      <c r="Z11" s="14"/>
      <c r="AA11" s="14"/>
      <c r="AB11" s="14"/>
      <c r="AC11" s="14"/>
      <c r="AD11" s="14"/>
      <c r="AE11" s="14"/>
      <c r="AF11" s="14"/>
      <c r="AG11" s="14"/>
    </row>
    <row r="12" spans="1:33" ht="15">
      <c r="A12" s="33"/>
      <c r="B12" s="33"/>
      <c r="C12" s="33"/>
      <c r="D12" s="33"/>
      <c r="E12" s="33"/>
      <c r="F12" s="33"/>
      <c r="G12" s="33"/>
      <c r="H12" s="33"/>
      <c r="I12" s="33"/>
      <c r="L12" s="116"/>
      <c r="M12" s="116"/>
      <c r="N12" s="116"/>
      <c r="O12" s="116"/>
      <c r="P12" s="116"/>
      <c r="Q12" s="116"/>
      <c r="R12" s="116"/>
      <c r="S12" s="116"/>
      <c r="T12" s="116"/>
      <c r="U12" s="116"/>
      <c r="V12" s="116"/>
      <c r="W12" s="33"/>
      <c r="X12" s="14"/>
      <c r="Y12" s="14"/>
      <c r="Z12" s="14"/>
      <c r="AA12" s="14"/>
      <c r="AB12" s="14"/>
      <c r="AC12" s="14"/>
      <c r="AD12" s="14"/>
      <c r="AE12" s="14"/>
      <c r="AF12" s="14"/>
      <c r="AG12" s="14"/>
    </row>
    <row r="13" spans="1:54" ht="15">
      <c r="A13" s="33"/>
      <c r="B13" s="33"/>
      <c r="C13" s="33"/>
      <c r="D13" s="33"/>
      <c r="E13" s="33"/>
      <c r="F13" s="33"/>
      <c r="G13" s="33"/>
      <c r="H13" s="33"/>
      <c r="I13" s="33"/>
      <c r="K13" s="144"/>
      <c r="L13" s="149"/>
      <c r="M13" s="149"/>
      <c r="N13" s="149"/>
      <c r="O13" s="149"/>
      <c r="P13" s="149"/>
      <c r="Q13" s="149"/>
      <c r="R13" s="149"/>
      <c r="S13" s="149"/>
      <c r="T13" s="149"/>
      <c r="U13" s="149"/>
      <c r="V13" s="149"/>
      <c r="W13" s="33"/>
      <c r="X13" s="14"/>
      <c r="Y13" s="14"/>
      <c r="Z13" s="14"/>
      <c r="AA13" s="14"/>
      <c r="AB13" s="14"/>
      <c r="AC13" s="14"/>
      <c r="AD13" s="14"/>
      <c r="AE13" s="14"/>
      <c r="AF13" s="14"/>
      <c r="AG13" s="14"/>
      <c r="AI13" s="33"/>
      <c r="AJ13" s="33"/>
      <c r="AK13" s="33"/>
      <c r="AL13" s="33"/>
      <c r="AR13" s="33"/>
      <c r="AS13" s="33"/>
      <c r="AT13" s="33"/>
      <c r="AU13" s="33"/>
      <c r="AV13" s="33"/>
      <c r="AW13" s="33"/>
      <c r="AX13" s="33"/>
      <c r="AY13" s="33"/>
      <c r="AZ13" s="33"/>
      <c r="BA13" s="33"/>
      <c r="BB13" s="33"/>
    </row>
    <row r="14" spans="1:54" ht="15">
      <c r="A14" s="33"/>
      <c r="B14" s="33"/>
      <c r="C14" s="33"/>
      <c r="D14" s="33"/>
      <c r="E14" s="33"/>
      <c r="F14" s="33"/>
      <c r="G14" s="33"/>
      <c r="H14" s="33"/>
      <c r="I14" s="33"/>
      <c r="K14" s="91" t="s">
        <v>52</v>
      </c>
      <c r="L14" s="150" t="s">
        <v>49</v>
      </c>
      <c r="M14" s="150" t="s">
        <v>51</v>
      </c>
      <c r="N14" s="150" t="s">
        <v>53</v>
      </c>
      <c r="O14" s="150" t="s">
        <v>55</v>
      </c>
      <c r="P14" s="150" t="s">
        <v>57</v>
      </c>
      <c r="Q14" s="150" t="s">
        <v>59</v>
      </c>
      <c r="R14" s="150" t="s">
        <v>61</v>
      </c>
      <c r="S14" s="150" t="s">
        <v>63</v>
      </c>
      <c r="T14" s="150" t="s">
        <v>65</v>
      </c>
      <c r="U14" s="150" t="s">
        <v>66</v>
      </c>
      <c r="V14" s="150" t="s">
        <v>67</v>
      </c>
      <c r="W14" s="33"/>
      <c r="X14" s="14"/>
      <c r="Y14" s="14"/>
      <c r="Z14" s="14"/>
      <c r="AA14" s="14"/>
      <c r="AB14" s="14"/>
      <c r="AC14" s="14"/>
      <c r="AD14" s="14"/>
      <c r="AE14" s="14"/>
      <c r="AF14" s="14"/>
      <c r="AG14" s="14"/>
      <c r="AI14" s="33"/>
      <c r="AJ14" s="33"/>
      <c r="AK14" s="33"/>
      <c r="AL14" s="33"/>
      <c r="AR14" s="33"/>
      <c r="AS14" s="33"/>
      <c r="AT14" s="33"/>
      <c r="AU14" s="33"/>
      <c r="AV14" s="33"/>
      <c r="AW14" s="33"/>
      <c r="AX14" s="33"/>
      <c r="AY14" s="33"/>
      <c r="AZ14" s="33"/>
      <c r="BA14" s="33"/>
      <c r="BB14" s="33"/>
    </row>
    <row r="15" spans="1:54" ht="15">
      <c r="A15" s="144"/>
      <c r="B15" s="144"/>
      <c r="C15" s="144"/>
      <c r="D15" s="144"/>
      <c r="E15" s="144"/>
      <c r="F15" s="144"/>
      <c r="G15" s="144"/>
      <c r="H15" s="144"/>
      <c r="I15" s="144"/>
      <c r="J15" s="144"/>
      <c r="K15" s="96" t="s">
        <v>68</v>
      </c>
      <c r="L15" s="146">
        <v>0.121431685</v>
      </c>
      <c r="M15" s="146">
        <v>0.190932216</v>
      </c>
      <c r="N15" s="146">
        <v>0.206000919</v>
      </c>
      <c r="O15" s="146">
        <v>0.231967812</v>
      </c>
      <c r="P15" s="146">
        <v>0.275606225</v>
      </c>
      <c r="Q15" s="146">
        <v>0.274332912</v>
      </c>
      <c r="R15" s="146">
        <v>0.325945051</v>
      </c>
      <c r="S15" s="146">
        <v>0.463397063</v>
      </c>
      <c r="T15" s="146">
        <v>0.450922931</v>
      </c>
      <c r="U15" s="146">
        <v>0.481354157</v>
      </c>
      <c r="V15" s="146">
        <v>0.570154473</v>
      </c>
      <c r="W15" s="33"/>
      <c r="X15" s="14"/>
      <c r="Y15" s="14"/>
      <c r="Z15" s="14"/>
      <c r="AA15" s="14"/>
      <c r="AB15" s="14"/>
      <c r="AC15" s="14"/>
      <c r="AD15" s="14"/>
      <c r="AE15" s="14"/>
      <c r="AF15" s="14"/>
      <c r="AG15" s="14"/>
      <c r="AR15" s="151"/>
      <c r="AS15" s="151"/>
      <c r="AT15" s="151"/>
      <c r="AU15" s="151"/>
      <c r="AV15" s="151"/>
      <c r="AW15" s="151"/>
      <c r="AX15" s="151"/>
      <c r="AY15" s="151"/>
      <c r="AZ15" s="151"/>
      <c r="BA15" s="151"/>
      <c r="BB15" s="151"/>
    </row>
    <row r="16" spans="11:54" ht="15">
      <c r="K16" s="100" t="s">
        <v>69</v>
      </c>
      <c r="L16" s="115">
        <v>0.162696204</v>
      </c>
      <c r="M16" s="115">
        <v>0.085366747</v>
      </c>
      <c r="N16" s="115">
        <v>0.177552884</v>
      </c>
      <c r="O16" s="115">
        <v>0.26905119</v>
      </c>
      <c r="P16" s="115">
        <v>0.221412909</v>
      </c>
      <c r="Q16" s="115">
        <v>0.183108671</v>
      </c>
      <c r="R16" s="115">
        <v>0.163885816</v>
      </c>
      <c r="S16" s="115">
        <v>0.167941014</v>
      </c>
      <c r="T16" s="115">
        <v>0.170879964</v>
      </c>
      <c r="U16" s="115">
        <v>0.231824804</v>
      </c>
      <c r="V16" s="115">
        <v>0.234597591</v>
      </c>
      <c r="W16" s="33"/>
      <c r="X16" s="14"/>
      <c r="Y16" s="14"/>
      <c r="Z16" s="14"/>
      <c r="AA16" s="14"/>
      <c r="AB16" s="14"/>
      <c r="AC16" s="14"/>
      <c r="AD16" s="14"/>
      <c r="AE16" s="14"/>
      <c r="AF16" s="14"/>
      <c r="AG16" s="14"/>
      <c r="AR16" s="151"/>
      <c r="AS16" s="151"/>
      <c r="AT16" s="151"/>
      <c r="AU16" s="151"/>
      <c r="AV16" s="151"/>
      <c r="AW16" s="151"/>
      <c r="AX16" s="151"/>
      <c r="AY16" s="151"/>
      <c r="AZ16" s="151"/>
      <c r="BA16" s="151"/>
      <c r="BB16" s="151"/>
    </row>
    <row r="17" spans="1:54" ht="15">
      <c r="A17" s="33"/>
      <c r="B17" s="33"/>
      <c r="C17" s="33"/>
      <c r="D17" s="33"/>
      <c r="E17" s="33"/>
      <c r="F17" s="33"/>
      <c r="G17" s="33"/>
      <c r="H17" s="33"/>
      <c r="I17" s="33"/>
      <c r="K17" s="139" t="s">
        <v>70</v>
      </c>
      <c r="L17" s="148">
        <v>-0.04126451900000001</v>
      </c>
      <c r="M17" s="148">
        <v>0.10556546899999998</v>
      </c>
      <c r="N17" s="148">
        <v>0.02844803500000001</v>
      </c>
      <c r="O17" s="148">
        <v>-0.037083378</v>
      </c>
      <c r="P17" s="148">
        <v>0.05419331599999999</v>
      </c>
      <c r="Q17" s="148">
        <v>0.09122424099999998</v>
      </c>
      <c r="R17" s="148">
        <v>0.162059235</v>
      </c>
      <c r="S17" s="148">
        <v>0.295456049</v>
      </c>
      <c r="T17" s="148">
        <v>0.28004296700000003</v>
      </c>
      <c r="U17" s="148">
        <v>0.249529353</v>
      </c>
      <c r="V17" s="148">
        <v>0.335556882</v>
      </c>
      <c r="W17" s="33"/>
      <c r="X17" s="143"/>
      <c r="Y17" s="33"/>
      <c r="Z17" s="14"/>
      <c r="AA17" s="14"/>
      <c r="AB17" s="14"/>
      <c r="AC17" s="14"/>
      <c r="AD17" s="14"/>
      <c r="AE17" s="14"/>
      <c r="AF17" s="14"/>
      <c r="AG17" s="14"/>
      <c r="AR17" s="151"/>
      <c r="AS17" s="151"/>
      <c r="AT17" s="151"/>
      <c r="AU17" s="151"/>
      <c r="AV17" s="151"/>
      <c r="AW17" s="151"/>
      <c r="AX17" s="151"/>
      <c r="AY17" s="151"/>
      <c r="AZ17" s="151"/>
      <c r="BA17" s="151"/>
      <c r="BB17" s="151"/>
    </row>
    <row r="18" spans="1:54" ht="15">
      <c r="A18" s="33"/>
      <c r="B18" s="33"/>
      <c r="C18" s="33"/>
      <c r="D18" s="33"/>
      <c r="E18" s="33"/>
      <c r="F18" s="33"/>
      <c r="G18" s="33"/>
      <c r="H18" s="33"/>
      <c r="I18" s="33"/>
      <c r="L18" s="116"/>
      <c r="M18" s="116"/>
      <c r="N18" s="116"/>
      <c r="O18" s="116"/>
      <c r="P18" s="116"/>
      <c r="Q18" s="116"/>
      <c r="R18" s="116"/>
      <c r="S18" s="116"/>
      <c r="T18" s="116"/>
      <c r="U18" s="116"/>
      <c r="V18" s="116"/>
      <c r="W18" s="33"/>
      <c r="X18" s="14"/>
      <c r="Y18" s="14"/>
      <c r="Z18" s="14"/>
      <c r="AA18" s="14"/>
      <c r="AB18" s="14"/>
      <c r="AC18" s="14"/>
      <c r="AD18" s="14"/>
      <c r="AE18" s="14"/>
      <c r="AF18" s="14"/>
      <c r="AG18" s="14"/>
      <c r="AR18" s="151"/>
      <c r="AS18" s="151"/>
      <c r="AT18" s="151"/>
      <c r="AU18" s="151"/>
      <c r="AV18" s="151"/>
      <c r="AW18" s="151"/>
      <c r="AX18" s="151"/>
      <c r="AY18" s="151"/>
      <c r="AZ18" s="151"/>
      <c r="BA18" s="151"/>
      <c r="BB18" s="151"/>
    </row>
    <row r="19" spans="1:33" ht="15">
      <c r="A19" s="33"/>
      <c r="B19" s="33"/>
      <c r="C19" s="33"/>
      <c r="D19" s="33"/>
      <c r="E19" s="33"/>
      <c r="F19" s="33"/>
      <c r="G19" s="33"/>
      <c r="H19" s="33"/>
      <c r="I19" s="33"/>
      <c r="K19" s="144"/>
      <c r="L19" s="149"/>
      <c r="M19" s="149"/>
      <c r="N19" s="149"/>
      <c r="O19" s="149"/>
      <c r="P19" s="149"/>
      <c r="Q19" s="149"/>
      <c r="R19" s="149"/>
      <c r="S19" s="149"/>
      <c r="T19" s="149"/>
      <c r="U19" s="149"/>
      <c r="V19" s="149"/>
      <c r="W19" s="33"/>
      <c r="X19" s="14"/>
      <c r="Y19" s="14"/>
      <c r="Z19" s="14"/>
      <c r="AA19" s="14"/>
      <c r="AB19" s="14"/>
      <c r="AC19" s="14"/>
      <c r="AD19" s="14"/>
      <c r="AE19" s="14"/>
      <c r="AF19" s="14"/>
      <c r="AG19" s="14"/>
    </row>
    <row r="20" spans="11:33" ht="15">
      <c r="K20" s="91" t="s">
        <v>54</v>
      </c>
      <c r="L20" s="150" t="s">
        <v>49</v>
      </c>
      <c r="M20" s="150" t="s">
        <v>51</v>
      </c>
      <c r="N20" s="150" t="s">
        <v>53</v>
      </c>
      <c r="O20" s="150" t="s">
        <v>55</v>
      </c>
      <c r="P20" s="150" t="s">
        <v>57</v>
      </c>
      <c r="Q20" s="150" t="s">
        <v>59</v>
      </c>
      <c r="R20" s="150" t="s">
        <v>61</v>
      </c>
      <c r="S20" s="150" t="s">
        <v>63</v>
      </c>
      <c r="T20" s="150" t="s">
        <v>65</v>
      </c>
      <c r="U20" s="150" t="s">
        <v>66</v>
      </c>
      <c r="V20" s="150" t="s">
        <v>67</v>
      </c>
      <c r="W20" s="33"/>
      <c r="X20" s="14"/>
      <c r="Y20" s="14"/>
      <c r="Z20" s="14"/>
      <c r="AA20" s="14"/>
      <c r="AB20" s="14"/>
      <c r="AC20" s="14"/>
      <c r="AD20" s="14"/>
      <c r="AE20" s="14"/>
      <c r="AF20" s="14"/>
      <c r="AG20" s="14"/>
    </row>
    <row r="21" spans="1:33" ht="15">
      <c r="A21" s="144"/>
      <c r="B21" s="144"/>
      <c r="C21" s="144"/>
      <c r="D21" s="144"/>
      <c r="E21" s="144"/>
      <c r="F21" s="144"/>
      <c r="G21" s="144"/>
      <c r="H21" s="144"/>
      <c r="I21" s="144"/>
      <c r="J21" s="144"/>
      <c r="K21" s="96" t="s">
        <v>68</v>
      </c>
      <c r="L21" s="146">
        <v>0.004713034</v>
      </c>
      <c r="M21" s="146">
        <v>0.006008121</v>
      </c>
      <c r="N21" s="146">
        <v>0.007990665</v>
      </c>
      <c r="O21" s="146">
        <v>0.006888073</v>
      </c>
      <c r="P21" s="146">
        <v>0.008439586</v>
      </c>
      <c r="Q21" s="146">
        <v>0.008981782</v>
      </c>
      <c r="R21" s="146">
        <v>0.008478288</v>
      </c>
      <c r="S21" s="146">
        <v>0.010028023</v>
      </c>
      <c r="T21" s="146">
        <v>0.01309656</v>
      </c>
      <c r="U21" s="146">
        <v>0.018166119</v>
      </c>
      <c r="V21" s="146">
        <v>0.02893905</v>
      </c>
      <c r="W21" s="14"/>
      <c r="X21" s="14"/>
      <c r="Y21" s="14"/>
      <c r="Z21" s="14"/>
      <c r="AA21" s="14"/>
      <c r="AB21" s="14"/>
      <c r="AC21" s="14"/>
      <c r="AD21" s="14"/>
      <c r="AE21" s="14"/>
      <c r="AF21" s="14"/>
      <c r="AG21" s="14"/>
    </row>
    <row r="22" spans="11:33" ht="15">
      <c r="K22" s="100" t="s">
        <v>69</v>
      </c>
      <c r="L22" s="115">
        <v>0.047951354</v>
      </c>
      <c r="M22" s="115">
        <v>0.005178274</v>
      </c>
      <c r="N22" s="115">
        <v>0.006722658</v>
      </c>
      <c r="O22" s="115">
        <v>1.606E-05</v>
      </c>
      <c r="P22" s="115">
        <v>0.000519717</v>
      </c>
      <c r="Q22" s="115">
        <v>0.001535697</v>
      </c>
      <c r="R22" s="115">
        <v>0.00670221</v>
      </c>
      <c r="S22" s="115">
        <v>0.047953107</v>
      </c>
      <c r="T22" s="115">
        <v>0.000263559</v>
      </c>
      <c r="U22" s="115">
        <v>0.022970886</v>
      </c>
      <c r="V22" s="115">
        <v>5.9388E-05</v>
      </c>
      <c r="W22" s="14"/>
      <c r="X22" s="14"/>
      <c r="Y22" s="14"/>
      <c r="Z22" s="14"/>
      <c r="AA22" s="14"/>
      <c r="AB22" s="14"/>
      <c r="AC22" s="14"/>
      <c r="AD22" s="14"/>
      <c r="AE22" s="14"/>
      <c r="AF22" s="14"/>
      <c r="AG22" s="14"/>
    </row>
    <row r="23" spans="1:33" ht="15">
      <c r="A23" s="33"/>
      <c r="B23" s="33"/>
      <c r="C23" s="33"/>
      <c r="D23" s="33"/>
      <c r="E23" s="33"/>
      <c r="F23" s="33"/>
      <c r="G23" s="33"/>
      <c r="H23" s="33"/>
      <c r="I23" s="33"/>
      <c r="K23" s="139" t="s">
        <v>70</v>
      </c>
      <c r="L23" s="148">
        <v>-0.043238320000000004</v>
      </c>
      <c r="M23" s="148">
        <v>0.0008298469999999999</v>
      </c>
      <c r="N23" s="148">
        <v>0.001268006999999999</v>
      </c>
      <c r="O23" s="148">
        <v>0.006872013</v>
      </c>
      <c r="P23" s="148">
        <v>0.007919869000000001</v>
      </c>
      <c r="Q23" s="148">
        <v>0.007446085000000001</v>
      </c>
      <c r="R23" s="148">
        <v>0.0017760780000000004</v>
      </c>
      <c r="S23" s="148">
        <v>-0.037925084</v>
      </c>
      <c r="T23" s="148">
        <v>0.012833001</v>
      </c>
      <c r="U23" s="148">
        <v>-0.004804766999999998</v>
      </c>
      <c r="V23" s="148">
        <v>0.028879662</v>
      </c>
      <c r="W23" s="14"/>
      <c r="X23" s="14"/>
      <c r="Y23" s="14"/>
      <c r="Z23" s="14"/>
      <c r="AA23" s="14"/>
      <c r="AB23" s="14"/>
      <c r="AC23" s="14"/>
      <c r="AD23" s="14"/>
      <c r="AE23" s="14"/>
      <c r="AF23" s="14"/>
      <c r="AG23" s="14"/>
    </row>
    <row r="24" spans="1:22" ht="15">
      <c r="A24" s="33"/>
      <c r="B24" s="33"/>
      <c r="C24" s="33"/>
      <c r="D24" s="33"/>
      <c r="E24" s="33"/>
      <c r="F24" s="33"/>
      <c r="G24" s="33"/>
      <c r="H24" s="33"/>
      <c r="I24" s="33"/>
      <c r="L24" s="116"/>
      <c r="M24" s="116"/>
      <c r="N24" s="116"/>
      <c r="O24" s="116"/>
      <c r="P24" s="116"/>
      <c r="Q24" s="116"/>
      <c r="R24" s="116"/>
      <c r="S24" s="116"/>
      <c r="T24" s="116"/>
      <c r="U24" s="116"/>
      <c r="V24" s="116"/>
    </row>
    <row r="25" spans="1:22" ht="15">
      <c r="A25" s="33"/>
      <c r="B25" s="33"/>
      <c r="C25" s="33"/>
      <c r="D25" s="33"/>
      <c r="E25" s="33"/>
      <c r="F25" s="33"/>
      <c r="G25" s="33"/>
      <c r="H25" s="33"/>
      <c r="I25" s="33"/>
      <c r="K25" s="144"/>
      <c r="L25" s="149"/>
      <c r="M25" s="149"/>
      <c r="N25" s="149"/>
      <c r="O25" s="149"/>
      <c r="P25" s="149"/>
      <c r="Q25" s="149"/>
      <c r="R25" s="149"/>
      <c r="S25" s="149"/>
      <c r="T25" s="149"/>
      <c r="U25" s="149"/>
      <c r="V25" s="149"/>
    </row>
    <row r="26" spans="11:22" ht="15">
      <c r="K26" s="91" t="s">
        <v>56</v>
      </c>
      <c r="L26" s="150" t="s">
        <v>49</v>
      </c>
      <c r="M26" s="150" t="s">
        <v>51</v>
      </c>
      <c r="N26" s="150" t="s">
        <v>53</v>
      </c>
      <c r="O26" s="150" t="s">
        <v>55</v>
      </c>
      <c r="P26" s="150" t="s">
        <v>57</v>
      </c>
      <c r="Q26" s="150" t="s">
        <v>59</v>
      </c>
      <c r="R26" s="150" t="s">
        <v>61</v>
      </c>
      <c r="S26" s="150" t="s">
        <v>63</v>
      </c>
      <c r="T26" s="150" t="s">
        <v>65</v>
      </c>
      <c r="U26" s="150" t="s">
        <v>66</v>
      </c>
      <c r="V26" s="150" t="s">
        <v>67</v>
      </c>
    </row>
    <row r="27" spans="1:22" ht="15">
      <c r="A27" s="144"/>
      <c r="B27" s="144"/>
      <c r="C27" s="144"/>
      <c r="D27" s="144"/>
      <c r="E27" s="144"/>
      <c r="F27" s="144"/>
      <c r="G27" s="144"/>
      <c r="H27" s="144"/>
      <c r="I27" s="144"/>
      <c r="J27" s="144"/>
      <c r="K27" s="96" t="s">
        <v>68</v>
      </c>
      <c r="L27" s="146">
        <v>0.45275587</v>
      </c>
      <c r="M27" s="146">
        <v>0.547129603</v>
      </c>
      <c r="N27" s="146">
        <v>0.690168807</v>
      </c>
      <c r="O27" s="146">
        <v>0.747573555</v>
      </c>
      <c r="P27" s="146">
        <v>0.832188876</v>
      </c>
      <c r="Q27" s="146">
        <v>0.971200108</v>
      </c>
      <c r="R27" s="146">
        <v>1.102835608</v>
      </c>
      <c r="S27" s="146">
        <v>1.374900647</v>
      </c>
      <c r="T27" s="146">
        <v>1.60327078</v>
      </c>
      <c r="U27" s="146">
        <v>1.791862497</v>
      </c>
      <c r="V27" s="146">
        <v>1.804826237</v>
      </c>
    </row>
    <row r="28" spans="11:22" ht="15">
      <c r="K28" s="100" t="s">
        <v>69</v>
      </c>
      <c r="L28" s="115">
        <v>0.077746241</v>
      </c>
      <c r="M28" s="115">
        <v>0.047204817</v>
      </c>
      <c r="N28" s="115">
        <v>0.061385504</v>
      </c>
      <c r="O28" s="115">
        <v>0.106415462</v>
      </c>
      <c r="P28" s="115">
        <v>0.073769408</v>
      </c>
      <c r="Q28" s="115">
        <v>0.079663793</v>
      </c>
      <c r="R28" s="115">
        <v>0.126518934</v>
      </c>
      <c r="S28" s="115">
        <v>0.177996738</v>
      </c>
      <c r="T28" s="115">
        <v>0.185706307</v>
      </c>
      <c r="U28" s="115">
        <v>0.207706494</v>
      </c>
      <c r="V28" s="115">
        <v>0.241136794</v>
      </c>
    </row>
    <row r="29" spans="1:22" ht="15">
      <c r="A29" s="33"/>
      <c r="B29" s="33"/>
      <c r="C29" s="33"/>
      <c r="D29" s="33"/>
      <c r="E29" s="33"/>
      <c r="F29" s="33"/>
      <c r="G29" s="33"/>
      <c r="H29" s="33"/>
      <c r="I29" s="33"/>
      <c r="K29" s="139" t="s">
        <v>70</v>
      </c>
      <c r="L29" s="148">
        <v>0.375009629</v>
      </c>
      <c r="M29" s="148">
        <v>0.499924786</v>
      </c>
      <c r="N29" s="148">
        <v>0.6287833030000001</v>
      </c>
      <c r="O29" s="148">
        <v>0.641158093</v>
      </c>
      <c r="P29" s="148">
        <v>0.758419468</v>
      </c>
      <c r="Q29" s="148">
        <v>0.891536315</v>
      </c>
      <c r="R29" s="148">
        <v>0.9763166739999999</v>
      </c>
      <c r="S29" s="148">
        <v>1.196903909</v>
      </c>
      <c r="T29" s="148">
        <v>1.4175644729999999</v>
      </c>
      <c r="U29" s="148">
        <v>1.5841560030000001</v>
      </c>
      <c r="V29" s="148">
        <v>1.5636894430000001</v>
      </c>
    </row>
    <row r="30" spans="1:22" ht="15">
      <c r="A30" s="33"/>
      <c r="B30" s="33"/>
      <c r="C30" s="33"/>
      <c r="D30" s="33"/>
      <c r="E30" s="33"/>
      <c r="F30" s="33"/>
      <c r="G30" s="33"/>
      <c r="H30" s="33"/>
      <c r="I30" s="33"/>
      <c r="L30" s="116"/>
      <c r="M30" s="116"/>
      <c r="N30" s="116"/>
      <c r="O30" s="116"/>
      <c r="P30" s="116"/>
      <c r="Q30" s="116"/>
      <c r="R30" s="116"/>
      <c r="S30" s="116"/>
      <c r="T30" s="116"/>
      <c r="U30" s="116"/>
      <c r="V30" s="116"/>
    </row>
    <row r="31" spans="1:22" ht="15">
      <c r="A31" s="33"/>
      <c r="B31" s="33"/>
      <c r="C31" s="33"/>
      <c r="D31" s="33"/>
      <c r="E31" s="33"/>
      <c r="F31" s="33"/>
      <c r="G31" s="33"/>
      <c r="H31" s="33"/>
      <c r="I31" s="33"/>
      <c r="K31" s="144"/>
      <c r="L31" s="149"/>
      <c r="M31" s="149"/>
      <c r="N31" s="149"/>
      <c r="O31" s="149"/>
      <c r="P31" s="149"/>
      <c r="Q31" s="149"/>
      <c r="R31" s="149"/>
      <c r="S31" s="149"/>
      <c r="T31" s="149"/>
      <c r="U31" s="149"/>
      <c r="V31" s="149"/>
    </row>
    <row r="32" spans="11:22" ht="15">
      <c r="K32" s="91" t="s">
        <v>58</v>
      </c>
      <c r="L32" s="150" t="s">
        <v>49</v>
      </c>
      <c r="M32" s="150" t="s">
        <v>51</v>
      </c>
      <c r="N32" s="150" t="s">
        <v>53</v>
      </c>
      <c r="O32" s="150" t="s">
        <v>55</v>
      </c>
      <c r="P32" s="150" t="s">
        <v>57</v>
      </c>
      <c r="Q32" s="150" t="s">
        <v>59</v>
      </c>
      <c r="R32" s="150" t="s">
        <v>61</v>
      </c>
      <c r="S32" s="150" t="s">
        <v>63</v>
      </c>
      <c r="T32" s="150" t="s">
        <v>65</v>
      </c>
      <c r="U32" s="150" t="s">
        <v>66</v>
      </c>
      <c r="V32" s="150" t="s">
        <v>67</v>
      </c>
    </row>
    <row r="33" spans="1:22" ht="15">
      <c r="A33" s="144"/>
      <c r="B33" s="144"/>
      <c r="C33" s="144"/>
      <c r="D33" s="144"/>
      <c r="E33" s="144"/>
      <c r="F33" s="144"/>
      <c r="G33" s="144"/>
      <c r="H33" s="144"/>
      <c r="I33" s="144"/>
      <c r="K33" s="96" t="s">
        <v>68</v>
      </c>
      <c r="L33" s="146">
        <v>0.599569311</v>
      </c>
      <c r="M33" s="146">
        <v>0.685925819</v>
      </c>
      <c r="N33" s="146">
        <v>0.76639871</v>
      </c>
      <c r="O33" s="146">
        <v>0.85177849</v>
      </c>
      <c r="P33" s="146">
        <v>0.907908288</v>
      </c>
      <c r="Q33" s="146">
        <v>1.043711139</v>
      </c>
      <c r="R33" s="146">
        <v>1.191936484</v>
      </c>
      <c r="S33" s="146">
        <v>1.392989375</v>
      </c>
      <c r="T33" s="146">
        <v>1.519239914</v>
      </c>
      <c r="U33" s="146">
        <v>1.759801027</v>
      </c>
      <c r="V33" s="146">
        <v>1.829975177</v>
      </c>
    </row>
    <row r="34" spans="11:22" ht="15">
      <c r="K34" s="100" t="s">
        <v>69</v>
      </c>
      <c r="L34" s="115">
        <v>4.680088642</v>
      </c>
      <c r="M34" s="115">
        <v>4.185448347</v>
      </c>
      <c r="N34" s="115">
        <v>4.943158324</v>
      </c>
      <c r="O34" s="115">
        <v>5.324026642</v>
      </c>
      <c r="P34" s="115">
        <v>5.817984204</v>
      </c>
      <c r="Q34" s="115">
        <v>5.968489228</v>
      </c>
      <c r="R34" s="115">
        <v>7.396971011</v>
      </c>
      <c r="S34" s="115">
        <v>9.243909137</v>
      </c>
      <c r="T34" s="115">
        <v>9.867491845</v>
      </c>
      <c r="U34" s="115">
        <v>11.063883927</v>
      </c>
      <c r="V34" s="115">
        <v>11.529889686</v>
      </c>
    </row>
    <row r="35" spans="1:22" ht="15">
      <c r="A35" s="33"/>
      <c r="B35" s="33"/>
      <c r="C35" s="33"/>
      <c r="D35" s="33"/>
      <c r="E35" s="33"/>
      <c r="F35" s="33"/>
      <c r="G35" s="33"/>
      <c r="H35" s="33"/>
      <c r="I35" s="33"/>
      <c r="J35" s="144"/>
      <c r="K35" s="139" t="s">
        <v>70</v>
      </c>
      <c r="L35" s="148">
        <v>-4.0805193310000005</v>
      </c>
      <c r="M35" s="148">
        <v>-3.4995225280000004</v>
      </c>
      <c r="N35" s="148">
        <v>-4.176759614</v>
      </c>
      <c r="O35" s="148">
        <v>-4.472248152</v>
      </c>
      <c r="P35" s="148">
        <v>-4.910075916</v>
      </c>
      <c r="Q35" s="148">
        <v>-4.924778089</v>
      </c>
      <c r="R35" s="148">
        <v>-6.205034527</v>
      </c>
      <c r="S35" s="148">
        <v>-7.850919761999999</v>
      </c>
      <c r="T35" s="148">
        <v>-8.348251931</v>
      </c>
      <c r="U35" s="148">
        <v>-9.3040829</v>
      </c>
      <c r="V35" s="148">
        <v>-9.699914509000001</v>
      </c>
    </row>
    <row r="36" spans="1:22" ht="15">
      <c r="A36" s="33"/>
      <c r="B36" s="33"/>
      <c r="C36" s="33"/>
      <c r="D36" s="33"/>
      <c r="E36" s="33"/>
      <c r="F36" s="33"/>
      <c r="G36" s="33"/>
      <c r="H36" s="33"/>
      <c r="I36" s="33"/>
      <c r="L36" s="116"/>
      <c r="M36" s="116"/>
      <c r="N36" s="116"/>
      <c r="O36" s="116"/>
      <c r="P36" s="116"/>
      <c r="Q36" s="116"/>
      <c r="R36" s="116"/>
      <c r="S36" s="116"/>
      <c r="T36" s="116"/>
      <c r="U36" s="116"/>
      <c r="V36" s="116"/>
    </row>
    <row r="37" spans="1:22" ht="15">
      <c r="A37" s="33"/>
      <c r="B37" s="33"/>
      <c r="C37" s="33"/>
      <c r="D37" s="33"/>
      <c r="E37" s="33"/>
      <c r="F37" s="33"/>
      <c r="G37" s="33"/>
      <c r="H37" s="33"/>
      <c r="I37" s="33"/>
      <c r="K37" s="144"/>
      <c r="L37" s="116"/>
      <c r="M37" s="116"/>
      <c r="N37" s="116"/>
      <c r="O37" s="116"/>
      <c r="P37" s="116"/>
      <c r="Q37" s="116"/>
      <c r="R37" s="116"/>
      <c r="S37" s="116"/>
      <c r="T37" s="116"/>
      <c r="U37" s="116"/>
      <c r="V37" s="116"/>
    </row>
    <row r="38" spans="11:22" ht="15">
      <c r="K38" s="91" t="s">
        <v>71</v>
      </c>
      <c r="L38" s="150" t="s">
        <v>49</v>
      </c>
      <c r="M38" s="150" t="s">
        <v>51</v>
      </c>
      <c r="N38" s="150" t="s">
        <v>53</v>
      </c>
      <c r="O38" s="150" t="s">
        <v>55</v>
      </c>
      <c r="P38" s="150" t="s">
        <v>57</v>
      </c>
      <c r="Q38" s="150" t="s">
        <v>59</v>
      </c>
      <c r="R38" s="150" t="s">
        <v>61</v>
      </c>
      <c r="S38" s="150" t="s">
        <v>63</v>
      </c>
      <c r="T38" s="150" t="s">
        <v>65</v>
      </c>
      <c r="U38" s="150" t="s">
        <v>66</v>
      </c>
      <c r="V38" s="150" t="s">
        <v>67</v>
      </c>
    </row>
    <row r="39" spans="11:22" ht="15">
      <c r="K39" s="96" t="s">
        <v>68</v>
      </c>
      <c r="L39" s="146">
        <v>1.611685312</v>
      </c>
      <c r="M39" s="146">
        <v>1.636705061</v>
      </c>
      <c r="N39" s="146">
        <v>2.13056223</v>
      </c>
      <c r="O39" s="146">
        <v>2.322997808</v>
      </c>
      <c r="P39" s="146">
        <v>2.196241622</v>
      </c>
      <c r="Q39" s="146">
        <v>2.304481834</v>
      </c>
      <c r="R39" s="146">
        <v>2.250415067</v>
      </c>
      <c r="S39" s="146">
        <v>3.616100124</v>
      </c>
      <c r="T39" s="146">
        <v>3.862349702</v>
      </c>
      <c r="U39" s="146">
        <v>4.615941671</v>
      </c>
      <c r="V39" s="146">
        <v>5.049161262</v>
      </c>
    </row>
    <row r="40" spans="11:22" ht="15">
      <c r="K40" s="100" t="s">
        <v>69</v>
      </c>
      <c r="L40" s="115">
        <v>0.60539965</v>
      </c>
      <c r="M40" s="115">
        <v>0.719045044</v>
      </c>
      <c r="N40" s="115">
        <v>1.314271285</v>
      </c>
      <c r="O40" s="115">
        <v>3.333573834</v>
      </c>
      <c r="P40" s="115">
        <v>7.181885697</v>
      </c>
      <c r="Q40" s="115">
        <v>9.655091324</v>
      </c>
      <c r="R40" s="115">
        <v>9.029801898</v>
      </c>
      <c r="S40" s="115">
        <v>11.601271264</v>
      </c>
      <c r="T40" s="115">
        <v>13.525537305</v>
      </c>
      <c r="U40" s="115">
        <v>15.940036438</v>
      </c>
      <c r="V40" s="115">
        <v>17.230261619</v>
      </c>
    </row>
    <row r="41" spans="1:22" ht="15">
      <c r="A41" s="33"/>
      <c r="B41" s="33"/>
      <c r="C41" s="33"/>
      <c r="D41" s="33"/>
      <c r="E41" s="33"/>
      <c r="F41" s="33"/>
      <c r="G41" s="33"/>
      <c r="H41" s="33"/>
      <c r="I41" s="33"/>
      <c r="K41" s="139" t="s">
        <v>70</v>
      </c>
      <c r="L41" s="148">
        <v>1.0062856620000002</v>
      </c>
      <c r="M41" s="148">
        <v>0.917660017</v>
      </c>
      <c r="N41" s="148">
        <v>0.8162909449999998</v>
      </c>
      <c r="O41" s="148">
        <v>-1.0105760259999998</v>
      </c>
      <c r="P41" s="148">
        <v>-4.985644075</v>
      </c>
      <c r="Q41" s="148">
        <v>-7.35060949</v>
      </c>
      <c r="R41" s="148">
        <v>-6.779386831</v>
      </c>
      <c r="S41" s="148">
        <v>-7.985171139999999</v>
      </c>
      <c r="T41" s="148">
        <v>-9.663187603</v>
      </c>
      <c r="U41" s="148">
        <v>-11.324094767</v>
      </c>
      <c r="V41" s="148">
        <v>-12.181100357</v>
      </c>
    </row>
    <row r="42" spans="1:22" ht="15">
      <c r="A42" s="33"/>
      <c r="B42" s="33"/>
      <c r="C42" s="33"/>
      <c r="D42" s="33"/>
      <c r="E42" s="33"/>
      <c r="F42" s="33"/>
      <c r="G42" s="33"/>
      <c r="H42" s="33"/>
      <c r="I42" s="33"/>
      <c r="L42" s="116"/>
      <c r="M42" s="116"/>
      <c r="N42" s="116"/>
      <c r="O42" s="116"/>
      <c r="P42" s="116"/>
      <c r="Q42" s="116"/>
      <c r="R42" s="116"/>
      <c r="S42" s="116"/>
      <c r="T42" s="116"/>
      <c r="U42" s="116"/>
      <c r="V42" s="116"/>
    </row>
    <row r="43" spans="1:22" ht="15">
      <c r="A43" s="33"/>
      <c r="B43" s="33"/>
      <c r="C43" s="33"/>
      <c r="D43" s="33"/>
      <c r="E43" s="33"/>
      <c r="F43" s="33"/>
      <c r="G43" s="33"/>
      <c r="H43" s="33"/>
      <c r="I43" s="33"/>
      <c r="K43" s="144"/>
      <c r="L43" s="116"/>
      <c r="M43" s="116"/>
      <c r="N43" s="116"/>
      <c r="O43" s="116"/>
      <c r="P43" s="116"/>
      <c r="Q43" s="116"/>
      <c r="R43" s="116"/>
      <c r="S43" s="116"/>
      <c r="T43" s="116"/>
      <c r="U43" s="116"/>
      <c r="V43" s="116"/>
    </row>
    <row r="44" spans="11:22" ht="15">
      <c r="K44" s="91" t="s">
        <v>72</v>
      </c>
      <c r="L44" s="150" t="s">
        <v>49</v>
      </c>
      <c r="M44" s="150" t="s">
        <v>51</v>
      </c>
      <c r="N44" s="150" t="s">
        <v>53</v>
      </c>
      <c r="O44" s="150" t="s">
        <v>55</v>
      </c>
      <c r="P44" s="150" t="s">
        <v>57</v>
      </c>
      <c r="Q44" s="150" t="s">
        <v>59</v>
      </c>
      <c r="R44" s="150" t="s">
        <v>61</v>
      </c>
      <c r="S44" s="150" t="s">
        <v>63</v>
      </c>
      <c r="T44" s="150" t="s">
        <v>65</v>
      </c>
      <c r="U44" s="150" t="s">
        <v>66</v>
      </c>
      <c r="V44" s="150" t="s">
        <v>67</v>
      </c>
    </row>
    <row r="45" spans="11:22" ht="15">
      <c r="K45" s="96" t="s">
        <v>73</v>
      </c>
      <c r="L45" s="146">
        <v>0.085809211</v>
      </c>
      <c r="M45" s="146">
        <v>0.098182214</v>
      </c>
      <c r="N45" s="146">
        <v>0.102868273</v>
      </c>
      <c r="O45" s="146">
        <v>0.102209978</v>
      </c>
      <c r="P45" s="146">
        <v>0.093518841</v>
      </c>
      <c r="Q45" s="146">
        <v>0.094326312</v>
      </c>
      <c r="R45" s="146">
        <v>0.107335903</v>
      </c>
      <c r="S45" s="146">
        <v>0.122766967</v>
      </c>
      <c r="T45" s="146">
        <v>0.163579276</v>
      </c>
      <c r="U45" s="146">
        <v>0.221120664</v>
      </c>
      <c r="V45" s="146">
        <v>0.151301174</v>
      </c>
    </row>
    <row r="46" spans="11:22" ht="15">
      <c r="K46" s="100" t="s">
        <v>74</v>
      </c>
      <c r="L46" s="115">
        <v>0.016207853</v>
      </c>
      <c r="M46" s="115">
        <v>0.019961468</v>
      </c>
      <c r="N46" s="115">
        <v>0.013358183</v>
      </c>
      <c r="O46" s="115">
        <v>0.021629408</v>
      </c>
      <c r="P46" s="115">
        <v>0.044406566</v>
      </c>
      <c r="Q46" s="115">
        <v>0.016118761</v>
      </c>
      <c r="R46" s="115">
        <v>0.065442774</v>
      </c>
      <c r="S46" s="115">
        <v>0.025643255</v>
      </c>
      <c r="T46" s="115">
        <v>0.044913017</v>
      </c>
      <c r="U46" s="115">
        <v>0.055488546</v>
      </c>
      <c r="V46" s="115">
        <v>0.049989969</v>
      </c>
    </row>
    <row r="47" spans="1:22" ht="12">
      <c r="A47" s="33"/>
      <c r="B47" s="33"/>
      <c r="C47" s="33"/>
      <c r="D47" s="33"/>
      <c r="E47" s="33"/>
      <c r="F47" s="33"/>
      <c r="G47" s="33"/>
      <c r="H47" s="33"/>
      <c r="I47" s="33"/>
      <c r="K47" s="139" t="s">
        <v>70</v>
      </c>
      <c r="L47" s="148">
        <v>0.069601358</v>
      </c>
      <c r="M47" s="148">
        <v>0.07822074600000001</v>
      </c>
      <c r="N47" s="148">
        <v>0.08951009</v>
      </c>
      <c r="O47" s="148">
        <v>0.08058057</v>
      </c>
      <c r="P47" s="148">
        <v>0.049112275000000004</v>
      </c>
      <c r="Q47" s="148">
        <v>0.078207551</v>
      </c>
      <c r="R47" s="148">
        <v>0.041893129</v>
      </c>
      <c r="S47" s="148">
        <v>0.097123712</v>
      </c>
      <c r="T47" s="148">
        <v>0.118666259</v>
      </c>
      <c r="U47" s="148">
        <v>0.165632118</v>
      </c>
      <c r="V47" s="148">
        <v>0.10131120500000002</v>
      </c>
    </row>
    <row r="48" spans="1:9" ht="15">
      <c r="A48" s="33"/>
      <c r="B48" s="33"/>
      <c r="C48" s="33"/>
      <c r="D48" s="33"/>
      <c r="E48" s="33"/>
      <c r="F48" s="33"/>
      <c r="G48" s="33"/>
      <c r="H48" s="33"/>
      <c r="I48" s="33"/>
    </row>
    <row r="49" spans="6:9" ht="12">
      <c r="F49" s="33"/>
      <c r="G49" s="33"/>
      <c r="H49" s="33"/>
      <c r="I49" s="33"/>
    </row>
    <row r="50" spans="1:5" ht="15">
      <c r="A50" s="152" t="s">
        <v>46</v>
      </c>
      <c r="B50" s="152"/>
      <c r="C50" s="152"/>
      <c r="D50" s="152"/>
      <c r="E50" s="152"/>
    </row>
    <row r="51" ht="12"/>
    <row r="52" ht="12"/>
  </sheetData>
  <mergeCells count="1">
    <mergeCell ref="A50:E5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topLeftCell="A7"/>
  </sheetViews>
  <sheetFormatPr defaultColWidth="9.140625" defaultRowHeight="15"/>
  <cols>
    <col min="1" max="1" width="9.140625" style="1" customWidth="1"/>
    <col min="2" max="2" width="34.421875" style="1" bestFit="1" customWidth="1"/>
    <col min="3" max="6" width="9.421875" style="1" bestFit="1" customWidth="1"/>
    <col min="7" max="7" width="9.57421875" style="1" bestFit="1" customWidth="1"/>
    <col min="8" max="8" width="9.421875" style="1" bestFit="1" customWidth="1"/>
    <col min="9" max="9" width="9.140625" style="1" customWidth="1"/>
    <col min="10" max="10" width="7.421875" style="1" customWidth="1"/>
    <col min="11" max="11" width="9.140625" style="1" customWidth="1"/>
    <col min="12" max="12" width="45.8515625" style="1" bestFit="1" customWidth="1"/>
    <col min="13" max="15" width="13.7109375" style="1" customWidth="1"/>
    <col min="16" max="16" width="11.140625" style="1" customWidth="1"/>
    <col min="17" max="18" width="9.140625" style="1" customWidth="1"/>
    <col min="19" max="19" width="17.7109375" style="1" bestFit="1" customWidth="1"/>
    <col min="20" max="16384" width="9.140625" style="1" customWidth="1"/>
  </cols>
  <sheetData>
    <row r="1" s="153" customFormat="1" ht="24" customHeight="1">
      <c r="A1" s="119" t="s">
        <v>167</v>
      </c>
    </row>
    <row r="2" s="153" customFormat="1" ht="24" customHeight="1">
      <c r="A2" s="107" t="s">
        <v>13</v>
      </c>
    </row>
    <row r="3" ht="12"/>
    <row r="4" spans="12:18" ht="12">
      <c r="L4" s="91" t="s">
        <v>75</v>
      </c>
      <c r="M4" s="145" t="s">
        <v>16</v>
      </c>
      <c r="N4" s="63" t="s">
        <v>15</v>
      </c>
      <c r="O4" s="63" t="s">
        <v>45</v>
      </c>
      <c r="P4" s="154" t="s">
        <v>76</v>
      </c>
      <c r="Q4" s="16" t="s">
        <v>77</v>
      </c>
      <c r="R4" s="154" t="s">
        <v>78</v>
      </c>
    </row>
    <row r="5" spans="12:19" ht="12">
      <c r="L5" s="96" t="s">
        <v>168</v>
      </c>
      <c r="M5" s="155">
        <v>-3.087617605</v>
      </c>
      <c r="N5" s="156">
        <v>1.2209E-05</v>
      </c>
      <c r="O5" s="156">
        <v>-3.0876053960000003</v>
      </c>
      <c r="P5" s="157">
        <v>0.00039541813663159235</v>
      </c>
      <c r="Q5" s="115">
        <v>2.2356269628</v>
      </c>
      <c r="R5" s="158">
        <v>19.5</v>
      </c>
      <c r="S5" s="116"/>
    </row>
    <row r="6" spans="12:19" ht="12">
      <c r="L6" s="100" t="s">
        <v>169</v>
      </c>
      <c r="M6" s="159">
        <v>-2.371657345</v>
      </c>
      <c r="N6" s="160">
        <v>0.086583487</v>
      </c>
      <c r="O6" s="160">
        <v>-2.285073858</v>
      </c>
      <c r="P6" s="161">
        <v>3.6507587060389617</v>
      </c>
      <c r="Q6" s="115">
        <v>2.2356269628</v>
      </c>
      <c r="R6" s="162">
        <v>18.5</v>
      </c>
      <c r="S6" s="116"/>
    </row>
    <row r="7" spans="12:19" ht="12">
      <c r="L7" s="100" t="s">
        <v>170</v>
      </c>
      <c r="M7" s="159">
        <v>-0.12827861</v>
      </c>
      <c r="N7" s="160">
        <v>2.129168536</v>
      </c>
      <c r="O7" s="160">
        <v>2.0008899259999997</v>
      </c>
      <c r="P7" s="161">
        <v>1659.800130356885</v>
      </c>
      <c r="Q7" s="115">
        <v>2.2356269628</v>
      </c>
      <c r="R7" s="162">
        <v>17.5</v>
      </c>
      <c r="S7" s="116"/>
    </row>
    <row r="8" spans="12:19" ht="12">
      <c r="L8" s="100" t="s">
        <v>171</v>
      </c>
      <c r="M8" s="159">
        <v>-0.631156449</v>
      </c>
      <c r="N8" s="160">
        <v>1.591922449</v>
      </c>
      <c r="O8" s="160">
        <v>0.9607659999999999</v>
      </c>
      <c r="P8" s="161">
        <v>252.22311386063328</v>
      </c>
      <c r="Q8" s="115">
        <v>2.2356269628</v>
      </c>
      <c r="R8" s="162">
        <v>16.5</v>
      </c>
      <c r="S8" s="116"/>
    </row>
    <row r="9" spans="12:19" ht="12">
      <c r="L9" s="100" t="s">
        <v>172</v>
      </c>
      <c r="M9" s="159">
        <v>-2.127057094</v>
      </c>
      <c r="N9" s="160">
        <v>0.021110261</v>
      </c>
      <c r="O9" s="160">
        <v>-2.105946833</v>
      </c>
      <c r="P9" s="161">
        <v>0.9924632986837918</v>
      </c>
      <c r="Q9" s="115">
        <v>2.2356269628</v>
      </c>
      <c r="R9" s="162">
        <v>15.5</v>
      </c>
      <c r="S9" s="116"/>
    </row>
    <row r="10" spans="12:19" ht="12">
      <c r="L10" s="100" t="s">
        <v>173</v>
      </c>
      <c r="M10" s="159">
        <v>-0.214612203</v>
      </c>
      <c r="N10" s="160">
        <v>1.858694411</v>
      </c>
      <c r="O10" s="160">
        <v>1.6440822080000002</v>
      </c>
      <c r="P10" s="161">
        <v>866.071166978329</v>
      </c>
      <c r="Q10" s="115">
        <v>2.2356269628</v>
      </c>
      <c r="R10" s="162">
        <v>14.5</v>
      </c>
      <c r="S10" s="116"/>
    </row>
    <row r="11" spans="12:19" ht="12">
      <c r="L11" s="100" t="s">
        <v>174</v>
      </c>
      <c r="M11" s="159">
        <v>-1.898382041</v>
      </c>
      <c r="N11" s="160">
        <v>0.015051568</v>
      </c>
      <c r="O11" s="160">
        <v>-1.883330473</v>
      </c>
      <c r="P11" s="161">
        <v>0.7928629577675192</v>
      </c>
      <c r="Q11" s="115">
        <v>2.2356269628</v>
      </c>
      <c r="R11" s="162">
        <v>13.5</v>
      </c>
      <c r="S11" s="116"/>
    </row>
    <row r="12" spans="12:19" ht="12">
      <c r="L12" s="100" t="s">
        <v>175</v>
      </c>
      <c r="M12" s="159">
        <v>-1.799634909</v>
      </c>
      <c r="N12" s="160">
        <v>0.005249371</v>
      </c>
      <c r="O12" s="160">
        <v>-1.794385538</v>
      </c>
      <c r="P12" s="161">
        <v>0.29169088539835614</v>
      </c>
      <c r="Q12" s="115">
        <v>2.2356269628</v>
      </c>
      <c r="R12" s="162">
        <v>12.5</v>
      </c>
      <c r="S12" s="116"/>
    </row>
    <row r="13" spans="12:19" ht="12">
      <c r="L13" s="100" t="s">
        <v>176</v>
      </c>
      <c r="M13" s="159">
        <v>-1.666333079</v>
      </c>
      <c r="N13" s="160">
        <v>0.00170682</v>
      </c>
      <c r="O13" s="160">
        <v>-1.6646262589999998</v>
      </c>
      <c r="P13" s="161">
        <v>0.10242970157108668</v>
      </c>
      <c r="Q13" s="115">
        <v>2.2356269628</v>
      </c>
      <c r="R13" s="162">
        <v>11.5</v>
      </c>
      <c r="S13" s="116"/>
    </row>
    <row r="14" spans="12:19" ht="12">
      <c r="L14" s="100" t="s">
        <v>177</v>
      </c>
      <c r="M14" s="159">
        <v>-0.059706785</v>
      </c>
      <c r="N14" s="160">
        <v>1.564417194</v>
      </c>
      <c r="O14" s="160">
        <v>1.504710409</v>
      </c>
      <c r="P14" s="161">
        <v>2620.166525462726</v>
      </c>
      <c r="Q14" s="115">
        <v>2.2356269628</v>
      </c>
      <c r="R14" s="162">
        <v>10.5</v>
      </c>
      <c r="S14" s="116"/>
    </row>
    <row r="15" spans="12:19" ht="12">
      <c r="L15" s="100" t="s">
        <v>178</v>
      </c>
      <c r="M15" s="159">
        <v>-0.073264167</v>
      </c>
      <c r="N15" s="160">
        <v>1.446554058</v>
      </c>
      <c r="O15" s="160">
        <v>1.373289891</v>
      </c>
      <c r="P15" s="161">
        <v>1974.4359585771306</v>
      </c>
      <c r="Q15" s="115">
        <v>2.2356269628</v>
      </c>
      <c r="R15" s="162">
        <v>9.5</v>
      </c>
      <c r="S15" s="116"/>
    </row>
    <row r="16" spans="12:19" ht="12">
      <c r="L16" s="100" t="s">
        <v>179</v>
      </c>
      <c r="M16" s="159">
        <v>-1.184893272</v>
      </c>
      <c r="N16" s="160">
        <v>7.6699E-05</v>
      </c>
      <c r="O16" s="160">
        <v>-1.184816573</v>
      </c>
      <c r="P16" s="161">
        <v>0.006473072454073315</v>
      </c>
      <c r="Q16" s="115">
        <v>2.2356269628</v>
      </c>
      <c r="R16" s="162">
        <v>8.5</v>
      </c>
      <c r="S16" s="116"/>
    </row>
    <row r="17" spans="12:19" ht="12">
      <c r="L17" s="100" t="s">
        <v>180</v>
      </c>
      <c r="M17" s="159">
        <v>-0.403274901</v>
      </c>
      <c r="N17" s="160">
        <v>0.756117521</v>
      </c>
      <c r="O17" s="160">
        <v>0.35284261999999994</v>
      </c>
      <c r="P17" s="161">
        <v>187.4943169349386</v>
      </c>
      <c r="Q17" s="115">
        <v>2.2356269628</v>
      </c>
      <c r="R17" s="162">
        <v>7.5</v>
      </c>
      <c r="S17" s="116"/>
    </row>
    <row r="18" spans="12:19" ht="12">
      <c r="L18" s="100" t="s">
        <v>181</v>
      </c>
      <c r="M18" s="159">
        <v>-1.131879891</v>
      </c>
      <c r="N18" s="160">
        <v>0.001040194</v>
      </c>
      <c r="O18" s="160">
        <v>-1.130839697</v>
      </c>
      <c r="P18" s="161">
        <v>0.09189968019318756</v>
      </c>
      <c r="Q18" s="115">
        <v>2.2356269628</v>
      </c>
      <c r="R18" s="162">
        <v>6.5</v>
      </c>
      <c r="S18" s="116"/>
    </row>
    <row r="19" spans="12:19" ht="12">
      <c r="L19" s="100" t="s">
        <v>182</v>
      </c>
      <c r="M19" s="159">
        <v>-0.826750402</v>
      </c>
      <c r="N19" s="160">
        <v>0.029279599</v>
      </c>
      <c r="O19" s="160">
        <v>-0.7974708030000001</v>
      </c>
      <c r="P19" s="161">
        <v>3.5415282446999035</v>
      </c>
      <c r="Q19" s="115">
        <v>2.2356269628</v>
      </c>
      <c r="R19" s="162">
        <v>5.5</v>
      </c>
      <c r="S19" s="116"/>
    </row>
    <row r="20" spans="12:19" ht="12">
      <c r="L20" s="100" t="s">
        <v>183</v>
      </c>
      <c r="M20" s="159">
        <v>-0.052331324</v>
      </c>
      <c r="N20" s="160">
        <v>0.787763474</v>
      </c>
      <c r="O20" s="160">
        <v>0.7354321500000001</v>
      </c>
      <c r="P20" s="161">
        <v>1505.3383208878874</v>
      </c>
      <c r="Q20" s="115">
        <v>2.2356269628</v>
      </c>
      <c r="R20" s="162">
        <v>4.5</v>
      </c>
      <c r="S20" s="116"/>
    </row>
    <row r="21" spans="12:19" ht="12">
      <c r="L21" s="100" t="s">
        <v>184</v>
      </c>
      <c r="M21" s="159">
        <v>-0.048083169</v>
      </c>
      <c r="N21" s="160">
        <v>0.742909537</v>
      </c>
      <c r="O21" s="160">
        <v>0.694826368</v>
      </c>
      <c r="P21" s="161">
        <v>1545.0511113358605</v>
      </c>
      <c r="Q21" s="115">
        <v>2.2356269628</v>
      </c>
      <c r="R21" s="162">
        <v>3.5</v>
      </c>
      <c r="S21" s="116"/>
    </row>
    <row r="22" spans="12:19" ht="12">
      <c r="L22" s="100" t="s">
        <v>185</v>
      </c>
      <c r="M22" s="159">
        <v>-0.56801401</v>
      </c>
      <c r="N22" s="160">
        <v>0.152203435</v>
      </c>
      <c r="O22" s="160">
        <v>-0.41581057499999996</v>
      </c>
      <c r="P22" s="161">
        <v>26.795718471803188</v>
      </c>
      <c r="Q22" s="115">
        <v>2.2356269628</v>
      </c>
      <c r="R22" s="162">
        <v>2.5</v>
      </c>
      <c r="S22" s="116"/>
    </row>
    <row r="23" spans="12:19" ht="12">
      <c r="L23" s="100" t="s">
        <v>186</v>
      </c>
      <c r="M23" s="159">
        <v>-0.063310786</v>
      </c>
      <c r="N23" s="160">
        <v>0.653501375</v>
      </c>
      <c r="O23" s="160">
        <v>0.5901905890000001</v>
      </c>
      <c r="P23" s="161">
        <v>1032.211754565802</v>
      </c>
      <c r="Q23" s="115">
        <v>2.2356269628</v>
      </c>
      <c r="R23" s="162">
        <v>1.5</v>
      </c>
      <c r="S23" s="116"/>
    </row>
    <row r="24" spans="12:19" ht="12">
      <c r="L24" s="163" t="s">
        <v>187</v>
      </c>
      <c r="M24" s="164">
        <v>-0.156354004</v>
      </c>
      <c r="N24" s="165">
        <v>0.491244005</v>
      </c>
      <c r="O24" s="165">
        <v>0.334890001</v>
      </c>
      <c r="P24" s="166">
        <v>314.1870322681343</v>
      </c>
      <c r="Q24" s="148">
        <v>2.2356269628</v>
      </c>
      <c r="R24" s="167">
        <v>0.5</v>
      </c>
      <c r="S24" s="116"/>
    </row>
    <row r="25" ht="12"/>
    <row r="26" ht="12"/>
    <row r="27" ht="12">
      <c r="N27" s="168"/>
    </row>
    <row r="28" ht="12"/>
    <row r="29" spans="13:14" ht="12">
      <c r="M29" s="169"/>
      <c r="N29" s="169"/>
    </row>
    <row r="30" ht="12"/>
    <row r="31" ht="12"/>
    <row r="32" ht="12"/>
    <row r="33" ht="12"/>
    <row r="34" ht="12"/>
    <row r="35" spans="1:5" ht="12">
      <c r="A35" s="25"/>
      <c r="B35" s="25"/>
      <c r="C35" s="25"/>
      <c r="D35" s="25"/>
      <c r="E35" s="25"/>
    </row>
    <row r="36" spans="1:5" ht="12">
      <c r="A36" s="25"/>
      <c r="B36" s="25"/>
      <c r="C36" s="25"/>
      <c r="D36" s="25"/>
      <c r="E36" s="25"/>
    </row>
    <row r="37" spans="1:5" ht="12">
      <c r="A37" s="25"/>
      <c r="B37" s="25"/>
      <c r="C37" s="25"/>
      <c r="D37" s="25"/>
      <c r="E37" s="25"/>
    </row>
    <row r="38" spans="1:5" ht="12">
      <c r="A38" s="25"/>
      <c r="B38" s="25"/>
      <c r="C38" s="25"/>
      <c r="D38" s="25"/>
      <c r="E38" s="25"/>
    </row>
    <row r="39" spans="1:5" ht="12">
      <c r="A39" s="25"/>
      <c r="B39" s="25"/>
      <c r="C39" s="25"/>
      <c r="D39" s="25"/>
      <c r="E39" s="25"/>
    </row>
    <row r="40" spans="1:5" ht="12">
      <c r="A40" s="25"/>
      <c r="B40" s="25"/>
      <c r="C40" s="25"/>
      <c r="D40" s="25"/>
      <c r="E40" s="25"/>
    </row>
    <row r="41" spans="1:5" ht="12">
      <c r="A41" s="25"/>
      <c r="B41" s="25"/>
      <c r="C41" s="25"/>
      <c r="D41" s="25"/>
      <c r="E41" s="25"/>
    </row>
    <row r="42" spans="1:5" ht="12">
      <c r="A42" s="25"/>
      <c r="B42" s="25"/>
      <c r="C42" s="25"/>
      <c r="D42" s="25"/>
      <c r="E42" s="25"/>
    </row>
    <row r="44" spans="1:11" ht="45" customHeight="1">
      <c r="A44" s="57" t="s">
        <v>79</v>
      </c>
      <c r="B44" s="57"/>
      <c r="C44" s="57"/>
      <c r="D44" s="57"/>
      <c r="E44" s="57"/>
      <c r="F44" s="57"/>
      <c r="G44" s="57"/>
      <c r="H44" s="57"/>
      <c r="I44" s="57"/>
      <c r="J44" s="57"/>
      <c r="K44" s="170"/>
    </row>
    <row r="46" spans="1:5" ht="15">
      <c r="A46" s="152" t="s">
        <v>46</v>
      </c>
      <c r="B46" s="152"/>
      <c r="C46" s="152"/>
      <c r="D46" s="152"/>
      <c r="E46" s="152"/>
    </row>
    <row r="47" ht="12"/>
    <row r="48" ht="12"/>
  </sheetData>
  <mergeCells count="2">
    <mergeCell ref="A44:J44"/>
    <mergeCell ref="A46:E46"/>
  </mergeCells>
  <conditionalFormatting sqref="L5:L24">
    <cfRule type="expression" priority="2" dxfId="1">
      <formula>VLOOKUP(I5,Products,3,0)=" "</formula>
    </cfRule>
  </conditionalFormatting>
  <conditionalFormatting sqref="P5:P24">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tabSelected="1" workbookViewId="0" topLeftCell="A1"/>
  </sheetViews>
  <sheetFormatPr defaultColWidth="9.140625" defaultRowHeight="12" customHeight="1"/>
  <cols>
    <col min="1" max="1" width="1.7109375" style="1" customWidth="1"/>
    <col min="2" max="2" width="20.7109375" style="215" customWidth="1"/>
    <col min="3" max="3" width="20.7109375" style="120" customWidth="1"/>
    <col min="4" max="4" width="20.7109375" style="214" customWidth="1"/>
    <col min="5" max="6" width="20.7109375" style="43" customWidth="1"/>
    <col min="7" max="7" width="1.7109375" style="1" customWidth="1"/>
    <col min="8" max="9" width="20.7109375" style="1" customWidth="1"/>
    <col min="10" max="10" width="20.7109375" style="13" customWidth="1"/>
    <col min="11" max="12" width="20.7109375" style="75" customWidth="1"/>
    <col min="13" max="13" width="1.7109375" style="1" customWidth="1"/>
    <col min="14" max="15" width="44.7109375" style="1" customWidth="1"/>
    <col min="16" max="17" width="8.7109375" style="1" customWidth="1"/>
    <col min="18" max="18" width="14.57421875" style="1" customWidth="1"/>
    <col min="19" max="19" width="9.140625" style="1" customWidth="1"/>
    <col min="20" max="20" width="13.140625" style="1" customWidth="1"/>
    <col min="21" max="21" width="16.28125" style="1" customWidth="1"/>
    <col min="22" max="22" width="12.00390625" style="1" customWidth="1"/>
    <col min="23" max="23" width="7.28125" style="1" customWidth="1"/>
    <col min="24" max="24" width="13.140625" style="1" customWidth="1"/>
    <col min="25" max="25" width="16.28125" style="1" customWidth="1"/>
    <col min="26" max="26" width="12.00390625" style="1" customWidth="1"/>
    <col min="27" max="28" width="9.140625" style="1" customWidth="1"/>
    <col min="29" max="29" width="11.8515625" style="1" customWidth="1"/>
    <col min="30" max="30" width="10.8515625" style="1" customWidth="1"/>
    <col min="31" max="16384" width="9.140625" style="1" customWidth="1"/>
  </cols>
  <sheetData>
    <row r="1" spans="2:14" s="9" customFormat="1" ht="24" customHeight="1">
      <c r="B1" s="171" t="s">
        <v>117</v>
      </c>
      <c r="D1" s="172"/>
      <c r="H1" s="171" t="s">
        <v>118</v>
      </c>
      <c r="I1" s="173"/>
      <c r="J1" s="173"/>
      <c r="N1" s="171" t="s">
        <v>119</v>
      </c>
    </row>
    <row r="2" spans="2:14" s="9" customFormat="1" ht="12" customHeight="1">
      <c r="B2" s="63"/>
      <c r="C2" s="174" t="s">
        <v>80</v>
      </c>
      <c r="D2" s="174" t="s">
        <v>120</v>
      </c>
      <c r="E2" s="174"/>
      <c r="F2" s="1"/>
      <c r="H2" s="63"/>
      <c r="I2" s="174" t="s">
        <v>80</v>
      </c>
      <c r="J2" s="174" t="s">
        <v>121</v>
      </c>
      <c r="K2" s="174"/>
      <c r="L2" s="1"/>
      <c r="N2" s="85" t="s">
        <v>81</v>
      </c>
    </row>
    <row r="3" spans="2:15" ht="12" customHeight="1">
      <c r="B3" s="175"/>
      <c r="C3" s="176"/>
      <c r="D3" s="176"/>
      <c r="E3" s="176"/>
      <c r="F3" s="1"/>
      <c r="H3" s="175"/>
      <c r="I3" s="176"/>
      <c r="J3" s="176"/>
      <c r="K3" s="176"/>
      <c r="L3" s="1"/>
      <c r="N3" s="78"/>
      <c r="O3" s="78" t="s">
        <v>80</v>
      </c>
    </row>
    <row r="4" spans="1:28" ht="12" customHeight="1">
      <c r="A4" s="75"/>
      <c r="B4" s="81" t="s">
        <v>122</v>
      </c>
      <c r="C4" s="177">
        <v>6229.326283</v>
      </c>
      <c r="D4" s="178">
        <v>2.068921274568567</v>
      </c>
      <c r="E4" s="179" t="s">
        <v>123</v>
      </c>
      <c r="G4" s="75"/>
      <c r="H4" s="81" t="s">
        <v>124</v>
      </c>
      <c r="I4" s="180">
        <v>8469.231675</v>
      </c>
      <c r="J4" s="181">
        <v>1.3708745742133994</v>
      </c>
      <c r="K4" s="182" t="s">
        <v>125</v>
      </c>
      <c r="L4" s="1"/>
      <c r="M4" s="75"/>
      <c r="N4" s="183" t="s">
        <v>124</v>
      </c>
      <c r="O4" s="184">
        <v>3349.7772810000006</v>
      </c>
      <c r="R4" s="185" t="s">
        <v>82</v>
      </c>
      <c r="S4" s="186">
        <v>7</v>
      </c>
      <c r="AA4" s="187"/>
      <c r="AB4" s="187"/>
    </row>
    <row r="5" spans="1:30" ht="12" customHeight="1">
      <c r="A5" s="188"/>
      <c r="B5" s="100" t="s">
        <v>124</v>
      </c>
      <c r="C5" s="177">
        <v>5119.454394</v>
      </c>
      <c r="D5" s="189">
        <v>1.316223691677324</v>
      </c>
      <c r="E5" s="190" t="s">
        <v>125</v>
      </c>
      <c r="F5" s="191"/>
      <c r="G5" s="188"/>
      <c r="H5" s="100" t="s">
        <v>126</v>
      </c>
      <c r="I5" s="161">
        <v>4439.219158</v>
      </c>
      <c r="J5" s="192">
        <v>1.9548446120986755</v>
      </c>
      <c r="K5" s="193" t="s">
        <v>127</v>
      </c>
      <c r="L5" s="43"/>
      <c r="M5" s="188"/>
      <c r="N5" s="100" t="s">
        <v>126</v>
      </c>
      <c r="O5" s="194">
        <v>1935.750407</v>
      </c>
      <c r="P5" s="195"/>
      <c r="Q5" s="196"/>
      <c r="AC5" s="197"/>
      <c r="AD5" s="197"/>
    </row>
    <row r="6" spans="1:27" ht="12" customHeight="1">
      <c r="A6" s="198"/>
      <c r="B6" s="100" t="s">
        <v>128</v>
      </c>
      <c r="C6" s="177">
        <v>3948.739112</v>
      </c>
      <c r="D6" s="189">
        <v>2.8583491044623837</v>
      </c>
      <c r="E6" s="190" t="s">
        <v>129</v>
      </c>
      <c r="F6" s="191"/>
      <c r="G6" s="198"/>
      <c r="H6" s="100" t="s">
        <v>130</v>
      </c>
      <c r="I6" s="161">
        <v>3794.955702</v>
      </c>
      <c r="J6" s="192">
        <v>1.7052895563105481</v>
      </c>
      <c r="K6" s="193" t="s">
        <v>131</v>
      </c>
      <c r="L6" s="199"/>
      <c r="M6" s="198"/>
      <c r="N6" s="100" t="s">
        <v>132</v>
      </c>
      <c r="O6" s="194">
        <v>853.67472</v>
      </c>
      <c r="P6" s="200"/>
      <c r="Q6" s="201"/>
      <c r="Z6" s="197"/>
      <c r="AA6" s="197"/>
    </row>
    <row r="7" spans="1:27" ht="12" customHeight="1">
      <c r="A7" s="202"/>
      <c r="B7" s="100" t="s">
        <v>130</v>
      </c>
      <c r="C7" s="177">
        <v>3315.130156</v>
      </c>
      <c r="D7" s="189">
        <v>1.92994600057347</v>
      </c>
      <c r="E7" s="190" t="s">
        <v>127</v>
      </c>
      <c r="F7" s="191"/>
      <c r="G7" s="202"/>
      <c r="H7" s="100" t="s">
        <v>132</v>
      </c>
      <c r="I7" s="161">
        <v>3522.894452</v>
      </c>
      <c r="J7" s="192">
        <v>2.5458195804340065</v>
      </c>
      <c r="K7" s="193" t="s">
        <v>133</v>
      </c>
      <c r="L7" s="199"/>
      <c r="M7" s="202"/>
      <c r="N7" s="100" t="s">
        <v>134</v>
      </c>
      <c r="O7" s="194">
        <v>532.9884549999999</v>
      </c>
      <c r="P7" s="203"/>
      <c r="Q7" s="204"/>
      <c r="Z7" s="197"/>
      <c r="AA7" s="197"/>
    </row>
    <row r="8" spans="1:27" ht="12" customHeight="1">
      <c r="A8" s="202"/>
      <c r="B8" s="100" t="s">
        <v>132</v>
      </c>
      <c r="C8" s="177">
        <v>2669.219732</v>
      </c>
      <c r="D8" s="189">
        <v>1.8264772435413565</v>
      </c>
      <c r="E8" s="190" t="s">
        <v>135</v>
      </c>
      <c r="F8" s="191"/>
      <c r="G8" s="202"/>
      <c r="H8" s="100" t="s">
        <v>122</v>
      </c>
      <c r="I8" s="161">
        <v>2609.86137</v>
      </c>
      <c r="J8" s="192">
        <v>1.337379784910369</v>
      </c>
      <c r="K8" s="193" t="s">
        <v>125</v>
      </c>
      <c r="L8" s="199"/>
      <c r="M8" s="202"/>
      <c r="N8" s="100" t="s">
        <v>130</v>
      </c>
      <c r="O8" s="194">
        <v>479.82554600000003</v>
      </c>
      <c r="P8" s="75"/>
      <c r="Q8" s="75"/>
      <c r="Z8" s="197"/>
      <c r="AA8" s="197"/>
    </row>
    <row r="9" spans="1:27" ht="12" customHeight="1">
      <c r="A9" s="202"/>
      <c r="B9" s="100" t="s">
        <v>126</v>
      </c>
      <c r="C9" s="177">
        <v>2503.468751</v>
      </c>
      <c r="D9" s="189">
        <v>1.2738168102630427</v>
      </c>
      <c r="E9" s="190" t="s">
        <v>136</v>
      </c>
      <c r="F9" s="191"/>
      <c r="G9" s="202"/>
      <c r="H9" s="100" t="s">
        <v>128</v>
      </c>
      <c r="I9" s="161">
        <v>2509.347798</v>
      </c>
      <c r="J9" s="192">
        <v>2.1362760551205167</v>
      </c>
      <c r="K9" s="193" t="s">
        <v>123</v>
      </c>
      <c r="L9" s="199"/>
      <c r="M9" s="202"/>
      <c r="N9" s="100" t="s">
        <v>137</v>
      </c>
      <c r="O9" s="194">
        <v>286.80368400000003</v>
      </c>
      <c r="P9" s="75"/>
      <c r="Q9" s="75"/>
      <c r="Z9" s="197"/>
      <c r="AA9" s="197"/>
    </row>
    <row r="10" spans="1:27" ht="12" customHeight="1">
      <c r="A10" s="202"/>
      <c r="B10" s="100" t="s">
        <v>138</v>
      </c>
      <c r="C10" s="177">
        <v>1219.45726</v>
      </c>
      <c r="D10" s="189">
        <v>6.684167611088286</v>
      </c>
      <c r="E10" s="190" t="s">
        <v>139</v>
      </c>
      <c r="F10" s="191"/>
      <c r="G10" s="202"/>
      <c r="H10" s="100" t="s">
        <v>138</v>
      </c>
      <c r="I10" s="161">
        <v>944.035568</v>
      </c>
      <c r="J10" s="192">
        <v>5.131616104057577</v>
      </c>
      <c r="K10" s="193" t="s">
        <v>140</v>
      </c>
      <c r="L10" s="199"/>
      <c r="M10" s="202"/>
      <c r="N10" s="100" t="s">
        <v>141</v>
      </c>
      <c r="O10" s="194">
        <v>251.96901499999996</v>
      </c>
      <c r="P10" s="75"/>
      <c r="Q10" s="75"/>
      <c r="Z10" s="197"/>
      <c r="AA10" s="197"/>
    </row>
    <row r="11" spans="1:30" ht="12" customHeight="1">
      <c r="A11" s="202"/>
      <c r="B11" s="100" t="s">
        <v>142</v>
      </c>
      <c r="C11" s="177">
        <v>727.961473</v>
      </c>
      <c r="D11" s="189">
        <v>1.1341695274887764</v>
      </c>
      <c r="E11" s="190" t="s">
        <v>143</v>
      </c>
      <c r="F11" s="191"/>
      <c r="G11" s="202"/>
      <c r="H11" s="100" t="s">
        <v>137</v>
      </c>
      <c r="I11" s="161">
        <v>761.258643</v>
      </c>
      <c r="J11" s="192">
        <v>1.1840162745074303</v>
      </c>
      <c r="K11" s="193" t="s">
        <v>136</v>
      </c>
      <c r="L11" s="199"/>
      <c r="M11" s="202"/>
      <c r="N11" s="100" t="s">
        <v>144</v>
      </c>
      <c r="O11" s="194">
        <v>163.851994</v>
      </c>
      <c r="P11" s="75"/>
      <c r="Q11" s="75"/>
      <c r="AC11" s="197"/>
      <c r="AD11" s="197"/>
    </row>
    <row r="12" spans="1:30" ht="12" customHeight="1">
      <c r="A12" s="202"/>
      <c r="B12" s="100" t="s">
        <v>137</v>
      </c>
      <c r="C12" s="177">
        <v>474.454959</v>
      </c>
      <c r="D12" s="189">
        <v>1.0202919255105416</v>
      </c>
      <c r="E12" s="190" t="s">
        <v>143</v>
      </c>
      <c r="F12" s="191"/>
      <c r="G12" s="202"/>
      <c r="H12" s="100" t="s">
        <v>134</v>
      </c>
      <c r="I12" s="161">
        <v>727.410725</v>
      </c>
      <c r="J12" s="192">
        <v>1.5488400784176601</v>
      </c>
      <c r="K12" s="193" t="s">
        <v>145</v>
      </c>
      <c r="L12" s="199"/>
      <c r="M12" s="202"/>
      <c r="N12" s="100" t="s">
        <v>146</v>
      </c>
      <c r="O12" s="194">
        <v>37.89520299999998</v>
      </c>
      <c r="P12" s="75"/>
      <c r="Q12" s="75"/>
      <c r="AC12" s="197"/>
      <c r="AD12" s="197"/>
    </row>
    <row r="13" spans="1:30" ht="12" customHeight="1">
      <c r="A13" s="202"/>
      <c r="B13" s="100" t="s">
        <v>141</v>
      </c>
      <c r="C13" s="177">
        <v>334.273204</v>
      </c>
      <c r="D13" s="189">
        <v>1.1877366113133625</v>
      </c>
      <c r="E13" s="190" t="s">
        <v>136</v>
      </c>
      <c r="F13" s="191"/>
      <c r="G13" s="202"/>
      <c r="H13" s="100" t="s">
        <v>141</v>
      </c>
      <c r="I13" s="161">
        <v>586.242219</v>
      </c>
      <c r="J13" s="192">
        <v>1.3840976813270354</v>
      </c>
      <c r="K13" s="193" t="s">
        <v>125</v>
      </c>
      <c r="L13" s="199"/>
      <c r="M13" s="202"/>
      <c r="N13" s="100" t="s">
        <v>147</v>
      </c>
      <c r="O13" s="194">
        <v>31.561803999999995</v>
      </c>
      <c r="P13" s="75"/>
      <c r="Q13" s="75"/>
      <c r="AC13" s="197"/>
      <c r="AD13" s="197"/>
    </row>
    <row r="14" spans="1:30" ht="12" customHeight="1">
      <c r="A14" s="202"/>
      <c r="B14" s="100" t="s">
        <v>147</v>
      </c>
      <c r="C14" s="177">
        <v>321.585338</v>
      </c>
      <c r="D14" s="189">
        <v>1.6537130800996644</v>
      </c>
      <c r="E14" s="190" t="s">
        <v>131</v>
      </c>
      <c r="F14" s="191"/>
      <c r="G14" s="202"/>
      <c r="H14" s="100" t="s">
        <v>142</v>
      </c>
      <c r="I14" s="161">
        <v>367.221411</v>
      </c>
      <c r="J14" s="192">
        <v>0.6686119865619603</v>
      </c>
      <c r="K14" s="193" t="s">
        <v>148</v>
      </c>
      <c r="L14" s="199"/>
      <c r="M14" s="202"/>
      <c r="N14" s="100" t="s">
        <v>149</v>
      </c>
      <c r="O14" s="194">
        <v>28.436055</v>
      </c>
      <c r="P14" s="75"/>
      <c r="Q14" s="75"/>
      <c r="AC14" s="197"/>
      <c r="AD14" s="197"/>
    </row>
    <row r="15" spans="1:30" ht="12" customHeight="1">
      <c r="A15" s="202"/>
      <c r="B15" s="100" t="s">
        <v>150</v>
      </c>
      <c r="C15" s="177">
        <v>295.221959</v>
      </c>
      <c r="D15" s="189">
        <v>1.4771243362843618</v>
      </c>
      <c r="E15" s="190" t="s">
        <v>145</v>
      </c>
      <c r="F15" s="191"/>
      <c r="G15" s="202"/>
      <c r="H15" s="100" t="s">
        <v>147</v>
      </c>
      <c r="I15" s="161">
        <v>353.147142</v>
      </c>
      <c r="J15" s="192">
        <v>1.294076770499565</v>
      </c>
      <c r="K15" s="193" t="s">
        <v>125</v>
      </c>
      <c r="L15" s="199"/>
      <c r="M15" s="202"/>
      <c r="N15" s="100" t="s">
        <v>151</v>
      </c>
      <c r="O15" s="194">
        <v>27.207663000000004</v>
      </c>
      <c r="P15" s="75"/>
      <c r="Q15" s="75"/>
      <c r="AC15" s="197"/>
      <c r="AD15" s="197"/>
    </row>
    <row r="16" spans="1:30" ht="12" customHeight="1">
      <c r="A16" s="202"/>
      <c r="B16" s="100" t="s">
        <v>152</v>
      </c>
      <c r="C16" s="177">
        <v>290.753443</v>
      </c>
      <c r="D16" s="189">
        <v>2.862635033765427</v>
      </c>
      <c r="E16" s="190" t="s">
        <v>129</v>
      </c>
      <c r="F16" s="191"/>
      <c r="G16" s="202"/>
      <c r="H16" s="100" t="s">
        <v>144</v>
      </c>
      <c r="I16" s="161">
        <v>248.67694</v>
      </c>
      <c r="J16" s="192">
        <v>0.729780051218973</v>
      </c>
      <c r="K16" s="193" t="s">
        <v>153</v>
      </c>
      <c r="L16" s="199"/>
      <c r="M16" s="202"/>
      <c r="N16" s="100" t="s">
        <v>154</v>
      </c>
      <c r="O16" s="194">
        <v>9.077735999999998</v>
      </c>
      <c r="P16" s="75"/>
      <c r="Q16" s="75"/>
      <c r="AC16" s="197"/>
      <c r="AD16" s="197"/>
    </row>
    <row r="17" spans="1:30" ht="12" customHeight="1">
      <c r="A17" s="202"/>
      <c r="B17" s="100" t="s">
        <v>134</v>
      </c>
      <c r="C17" s="177">
        <v>194.42227</v>
      </c>
      <c r="D17" s="189">
        <v>0.5139237043352031</v>
      </c>
      <c r="E17" s="190" t="s">
        <v>155</v>
      </c>
      <c r="F17" s="191"/>
      <c r="G17" s="202"/>
      <c r="H17" s="100" t="s">
        <v>146</v>
      </c>
      <c r="I17" s="161">
        <v>204.302351</v>
      </c>
      <c r="J17" s="192">
        <v>0.9112445426020636</v>
      </c>
      <c r="K17" s="193" t="s">
        <v>156</v>
      </c>
      <c r="L17" s="199"/>
      <c r="M17" s="202"/>
      <c r="N17" s="100" t="s">
        <v>157</v>
      </c>
      <c r="O17" s="194">
        <v>1.3007499999999972</v>
      </c>
      <c r="P17" s="75"/>
      <c r="Q17" s="75"/>
      <c r="AC17" s="197"/>
      <c r="AD17" s="197"/>
    </row>
    <row r="18" spans="1:30" ht="12" customHeight="1">
      <c r="A18" s="198"/>
      <c r="B18" s="100" t="s">
        <v>158</v>
      </c>
      <c r="C18" s="177">
        <v>193.078923</v>
      </c>
      <c r="D18" s="189">
        <v>0.38641484402098897</v>
      </c>
      <c r="E18" s="190" t="s">
        <v>159</v>
      </c>
      <c r="F18" s="191"/>
      <c r="G18" s="198"/>
      <c r="H18" s="100" t="s">
        <v>150</v>
      </c>
      <c r="I18" s="161">
        <v>181.831513</v>
      </c>
      <c r="J18" s="192">
        <v>1.0272519996047573</v>
      </c>
      <c r="K18" s="193" t="s">
        <v>143</v>
      </c>
      <c r="L18" s="199"/>
      <c r="M18" s="198"/>
      <c r="N18" s="100" t="s">
        <v>160</v>
      </c>
      <c r="O18" s="194">
        <v>0.7045639999999977</v>
      </c>
      <c r="P18" s="75"/>
      <c r="Q18" s="75"/>
      <c r="AC18" s="197"/>
      <c r="AD18" s="197"/>
    </row>
    <row r="19" spans="1:30" ht="12" customHeight="1">
      <c r="A19" s="202"/>
      <c r="B19" s="100" t="s">
        <v>146</v>
      </c>
      <c r="C19" s="177">
        <v>166.407148</v>
      </c>
      <c r="D19" s="189">
        <v>0.6757752537988976</v>
      </c>
      <c r="E19" s="190" t="s">
        <v>148</v>
      </c>
      <c r="F19" s="191"/>
      <c r="G19" s="202"/>
      <c r="H19" s="100" t="s">
        <v>158</v>
      </c>
      <c r="I19" s="161">
        <v>181.716525</v>
      </c>
      <c r="J19" s="192">
        <v>0.23766442915258754</v>
      </c>
      <c r="K19" s="193" t="s">
        <v>161</v>
      </c>
      <c r="L19" s="199"/>
      <c r="M19" s="202"/>
      <c r="N19" s="100" t="s">
        <v>162</v>
      </c>
      <c r="O19" s="194">
        <v>-0.4428510000000001</v>
      </c>
      <c r="P19" s="75"/>
      <c r="Q19" s="75"/>
      <c r="AC19" s="197"/>
      <c r="AD19" s="197"/>
    </row>
    <row r="20" spans="1:30" ht="12" customHeight="1">
      <c r="A20" s="202"/>
      <c r="B20" s="100" t="s">
        <v>163</v>
      </c>
      <c r="C20" s="177">
        <v>94.966148</v>
      </c>
      <c r="D20" s="189">
        <v>0.3748525389522327</v>
      </c>
      <c r="E20" s="190" t="s">
        <v>159</v>
      </c>
      <c r="F20" s="191"/>
      <c r="G20" s="202"/>
      <c r="H20" s="100" t="s">
        <v>149</v>
      </c>
      <c r="I20" s="161">
        <v>52.202416</v>
      </c>
      <c r="J20" s="192">
        <v>0.344198243004282</v>
      </c>
      <c r="K20" s="193" t="s">
        <v>159</v>
      </c>
      <c r="L20" s="199"/>
      <c r="M20" s="202"/>
      <c r="N20" s="100" t="s">
        <v>164</v>
      </c>
      <c r="O20" s="194">
        <v>-9.772302</v>
      </c>
      <c r="P20" s="75"/>
      <c r="Q20" s="75"/>
      <c r="AC20" s="197"/>
      <c r="AD20" s="197"/>
    </row>
    <row r="21" spans="1:30" ht="12" customHeight="1">
      <c r="A21" s="202"/>
      <c r="B21" s="100" t="s">
        <v>144</v>
      </c>
      <c r="C21" s="177">
        <v>84.824946</v>
      </c>
      <c r="D21" s="189">
        <v>0.2273158456073495</v>
      </c>
      <c r="E21" s="190" t="s">
        <v>161</v>
      </c>
      <c r="F21" s="191"/>
      <c r="G21" s="202"/>
      <c r="H21" s="100" t="s">
        <v>152</v>
      </c>
      <c r="I21" s="161">
        <v>50.996649</v>
      </c>
      <c r="J21" s="192">
        <v>0.5775633576448489</v>
      </c>
      <c r="K21" s="193" t="s">
        <v>148</v>
      </c>
      <c r="L21" s="199"/>
      <c r="M21" s="202"/>
      <c r="N21" s="100" t="s">
        <v>158</v>
      </c>
      <c r="O21" s="194">
        <v>-11.362398000000013</v>
      </c>
      <c r="P21" s="75"/>
      <c r="Q21" s="75"/>
      <c r="AC21" s="197"/>
      <c r="AD21" s="197"/>
    </row>
    <row r="22" spans="1:30" ht="12" customHeight="1">
      <c r="A22" s="202"/>
      <c r="B22" s="100" t="s">
        <v>165</v>
      </c>
      <c r="C22" s="177">
        <v>41.480103</v>
      </c>
      <c r="D22" s="189">
        <v>0.8044036959349169</v>
      </c>
      <c r="E22" s="190" t="s">
        <v>153</v>
      </c>
      <c r="F22" s="191"/>
      <c r="G22" s="202"/>
      <c r="H22" s="100" t="s">
        <v>151</v>
      </c>
      <c r="I22" s="161">
        <v>47.271089</v>
      </c>
      <c r="J22" s="192">
        <v>1.6592131180018226</v>
      </c>
      <c r="K22" s="193" t="s">
        <v>131</v>
      </c>
      <c r="L22" s="199"/>
      <c r="M22" s="202"/>
      <c r="N22" s="100" t="s">
        <v>166</v>
      </c>
      <c r="O22" s="194">
        <v>-13.601907</v>
      </c>
      <c r="P22" s="75"/>
      <c r="Q22" s="75"/>
      <c r="AC22" s="197"/>
      <c r="AD22" s="197"/>
    </row>
    <row r="23" spans="1:30" ht="12" customHeight="1">
      <c r="A23" s="202"/>
      <c r="B23" s="100" t="s">
        <v>149</v>
      </c>
      <c r="C23" s="177">
        <v>23.766361</v>
      </c>
      <c r="D23" s="189">
        <v>0.14169329750330611</v>
      </c>
      <c r="E23" s="190" t="s">
        <v>86</v>
      </c>
      <c r="F23" s="191"/>
      <c r="G23" s="202"/>
      <c r="H23" s="100" t="s">
        <v>154</v>
      </c>
      <c r="I23" s="161">
        <v>28.555628</v>
      </c>
      <c r="J23" s="192">
        <v>0.26104434949789856</v>
      </c>
      <c r="K23" s="193" t="s">
        <v>161</v>
      </c>
      <c r="L23" s="199"/>
      <c r="M23" s="202"/>
      <c r="N23" s="100" t="s">
        <v>165</v>
      </c>
      <c r="O23" s="194">
        <v>-33.902258</v>
      </c>
      <c r="P23" s="75"/>
      <c r="Q23" s="75"/>
      <c r="AC23" s="197"/>
      <c r="AD23" s="197"/>
    </row>
    <row r="24" spans="1:30" ht="12" customHeight="1">
      <c r="A24" s="202"/>
      <c r="B24" s="100" t="s">
        <v>157</v>
      </c>
      <c r="C24" s="177">
        <v>22.479379</v>
      </c>
      <c r="D24" s="189">
        <v>0.24146373892596143</v>
      </c>
      <c r="E24" s="190" t="s">
        <v>161</v>
      </c>
      <c r="F24" s="191"/>
      <c r="G24" s="202"/>
      <c r="H24" s="100" t="s">
        <v>163</v>
      </c>
      <c r="I24" s="161">
        <v>26.096626</v>
      </c>
      <c r="J24" s="192">
        <v>0.17998326255260497</v>
      </c>
      <c r="K24" s="193" t="s">
        <v>161</v>
      </c>
      <c r="L24" s="199"/>
      <c r="M24" s="202"/>
      <c r="N24" s="100" t="s">
        <v>163</v>
      </c>
      <c r="O24" s="194">
        <v>-68.869522</v>
      </c>
      <c r="P24" s="75"/>
      <c r="Q24" s="75"/>
      <c r="AC24" s="197"/>
      <c r="AD24" s="197"/>
    </row>
    <row r="25" spans="1:30" ht="12" customHeight="1">
      <c r="A25" s="202"/>
      <c r="B25" s="100" t="s">
        <v>151</v>
      </c>
      <c r="C25" s="177">
        <v>20.063426</v>
      </c>
      <c r="D25" s="189">
        <v>0.5409944427972772</v>
      </c>
      <c r="E25" s="190" t="s">
        <v>155</v>
      </c>
      <c r="F25" s="191"/>
      <c r="G25" s="202"/>
      <c r="H25" s="100" t="s">
        <v>157</v>
      </c>
      <c r="I25" s="161">
        <v>23.780129</v>
      </c>
      <c r="J25" s="192">
        <v>0.19888844553919266</v>
      </c>
      <c r="K25" s="193" t="s">
        <v>161</v>
      </c>
      <c r="L25" s="199"/>
      <c r="M25" s="202"/>
      <c r="N25" s="100" t="s">
        <v>150</v>
      </c>
      <c r="O25" s="194">
        <v>-113.39044600000003</v>
      </c>
      <c r="P25" s="75"/>
      <c r="Q25" s="75"/>
      <c r="AC25" s="197"/>
      <c r="AD25" s="197"/>
    </row>
    <row r="26" spans="1:30" ht="12" customHeight="1">
      <c r="A26" s="202"/>
      <c r="B26" s="100" t="s">
        <v>160</v>
      </c>
      <c r="C26" s="177">
        <v>19.632483</v>
      </c>
      <c r="D26" s="189">
        <v>0.6184075109472266</v>
      </c>
      <c r="E26" s="190" t="s">
        <v>148</v>
      </c>
      <c r="F26" s="191"/>
      <c r="G26" s="202"/>
      <c r="H26" s="100" t="s">
        <v>160</v>
      </c>
      <c r="I26" s="161">
        <v>20.337047</v>
      </c>
      <c r="J26" s="192">
        <v>0.5138254920644377</v>
      </c>
      <c r="K26" s="193" t="s">
        <v>155</v>
      </c>
      <c r="L26" s="199"/>
      <c r="M26" s="202"/>
      <c r="N26" s="100" t="s">
        <v>152</v>
      </c>
      <c r="O26" s="194">
        <v>-239.756794</v>
      </c>
      <c r="P26" s="75"/>
      <c r="Q26" s="75"/>
      <c r="AC26" s="197"/>
      <c r="AD26" s="197"/>
    </row>
    <row r="27" spans="1:30" ht="12" customHeight="1">
      <c r="A27" s="202"/>
      <c r="B27" s="100" t="s">
        <v>154</v>
      </c>
      <c r="C27" s="177">
        <v>19.477892</v>
      </c>
      <c r="D27" s="189">
        <v>0.17805924796086864</v>
      </c>
      <c r="E27" s="190" t="s">
        <v>161</v>
      </c>
      <c r="F27" s="191"/>
      <c r="G27" s="202"/>
      <c r="H27" s="100" t="s">
        <v>165</v>
      </c>
      <c r="I27" s="161">
        <v>7.577845</v>
      </c>
      <c r="J27" s="192">
        <v>0.1423992973630666</v>
      </c>
      <c r="K27" s="193" t="s">
        <v>86</v>
      </c>
      <c r="L27" s="199"/>
      <c r="M27" s="202"/>
      <c r="N27" s="100" t="s">
        <v>138</v>
      </c>
      <c r="O27" s="194">
        <v>-275.4216919999999</v>
      </c>
      <c r="P27" s="75"/>
      <c r="Q27" s="75"/>
      <c r="AC27" s="197"/>
      <c r="AD27" s="197"/>
    </row>
    <row r="28" spans="1:30" ht="12" customHeight="1">
      <c r="A28" s="202"/>
      <c r="B28" s="100" t="s">
        <v>166</v>
      </c>
      <c r="C28" s="177">
        <v>15.319248</v>
      </c>
      <c r="D28" s="189">
        <v>0.4125581662755718</v>
      </c>
      <c r="E28" s="190" t="s">
        <v>159</v>
      </c>
      <c r="F28" s="191"/>
      <c r="G28" s="202"/>
      <c r="H28" s="100" t="s">
        <v>162</v>
      </c>
      <c r="I28" s="161">
        <v>7.416437</v>
      </c>
      <c r="J28" s="192">
        <v>0.1539114227284299</v>
      </c>
      <c r="K28" s="193" t="s">
        <v>161</v>
      </c>
      <c r="L28" s="199"/>
      <c r="M28" s="202"/>
      <c r="N28" s="100" t="s">
        <v>142</v>
      </c>
      <c r="O28" s="194">
        <v>-360.74006199999997</v>
      </c>
      <c r="P28" s="75"/>
      <c r="Q28" s="75"/>
      <c r="AC28" s="197"/>
      <c r="AD28" s="197"/>
    </row>
    <row r="29" spans="1:30" ht="12" customHeight="1">
      <c r="A29" s="202"/>
      <c r="B29" s="100" t="s">
        <v>164</v>
      </c>
      <c r="C29" s="177">
        <v>12.323041</v>
      </c>
      <c r="D29" s="189">
        <v>0.5246866546745941</v>
      </c>
      <c r="E29" s="190" t="s">
        <v>155</v>
      </c>
      <c r="F29" s="191"/>
      <c r="G29" s="202"/>
      <c r="H29" s="100" t="s">
        <v>164</v>
      </c>
      <c r="I29" s="161">
        <v>2.550739</v>
      </c>
      <c r="J29" s="192">
        <v>0.2157112217095342</v>
      </c>
      <c r="K29" s="193" t="s">
        <v>161</v>
      </c>
      <c r="L29" s="199"/>
      <c r="M29" s="202"/>
      <c r="N29" s="100" t="s">
        <v>128</v>
      </c>
      <c r="O29" s="194">
        <v>-1439.3913140000004</v>
      </c>
      <c r="P29" s="75"/>
      <c r="Q29" s="75"/>
      <c r="AC29" s="197"/>
      <c r="AD29" s="197"/>
    </row>
    <row r="30" spans="1:30" ht="12" customHeight="1">
      <c r="A30" s="202"/>
      <c r="B30" s="86" t="s">
        <v>162</v>
      </c>
      <c r="C30" s="205">
        <v>7.859288</v>
      </c>
      <c r="D30" s="206">
        <v>0.21783123659640896</v>
      </c>
      <c r="E30" s="207" t="s">
        <v>161</v>
      </c>
      <c r="F30" s="191"/>
      <c r="G30" s="202"/>
      <c r="H30" s="86" t="s">
        <v>166</v>
      </c>
      <c r="I30" s="205">
        <v>1.717341</v>
      </c>
      <c r="J30" s="206">
        <v>0.0821670499908301</v>
      </c>
      <c r="K30" s="208" t="s">
        <v>86</v>
      </c>
      <c r="L30" s="199"/>
      <c r="M30" s="202"/>
      <c r="N30" s="86" t="s">
        <v>122</v>
      </c>
      <c r="O30" s="209">
        <v>-3619.4649130000003</v>
      </c>
      <c r="P30" s="75"/>
      <c r="Q30" s="75"/>
      <c r="AC30" s="197"/>
      <c r="AD30" s="197"/>
    </row>
    <row r="31" spans="1:30" ht="12" customHeight="1">
      <c r="A31" s="210"/>
      <c r="B31" s="211"/>
      <c r="D31" s="1"/>
      <c r="G31" s="210"/>
      <c r="I31" s="211"/>
      <c r="J31" s="1"/>
      <c r="K31" s="1"/>
      <c r="L31" s="199"/>
      <c r="M31" s="210"/>
      <c r="N31" s="212"/>
      <c r="O31" s="75"/>
      <c r="P31" s="75"/>
      <c r="Q31" s="75"/>
      <c r="AC31" s="197"/>
      <c r="AD31" s="197"/>
    </row>
    <row r="32" spans="2:14" ht="15">
      <c r="B32" s="213" t="s">
        <v>46</v>
      </c>
      <c r="H32" s="213" t="s">
        <v>46</v>
      </c>
      <c r="L32" s="1"/>
      <c r="N32" s="213" t="s">
        <v>46</v>
      </c>
    </row>
    <row r="34" ht="12" customHeight="1">
      <c r="C34" s="1"/>
    </row>
    <row r="35" spans="3:11" ht="12" customHeight="1">
      <c r="C35" s="151"/>
      <c r="D35" s="1"/>
      <c r="E35" s="1"/>
      <c r="F35" s="1"/>
      <c r="H35" s="75"/>
      <c r="J35" s="1"/>
      <c r="K35" s="1"/>
    </row>
    <row r="36" spans="2:12" ht="12" customHeight="1">
      <c r="B36" s="216" t="s">
        <v>83</v>
      </c>
      <c r="D36" s="1"/>
      <c r="E36" s="1"/>
      <c r="F36" s="1"/>
      <c r="H36" s="75"/>
      <c r="J36" s="1"/>
      <c r="K36" s="1"/>
      <c r="L36" s="1"/>
    </row>
    <row r="37" spans="3:12" ht="12" customHeight="1">
      <c r="C37" s="151"/>
      <c r="D37" s="1"/>
      <c r="E37" s="1"/>
      <c r="F37" s="1"/>
      <c r="H37" s="75"/>
      <c r="J37" s="1"/>
      <c r="K37" s="1"/>
      <c r="L37" s="1"/>
    </row>
    <row r="38" ht="12" customHeight="1">
      <c r="L38" s="1"/>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2020-02-11T15:28:26Z</dcterms:created>
  <dcterms:modified xsi:type="dcterms:W3CDTF">2020-02-11T15:28:28Z</dcterms:modified>
  <cp:category/>
  <cp:version/>
  <cp:contentType/>
  <cp:contentStatus/>
</cp:coreProperties>
</file>