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40" windowHeight="6555" activeTab="7"/>
  </bookViews>
  <sheets>
    <sheet name="SubCh 2.8" sheetId="1" r:id="rId1"/>
    <sheet name="Figure 1" sheetId="2" r:id="rId2"/>
    <sheet name="Table 1" sheetId="3" r:id="rId3"/>
    <sheet name="Table 2" sheetId="4" r:id="rId4"/>
    <sheet name="Figure 2" sheetId="5" r:id="rId5"/>
    <sheet name="Table 3" sheetId="6" r:id="rId6"/>
    <sheet name="Table 4" sheetId="7" r:id="rId7"/>
    <sheet name="Table 5" sheetId="8" r:id="rId8"/>
  </sheets>
  <externalReferences>
    <externalReference r:id="rId11"/>
    <externalReference r:id="rId12"/>
  </externalReferences>
  <definedNames>
    <definedName name="Q1_Pager_1" localSheetId="4">#REF!</definedName>
    <definedName name="Q1_Pager_1" localSheetId="2">'[1]Q1_H4'!$A$4</definedName>
    <definedName name="Q1_Pager_1" localSheetId="3">'[1]Q1_H4'!$A$4</definedName>
    <definedName name="Q1_Pager_1" localSheetId="6">'[2]Q1_H4'!$A$4</definedName>
    <definedName name="Q1_Pager_1" localSheetId="7">'[2]Q1_H4'!$A$4</definedName>
    <definedName name="Q1_Pager_1">#REF!</definedName>
    <definedName name="Q1_Pager_2" localSheetId="4">#REF!</definedName>
    <definedName name="Q1_Pager_2" localSheetId="2">'[1]Q1_H4'!$B$4</definedName>
    <definedName name="Q1_Pager_2" localSheetId="3">'[1]Q1_H4'!$B$4</definedName>
    <definedName name="Q1_Pager_2" localSheetId="6">'[2]Q1_H4'!$B$4</definedName>
    <definedName name="Q1_Pager_2" localSheetId="7">'[2]Q1_H4'!$B$4</definedName>
    <definedName name="Q1_Pager_2">#REF!</definedName>
    <definedName name="Q1_Pager_3" localSheetId="4">#REF!</definedName>
    <definedName name="Q1_Pager_3" localSheetId="2">'[1]Q1_H4'!$C$4</definedName>
    <definedName name="Q1_Pager_3" localSheetId="3">'[1]Q1_H4'!$C$4</definedName>
    <definedName name="Q1_Pager_3" localSheetId="6">'[2]Q1_H4'!$C$4</definedName>
    <definedName name="Q1_Pager_3" localSheetId="7">'[2]Q1_H4'!$C$4</definedName>
    <definedName name="Q1_Pager_3">#REF!</definedName>
    <definedName name="Q1_Pager_4" localSheetId="4">#REF!</definedName>
    <definedName name="Q1_Pager_4" localSheetId="6">'[2]Q1_H4'!$D$4</definedName>
    <definedName name="Q1_Pager_4" localSheetId="7">'[2]Q1_H4'!$D$4</definedName>
    <definedName name="Q1_Pager_4">#REF!</definedName>
    <definedName name="Q2_Pager_1">#REF!</definedName>
    <definedName name="Q2_Pager_2">#REF!</definedName>
    <definedName name="Q2_Pager_3">#REF!</definedName>
    <definedName name="Q3_Pager_1">#REF!</definedName>
    <definedName name="Q3_Pager_2">#REF!</definedName>
    <definedName name="Q3_Pager_3">#REF!</definedName>
    <definedName name="Q3_Pager_4">#REF!</definedName>
    <definedName name="Q4_Pager_1">#REF!</definedName>
    <definedName name="Q4_Pager_2">#REF!</definedName>
    <definedName name="Q4_Pager_3">#REF!</definedName>
    <definedName name="Q4_Pager_4">#REF!</definedName>
  </definedNames>
  <calcPr fullCalcOnLoad="1"/>
</workbook>
</file>

<file path=xl/sharedStrings.xml><?xml version="1.0" encoding="utf-8"?>
<sst xmlns="http://schemas.openxmlformats.org/spreadsheetml/2006/main" count="698" uniqueCount="283">
  <si>
    <t>Afghanistan</t>
  </si>
  <si>
    <t>Russia</t>
  </si>
  <si>
    <t>Somalia</t>
  </si>
  <si>
    <t>Iraq</t>
  </si>
  <si>
    <t>Georgia</t>
  </si>
  <si>
    <t>Nigeria</t>
  </si>
  <si>
    <t>Pakistan</t>
  </si>
  <si>
    <t>:</t>
  </si>
  <si>
    <t>-</t>
  </si>
  <si>
    <t>Iran</t>
  </si>
  <si>
    <t>Zimbabwe</t>
  </si>
  <si>
    <t>Sri Lanka</t>
  </si>
  <si>
    <t>Turkey</t>
  </si>
  <si>
    <t>Armenia</t>
  </si>
  <si>
    <t>Bangladesh</t>
  </si>
  <si>
    <t>Eritrea</t>
  </si>
  <si>
    <t>Population</t>
  </si>
  <si>
    <t>Asylum</t>
  </si>
  <si>
    <t>http://appsso.eurostat.ec.europa.eu/nui/show.do?query=BOOKMARK_DS-054424_QID_7D2C4422_UID_-3F171EB0&amp;layout=TIME,C,X,0;GEO,L,Y,0;CITIZEN,L,Z,0;INDICATORS,C,Z,1;&amp;zSelection=DS-054424INDICATORS,OBS_FLAG;DS-054424CITIZEN,TOTAL;&amp;rankName1=TIME_1_0_0_0&amp;rankName2=CITIZEN_1_2_-1_2&amp;rankName3=INDICATORS_1_2_-1_2&amp;rankName4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</si>
  <si>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-057066_QID_-719AB238_UID_-3F171EB0&amp;layout=TIME,C,X,0;GEO,L,Y,0;CITIZEN,L,Z,0;SEX,L,Z,1;AGE,L,Z,2;ASYL_APP,L,Z,3;INDICATORS,C,Z,4;&amp;zSelection=DS-057066ASYL_APP,ASY_APP;DS-057066CITIZEN,EXT_EU27;DS-057066AGE,TOTAL;DS-057066SEX,T;DS-057066INDICATORS,OBS_FLAG;&amp;rankName1=AGE_1_2_-1_2&amp;rankName2=SEX_1_2_-1_2&amp;rankName3=TIME_1_0_0_0&amp;rankName4=ASYL-APP_1_2_-1_2&amp;rankName5=CITIZEN_1_2_-1_2&amp;rankName6=INDICATORS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</si>
  <si>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Kosovo (UNSCR 1244/99)</t>
  </si>
  <si>
    <t>FYR of Macedonia</t>
  </si>
  <si>
    <t>(1) Cyprus, data relates to applications instead of applicants.</t>
  </si>
  <si>
    <t>http://appsso.eurostat.ec.europa.eu/nui/show.do?query=BOOKMARK_DS-057066_QID_4DFB550F_UID_-3F171EB0&amp;layout=TIME,C,X,0;AGE,L,X,1;GEO,L,Y,0;CITIZEN,L,Z,0;SEX,L,Z,1;ASYL_APP,L,Z,2;INDICATORS,C,Z,3;&amp;zSelection=DS-057066ASYL_APP,ASY_APP;DS-057066CITIZEN,EXT_EU27;DS-057066SEX,T;DS-057066INDICATORS,OBS_FLAG;&amp;rankName1=SEX_1_2_-1_2&amp;rankName2=ASYL-APP_1_2_-1_2&amp;rankName3=CITIZEN_1_2_-1_2&amp;rankName4=INDICATORS_1_2_-1_2&amp;rankName5=TIME_1_0_0_0&amp;rankName6=AGE_1_2_1_0&amp;rankName7=GEO_1_2_0_1&amp;sortR=CUSTOM_-1_FIRST&amp;sortC=ASC_-1_FIRST&amp;rStp=&amp;cStp=&amp;rDCh=&amp;cDCh=&amp;rDM=true&amp;cDM=true&amp;footnes=false&amp;empty=false&amp;wai=false&amp;time_mode=ROLLING&amp;lang=EN&amp;cfo=%23%23%23.%23%23%23%2C%23%23%23</t>
  </si>
  <si>
    <t>Iceland (2)</t>
  </si>
  <si>
    <t>(2) 2009.</t>
  </si>
  <si>
    <t>EU-27 (1)</t>
  </si>
  <si>
    <t>http://appsso.eurostat.ec.europa.eu/nui/show.do?query=BOOKMARK_DS-057066_QID_-654EB5A2_UID_-3F171EB0&amp;layout=TIME,C,X,0;SEX,L,X,1;AGE,L,Y,0;CITIZEN,L,Z,0;ASYL_APP,L,Z,1;GEO,L,Z,2;INDICATORS,C,Z,3;&amp;zSelection=DS-057066ASYL_APP,ASY_APP;DS-057066CITIZEN,EXT_EU27;DS-057066GEO,EU27;DS-057066INDICATORS,OBS_FLAG;&amp;rankName1=ASYL-APP_1_2_-1_2&amp;rankName2=CITIZEN_1_2_-1_2&amp;rankName3=INDICATORS_1_2_-1_2&amp;rankName4=GEO_1_2_1_1&amp;rankName5=TIME_1_0_0_0&amp;rankName6=SEX_1_2_1_0&amp;rankName7=AGE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</si>
  <si>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-057074_QID_-11D9D341_UID_-3F171EB0&amp;layout=TIME,C,X,0;SEX,L,X,1;GEO,L,Y,0;CITIZEN,L,Z,0;AGE,L,Z,1;INDICATORS,C,Z,2;&amp;zSelection=DS-057074CITIZEN,EXT_EU27;DS-057074AGE,TOTAL;DS-057074INDICATORS,OBS_FLAG;&amp;rankName1=AGE_1_2_1_0&amp;rankName2=CITIZEN_1_2_-1_2&amp;rankName3=INDICATORS_1_2_-1_2&amp;rankName4=TIME_1_0_0_0&amp;rankName5=SEX_1_2_1_0&amp;rankName6=GEO_1_2_0_1&amp;sortR=CUSTOM_-1_FIRST&amp;sortC=ASC_-1_FIRST&amp;rStp=&amp;cStp=&amp;rDCh=&amp;cDCh=&amp;rDM=true&amp;cDM=true&amp;footnes=false&amp;empty=false&amp;wai=false&amp;time_mode=ROLLING&amp;lang=EN&amp;cfo=%23%23%23.%23%23%23%2C%23%23%23</t>
  </si>
  <si>
    <t>Relative 
(%)</t>
  </si>
  <si>
    <t>STOP</t>
  </si>
  <si>
    <t>START</t>
  </si>
  <si>
    <t>D:\USR\Excel\Compendium 2012\YB\PNG</t>
  </si>
  <si>
    <t>http://appsso.eurostat.ec.europa.eu/nui/show.do?query=BOOKMARK_DS-057066_QID_-1E532C98_UID_-3F171EB0&amp;layout=AGE,L,X,0;TIME,C,X,1;SEX,L,Y,0;GEO,L,Y,1;CITIZEN,L,Z,0;ASYL_APP,L,Z,1;INDICATORS,C,Z,2;&amp;zSelection=DS-057066ASYL_APP,ASY_APP;DS-057066CITIZEN,EXT_EU27;DS-057066INDICATORS,OBS_FLAG;&amp;rankName1=ASYL-APP_1_2_-1_2&amp;rankName2=CITIZEN_1_2_-1_2&amp;rankName3=INDICATORS_1_2_-1_2&amp;rankName4=AGE_1_2_0_0&amp;rankName5=TIME_1_0_1_0&amp;rankName6=SEX_1_2_0_1&amp;rankName7=GEO_1_2_1_1&amp;sortR=CUSTOM_-1_FIRST&amp;sortC=CUSTOM_-1_FIRST&amp;rStp=&amp;cStp=&amp;rDCh=&amp;cDCh=&amp;rDM=true&amp;cDM=true&amp;footnes=false&amp;empty=false&amp;wai=false&amp;time_mode=ROLLING&amp;lang=EN&amp;cfo=%23%23%23.%23%23%23%2C%23%23%23</t>
  </si>
  <si>
    <t>Accompanied minors (1)</t>
  </si>
  <si>
    <t>Unaccompanied minors (1)</t>
  </si>
  <si>
    <t>http://appsso.eurostat.ec.europa.eu/nui/show.do?query=BOOKMARK_DS-057066_QID_29113196_UID_-3F171EB0&amp;layout=TIME,C,X,0;GEO,L,Y,0;CITIZEN,L,Y,1;ASYL_APP,L,Z,0;SEX,L,Z,1;AGE,L,Z,2;INDICATORS,C,Z,3;&amp;zSelection=DS-057066ASYL_APP,ASY_APP;DS-057066AGE,TOTAL;DS-057066SEX,T;DS-057066INDICATORS,OBS_FLAG;&amp;rankName1=ASYL-APP_1_2_-1_2&amp;rankName2=INDICATORS_1_2_-1_2&amp;rankName3=SEX_1_2_0_1&amp;rankName4=AGE_1_2_0_0&amp;rankName5=TIME_1_0_0_0&amp;rankName6=GEO_1_2_0_1&amp;rankName7=CITIZEN_1_2_1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</si>
  <si>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-057066_QID_37F92EA1_UID_-3F171EB0&amp;layout=TIME,C,X,0;GEO,L,Y,0;CITIZEN,L,Y,1;ASYL_APP,L,Z,0;SEX,L,Z,1;AGE,L,Z,2;INDICATORS,C,Z,3;&amp;zSelection=DS-057066ASYL_APP,ASY_APP;DS-057066AGE,TOTAL;DS-057066SEX,T;DS-057066INDICATORS,OBS_FLAG;&amp;rankName1=ASYL-APP_1_2_-1_2&amp;rankName2=INDICATORS_1_2_-1_2&amp;rankName3=SEX_1_2_0_1&amp;rankName4=AGE_1_2_0_0&amp;rankName5=TIME_1_0_0_0&amp;rankName6=GEO_1_2_0_1&amp;rankName7=CITIZEN_1_2_1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</si>
  <si>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China (incl. Hong Kong)</t>
  </si>
  <si>
    <t>Cuba</t>
  </si>
  <si>
    <t>Egypt</t>
  </si>
  <si>
    <t>Kyrgyzstan</t>
  </si>
  <si>
    <t>Ghana</t>
  </si>
  <si>
    <t>Palestinian territory</t>
  </si>
  <si>
    <t>Ethiopia</t>
  </si>
  <si>
    <t>Positive decisions</t>
  </si>
  <si>
    <t>http://appsso.eurostat.ec.europa.eu/nui/show.do?query=BOOKMARK_DS-057070_QID_-6BC16ABC_UID_-3F171EB0&amp;layout=TIME,C,X,0;DECISION,L,X,1;GEO,L,Y,0;CITIZEN,L,Z,0;SEX,L,Z,1;AGE,L,Z,2;INDICATORS,C,Z,3;&amp;zSelection=DS-057070INDICATORS,OBS_FLAG;DS-057070AGE,TOTAL;DS-057070CITIZEN,EXT_EU27;DS-057070SEX,T;&amp;rankName1=AGE_1_2_-1_2&amp;rankName2=SEX_1_2_-1_2&amp;rankName3=CITIZEN_1_2_-1_2&amp;rankName4=INDICATORS_1_2_-1_2&amp;rankName5=TIME_1_0_0_0&amp;rankName6=DECISION_1_2_1_0&amp;rankName7=GEO_1_2_0_1&amp;sortR=CUSTOM_-1_FIRST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</si>
  <si>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-057068_QID_E61D4DC_UID_-3F171EB0&amp;layout=TIME,C,X,0;DECISION,L,X,1;GEO,L,Y,0;CITIZEN,L,Z,0;SEX,L,Z,1;AGE,L,Z,2;INDICATORS,C,Z,3;&amp;zSelection=DS-057068CITIZEN,EXT_EU27;DS-057068AGE,TOTAL;DS-057068SEX,T;DS-057068INDICATORS,OBS_FLAG;&amp;rankName1=AGE_1_2_-1_2&amp;rankName2=SEX_1_2_-1_2&amp;rankName3=CITIZEN_1_2_-1_2&amp;rankName4=INDICATORS_1_2_-1_2&amp;rankName5=TIME_1_0_0_0&amp;rankName6=DECISION_1_2_1_0&amp;rankName7=GEO_1_2_0_1&amp;sortR=CUSTOM_-1_FIRST&amp;sortC=ASC_-1_FIRST&amp;rStp=&amp;cStp=&amp;rDCh=&amp;cDCh=&amp;rDM=true&amp;cDM=true&amp;footnes=false&amp;empty=false&amp;wai=false&amp;time_mode=ROLLING&amp;lang=EN&amp;cfo=%23%23%23.%23%23%23%2C%23%23%23</t>
  </si>
  <si>
    <t>Syria</t>
  </si>
  <si>
    <t>Guinea</t>
  </si>
  <si>
    <t>Algeria</t>
  </si>
  <si>
    <t>India</t>
  </si>
  <si>
    <t>Vietnam</t>
  </si>
  <si>
    <t>Albania</t>
  </si>
  <si>
    <t>Mongolia</t>
  </si>
  <si>
    <t>Sudan</t>
  </si>
  <si>
    <t>Other</t>
  </si>
  <si>
    <t>Serbia</t>
  </si>
  <si>
    <t>Absolute (number)</t>
  </si>
  <si>
    <t>+7</t>
  </si>
  <si>
    <t>+1</t>
  </si>
  <si>
    <t>Change</t>
  </si>
  <si>
    <t>Ranking</t>
  </si>
  <si>
    <t>(%)</t>
  </si>
  <si>
    <t>Total (number)</t>
  </si>
  <si>
    <t>All minors</t>
  </si>
  <si>
    <t>Minors (%)</t>
  </si>
  <si>
    <t>Aged 18 and over (%)</t>
  </si>
  <si>
    <t>(number, rounded figures)</t>
  </si>
  <si>
    <t>Other non-EU-27</t>
  </si>
  <si>
    <t>Non-EU-27 total</t>
  </si>
  <si>
    <t>Dem. Rep. of Congo</t>
  </si>
  <si>
    <t>Cyprus (2)</t>
  </si>
  <si>
    <t>(2) Applications instead of applicants.</t>
  </si>
  <si>
    <t>Total</t>
  </si>
  <si>
    <t>18-34</t>
  </si>
  <si>
    <t>35-64</t>
  </si>
  <si>
    <t>65 and over</t>
  </si>
  <si>
    <t>0-13</t>
  </si>
  <si>
    <t>14-17</t>
  </si>
  <si>
    <t>Slovakia</t>
  </si>
  <si>
    <t>Rejected</t>
  </si>
  <si>
    <t>Refugee status</t>
  </si>
  <si>
    <t>Subsidiary protection</t>
  </si>
  <si>
    <t>Unknown</t>
  </si>
  <si>
    <t>Austria</t>
  </si>
  <si>
    <t>Bosnia and Herzegovina</t>
  </si>
  <si>
    <t>Belgium</t>
  </si>
  <si>
    <t>Bulgaria</t>
  </si>
  <si>
    <t>Belarus</t>
  </si>
  <si>
    <t>Switzerland</t>
  </si>
  <si>
    <t>Cyprus</t>
  </si>
  <si>
    <t>Czech Republic</t>
  </si>
  <si>
    <t>Germany</t>
  </si>
  <si>
    <t>Denmark</t>
  </si>
  <si>
    <t>Estonia</t>
  </si>
  <si>
    <t>Greece</t>
  </si>
  <si>
    <t>Spain</t>
  </si>
  <si>
    <t>Finland</t>
  </si>
  <si>
    <t>France</t>
  </si>
  <si>
    <t>Hungary</t>
  </si>
  <si>
    <t>Ireland</t>
  </si>
  <si>
    <t>Italy</t>
  </si>
  <si>
    <t>Liechtenstein</t>
  </si>
  <si>
    <t>Lithuania</t>
  </si>
  <si>
    <t>Luxembourg</t>
  </si>
  <si>
    <t>Latvia</t>
  </si>
  <si>
    <t>Moldova</t>
  </si>
  <si>
    <t>Malta</t>
  </si>
  <si>
    <t>Netherlands</t>
  </si>
  <si>
    <t>Norway</t>
  </si>
  <si>
    <t>Poland</t>
  </si>
  <si>
    <t>Portugal</t>
  </si>
  <si>
    <t>Romania</t>
  </si>
  <si>
    <t>Sweden</t>
  </si>
  <si>
    <t>Slovenia</t>
  </si>
  <si>
    <t>Stateless</t>
  </si>
  <si>
    <t>Ukraine</t>
  </si>
  <si>
    <t>United Kingdom</t>
  </si>
  <si>
    <t>Age unk-nown (%)</t>
  </si>
  <si>
    <t>(1 000)</t>
  </si>
  <si>
    <t>Source: Eurostat (online data code: migr_asyappctza)</t>
  </si>
  <si>
    <t>Source: Eurostat (online data code: migr_asydcfsta)</t>
  </si>
  <si>
    <t>Source: Eurostat (online data code: migr_asydcfina)</t>
  </si>
  <si>
    <t>Source: Eurostat (online data codes: migr_asyctz and migr_asyappctza)</t>
  </si>
  <si>
    <t>Source: Eurostat (online data codes: migr_asyappctza and migr_asyunaa)</t>
  </si>
  <si>
    <t>Accom-panied</t>
  </si>
  <si>
    <t>Unaccom-panied</t>
  </si>
  <si>
    <t>Humani-
tarian reasons</t>
  </si>
  <si>
    <t>Total number 
of decisions</t>
  </si>
  <si>
    <t>EU-27</t>
  </si>
  <si>
    <t>Asyl</t>
  </si>
  <si>
    <t>Asile</t>
  </si>
  <si>
    <t>Bevölkerung</t>
  </si>
  <si>
    <t>La population</t>
  </si>
  <si>
    <t>(in Tsd.)</t>
  </si>
  <si>
    <t>(en milliers)</t>
  </si>
  <si>
    <t>DE</t>
  </si>
  <si>
    <t>FR</t>
  </si>
  <si>
    <t>(in %)</t>
  </si>
  <si>
    <t>(en %)</t>
  </si>
  <si>
    <t>Source: Eurostat (code des données en ligne: migr_asydcfina)</t>
  </si>
  <si>
    <t>Source: Eurostat (code des données en ligne: migr_asydcfsta)</t>
  </si>
  <si>
    <t>Source: Eurostat (code des données en ligne: migr_asyappctza)</t>
  </si>
  <si>
    <t>Source: Eurostat (codes des données en ligne: migr_asyappctza et migr_asyunaa)</t>
  </si>
  <si>
    <t>Source: Eurostat (codesdes données en ligne: migr_asyctz et migr_asyappctza)</t>
  </si>
  <si>
    <t>Quelle: Eurostat (Online-Datencodes: migr_asyctz und migr_asyappctza)</t>
  </si>
  <si>
    <t>Quelle: Eurostat (Online-Datencode: migr_asyappctza)</t>
  </si>
  <si>
    <t>Absolut (in Zahlen)</t>
  </si>
  <si>
    <t>Relativ 
(in %)</t>
  </si>
  <si>
    <t>Änderung</t>
  </si>
  <si>
    <t>Quelle: Eurostat (Online-Datencodes: migr_asyappctza und migr_asyunaa)</t>
  </si>
  <si>
    <t>Alle Minderjährigen</t>
  </si>
  <si>
    <t>Unbegleitet</t>
  </si>
  <si>
    <t>Begleitet</t>
  </si>
  <si>
    <t>Minderjährige (in %)</t>
  </si>
  <si>
    <t>Im Alter von 18 und älter (in %)</t>
  </si>
  <si>
    <t>Alter unbekannt (in %)</t>
  </si>
  <si>
    <t>Begleitete Minderjährige (1)</t>
  </si>
  <si>
    <t>Unbegleitete Minderjährige (1)</t>
  </si>
  <si>
    <t>65 und älter</t>
  </si>
  <si>
    <t>Insgesamt</t>
  </si>
  <si>
    <t>(in Zahlen, gerundet)</t>
  </si>
  <si>
    <t>(2) Anträge, nicht Bewerber.</t>
  </si>
  <si>
    <t>Quelle: Eurostat (Online-Datencode: migr_asydcfsta)</t>
  </si>
  <si>
    <t>Entscheidungen insgesamt</t>
  </si>
  <si>
    <t>Positive Entscheidungen</t>
  </si>
  <si>
    <t>Flüchtlingsstatus</t>
  </si>
  <si>
    <t>Abgelehnt</t>
  </si>
  <si>
    <t>Humanitäre Gründe</t>
  </si>
  <si>
    <t>(in Zahlen)</t>
  </si>
  <si>
    <t>Quelle: Eurostat (Online-Datencode: migr_asydcfina)</t>
  </si>
  <si>
    <t>Subsidiärer Schutzstatus</t>
  </si>
  <si>
    <t>(1) Zypern: Daten beziehen sich auf Anträge, nicht auf Bewerber.</t>
  </si>
  <si>
    <t>(nombre)</t>
  </si>
  <si>
    <t>(1) Chypre, données se rapportant aux demandes et non aux demandeurs.</t>
  </si>
  <si>
    <t>Classement</t>
  </si>
  <si>
    <t>Absolue (nombre)</t>
  </si>
  <si>
    <t>Relative 
(en %)</t>
  </si>
  <si>
    <t>Évolution</t>
  </si>
  <si>
    <t>(2) Demandes au lieu de demandeurs.</t>
  </si>
  <si>
    <t>Total (nombre)</t>
  </si>
  <si>
    <t>Mineurs (%)</t>
  </si>
  <si>
    <t>Majeurs (%)</t>
  </si>
  <si>
    <t>Âge in-connu (%)</t>
  </si>
  <si>
    <t>Total mineurs</t>
  </si>
  <si>
    <t>Accompagnés</t>
  </si>
  <si>
    <t>Non accompagnés</t>
  </si>
  <si>
    <t>0-13 ans</t>
  </si>
  <si>
    <t>14-17 ans</t>
  </si>
  <si>
    <t>18-34 ans</t>
  </si>
  <si>
    <t>35-64 ans</t>
  </si>
  <si>
    <t>65 ans et +</t>
  </si>
  <si>
    <t>Mineurs accompagnés (1)</t>
  </si>
  <si>
    <t>Mineurs non accompagnés (1)</t>
  </si>
  <si>
    <t>(nombre, valeurs arrondies)</t>
  </si>
  <si>
    <t>Nombre total
de décisions</t>
  </si>
  <si>
    <t>Décisions positives</t>
  </si>
  <si>
    <t>Demandes rejetées</t>
  </si>
  <si>
    <t>Statut de réfugié</t>
  </si>
  <si>
    <t>Protection subsidiaire</t>
  </si>
  <si>
    <t>Raisons humanitaires</t>
  </si>
  <si>
    <t>Figure 1: Asylum applications (non-EU-27) in the EU-27 Member States, 2001-2011 (1)</t>
  </si>
  <si>
    <t>Abbildung 1: Asylanträge (Drittstaaten) in den Mitgliedstaaten der EU-27, 2001-2011 (1)</t>
  </si>
  <si>
    <t>Graphique 1: Demandes d'asile (de ressortissants de pays tiers) dans les États membres de l'UE-27, 2001-2011 (1)</t>
  </si>
  <si>
    <t>+5</t>
  </si>
  <si>
    <t>+3</t>
  </si>
  <si>
    <t>+4</t>
  </si>
  <si>
    <t>+46</t>
  </si>
  <si>
    <t>+11</t>
  </si>
  <si>
    <t>+12</t>
  </si>
  <si>
    <t>+21</t>
  </si>
  <si>
    <t>+26</t>
  </si>
  <si>
    <t>Change 2010 to 2011</t>
  </si>
  <si>
    <t>Table 1: Countries of origin of (non-EU-27) asylum seekers in the EU-27 Member States, 2010 and 2011 (1)</t>
  </si>
  <si>
    <t>Tabelle 1: Herkunftsländer der Asylbewerber (aus Drittstaaten) in den Mitgliedstaaten der EU-27, 2010 und 2011 (1)</t>
  </si>
  <si>
    <t>Tableau 1: Pays d'origine des demandeurs d'asile (ressortissants de pays tiers) dans les États membres de l'UE-27, 2010 et 2011 (1)</t>
  </si>
  <si>
    <t>http://appsso.eurostat.ec.europa.eu/nui/show.do?query=BOOKMARK_DS-057066_QID_21E14859_UID_-3F171EB0&amp;layout=TIME,C,X,0;CITIZEN,L,Y,0;GEO,L,Z,0;SEX,L,Z,1;AGE,L,Z,2;ASYL_APP,L,Z,3;INDICATORS,C,Z,4;&amp;zSelection=DS-057066ASYL_APP,ASY_APP;DS-057066GEO,EU27;DS-057066AGE,TOTAL;DS-057066SEX,T;DS-057066INDICATORS,OBS_FLAG;&amp;rankName1=AGE_1_2_-1_2&amp;rankName2=SEX_1_2_-1_2&amp;rankName3=TIME_1_0_0_0&amp;rankName4=ASYL-APP_1_2_-1_2&amp;rankName5=CITIZEN_1_2_0_1&amp;rankName6=INDICATORS_1_2_-1_2&amp;rankName7=GEO_1_2_-1_2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</si>
  <si>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Variation 2010-2011</t>
  </si>
  <si>
    <t>Tunisia</t>
  </si>
  <si>
    <t>Côte d'Ivoire</t>
  </si>
  <si>
    <t>Mali</t>
  </si>
  <si>
    <t>Libya</t>
  </si>
  <si>
    <t>(1) The analysis of accompanied and unaccompanied minors excludes Portugal.</t>
  </si>
  <si>
    <t>(3) The analysis of accompanied and unaccompanied minors, 2010.</t>
  </si>
  <si>
    <t>(4) The analysis of accompanied and unaccompanied minors, 2009.</t>
  </si>
  <si>
    <t>(1) Analyse der begleiteten und unbegleiteten Minderjährigen: ohne Portugal.</t>
  </si>
  <si>
    <t>http://appsso.eurostat.ec.europa.eu/nui/show.do?query=BOOKMARK_DS-057074_QID_1C686F63_UID_-3F171EB0&amp;layout=TIME,C,X,0;GEO,L,Y,0;CITIZEN,L,Z,0;SEX,L,Z,1;AGE,L,Z,2;INDICATORS,C,Z,3;&amp;zSelection=DS-057074CITIZEN,EXT_EU27;DS-057074AGE,TOTAL;DS-057074SEX,T;DS-057074INDICATORS,OBS_FLAG;&amp;rankName1=AGE_1_2_-1_2&amp;rankName2=SEX_1_2_-1_2&amp;rankName3=TIME_1_0_0_0&amp;rankName4=CITIZEN_1_2_-1_2&amp;rankName5=INDICATORS_1_2_-1_2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</si>
  <si>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Portugal (3)</t>
  </si>
  <si>
    <t>Iceland (4)</t>
  </si>
  <si>
    <t>Norway (3)</t>
  </si>
  <si>
    <t>Table 2: Number of (non-EU-27) asylum applicants in the EU and EFTA Member States and their age distribution, 2011</t>
  </si>
  <si>
    <t>Tabelle 2: Anzahl der Asylbewerber (aus Drittstaaten) in den EU- und EFTA-Mitgliedstaaten und ihre Altersverteilung, 2011</t>
  </si>
  <si>
    <t>Tableau 2: Nombre de demandeurs d'asile (ressortissants de pays tiers) dans les États membres de l'UE et de l'AELE et répartition par âge, 2011</t>
  </si>
  <si>
    <t>(1) Excluding Portugal.</t>
  </si>
  <si>
    <t>(1) Ausgenommen Portugal.</t>
  </si>
  <si>
    <t>Figure 2: Share of male (non-EU-27) asylum applicants in the EU-27, by age group and status of minors, 2011</t>
  </si>
  <si>
    <t>Abbildung 2: Anteil männlicher Asylbewerber (Drittstaaten) in der EU-27 nach Altersgruppe und Status der Minderjährigen, 2011</t>
  </si>
  <si>
    <t>Graphique 2: Part des demandeurs d'asile (ressortissants de pays tiers) masculins dans l'UE-27, par groupe d'âge et par statut pour les mineurs, 2011</t>
  </si>
  <si>
    <t>Uzbekistan</t>
  </si>
  <si>
    <t>Cyprus (1)</t>
  </si>
  <si>
    <t>Montenegro</t>
  </si>
  <si>
    <t>Morocco</t>
  </si>
  <si>
    <t>Iceland</t>
  </si>
  <si>
    <t>(1) Applications instead of applicants.</t>
  </si>
  <si>
    <t>(1) Demandes au lieu de demandeurs.</t>
  </si>
  <si>
    <t>(1) Anträge, nicht Bewerber.</t>
  </si>
  <si>
    <t>Table 3: Five main citizenships of (non-EU-27) asylum applicants, 2011</t>
  </si>
  <si>
    <t>Tabelle 3: Fünf am stärksten repräsentierten Staatsangehörigkeiten der Asylbewerber (Drittstaaten), 2011</t>
  </si>
  <si>
    <t>Tableau 3: Classement des cinq premières nationalités des demandeurs d'asile (ressortissants de pays tiers), 2011</t>
  </si>
  <si>
    <t>Table 4: First instance decisions on (non-EU-27) asylum applications, 2011</t>
  </si>
  <si>
    <t>Tabelle 4: Erstinstanzliche Entscheidungen über Asylanträge (Drittstaaten), 2011.</t>
  </si>
  <si>
    <t>Tableau 4: Décisions en première instance relatives aux demandes d'asile (de ressortissants de pays tiers), 2011</t>
  </si>
  <si>
    <t>Table 5: Final decisions on (non-EU-27) asylum applications, 2011</t>
  </si>
  <si>
    <t>Tabelle 5: Endgültige Entscheidungen über Asylanträge (Drittstaaten), 2011</t>
  </si>
  <si>
    <t>Tableau 5: Décisions définitives relatives aux demandes d'asile (de ressortissants de pays tiers), 2011</t>
  </si>
  <si>
    <t>Norway (1)</t>
  </si>
  <si>
    <t>(1) 2010.</t>
  </si>
  <si>
    <t>Spain (1)</t>
  </si>
  <si>
    <t>(1) 2004-2006, provisional; Cyprus, applications relate to the main applicant only; 
United Kingdom, 2008 data refers to new asylum applicants.</t>
  </si>
  <si>
    <t>Bookmarks:</t>
  </si>
  <si>
    <t>(1) 2004-2006: vorläufige; Zypern: Nur Anträge der Hauptasylbewerber; Vereinigtes Königreich, 2008: Daten beziehen sich auf neue Asylbewerber.</t>
  </si>
  <si>
    <t>(1) 2004-2006, provisoires; Chypre, demandes concernant uniquement le demandeur principal; Royaume-Uni, données de 2008 concernant les nouveaux demandeurs d'asile.</t>
  </si>
  <si>
    <t>Bookmark:</t>
  </si>
  <si>
    <t>(3) Analyse der begleiteten und unbegleiteten Minderjährigen: 2010.</t>
  </si>
  <si>
    <t xml:space="preserve">(4) Analyse der begleiteten und unbegleiteten Minderjährigen:2009. </t>
  </si>
  <si>
    <t>(3) L'analyse concernant les mineurs accompagnés et non accompagnés, 2010.</t>
  </si>
  <si>
    <t>(4) L'analyse concernant les mineurs accompagnés et non accompagnés, 2009.</t>
  </si>
  <si>
    <t>(1) L'analyse concernant les mineurs accompagnés et non accompagnés exclut le Portugal.</t>
  </si>
  <si>
    <t>(1) À l'exclusion du Portugal.</t>
  </si>
  <si>
    <t>Q. for ESTAT</t>
  </si>
  <si>
    <t>CHANGES MADE TO THE XLS FILE</t>
  </si>
  <si>
    <t>When updating the tables and figures there may be some comments or queries concerning the data used</t>
  </si>
  <si>
    <t>These may be identified by looking for tables and figures that are indicated by a red TAB below</t>
  </si>
  <si>
    <t>COMMENTS</t>
  </si>
  <si>
    <t>Total (number, rounded figures)</t>
  </si>
  <si>
    <t>We changed the unit to say rounded</t>
  </si>
  <si>
    <t>Total (nombre, valeurs arrondies)</t>
  </si>
  <si>
    <t>Insgesamt (in Zahlen, gerundet)</t>
  </si>
  <si>
    <t>Positive + rejected does not equal total; the break donw of positive fits with the total (with rounding). Therefore the figures for rejected or the total appear to be incorrect (or the difference due to a methodological issue)</t>
  </si>
  <si>
    <t>ANSWER ESTAT: both REJECTED and TOTAL NUMBER OF DECISIONS were corrected. New figures are in bold</t>
  </si>
  <si>
    <t>OK</t>
  </si>
  <si>
    <t>ESTAT:</t>
  </si>
</sst>
</file>

<file path=xl/styles.xml><?xml version="1.0" encoding="utf-8"?>
<styleSheet xmlns="http://schemas.openxmlformats.org/spreadsheetml/2006/main">
  <numFmts count="6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#,##0.0"/>
    <numFmt numFmtId="184" formatCode="0.0%"/>
    <numFmt numFmtId="185" formatCode="0.0000"/>
    <numFmt numFmtId="186" formatCode="0.000"/>
    <numFmt numFmtId="187" formatCode="_-* #,##0.000_-;\-* #,##0.000_-;_-* &quot;-&quot;??_-;_-@_-"/>
    <numFmt numFmtId="188" formatCode="0.000000"/>
    <numFmt numFmtId="189" formatCode="0.00000"/>
    <numFmt numFmtId="190" formatCode="#,##0.0;[Red]\-#,##0.0"/>
    <numFmt numFmtId="191" formatCode="#,##0.000;[Red]\-#,##0.000"/>
    <numFmt numFmtId="192" formatCode="#,##0;[Black]#,##0"/>
    <numFmt numFmtId="193" formatCode="0.0000000"/>
    <numFmt numFmtId="194" formatCode="_-* #,##0.0_-;\-* #,##0.0_-;_-* &quot;-&quot;??_-;_-@_-"/>
    <numFmt numFmtId="195" formatCode="#,##0.000"/>
    <numFmt numFmtId="196" formatCode="#,##0.0000"/>
    <numFmt numFmtId="197" formatCode="_-* #,##0_-;\-* #,##0_-;_-* &quot;-&quot;??_-;_-@_-"/>
    <numFmt numFmtId="198" formatCode="#0.0"/>
    <numFmt numFmtId="199" formatCode="#\ ##0"/>
    <numFmt numFmtId="200" formatCode="#.0\ ##0"/>
    <numFmt numFmtId="201" formatCode="#\ ##0.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£ &quot;#,##0;\-&quot;£ &quot;#,##0"/>
    <numFmt numFmtId="211" formatCode="&quot;£ &quot;#,##0;[Red]\-&quot;£ &quot;#,##0"/>
    <numFmt numFmtId="212" formatCode="&quot;£ &quot;#,##0.00;\-&quot;£ &quot;#,##0.00"/>
    <numFmt numFmtId="213" formatCode="&quot;£ &quot;#,##0.00;[Red]\-&quot;£ &quot;#,##0.00"/>
    <numFmt numFmtId="214" formatCode="_-&quot;£ &quot;* #,##0_-;\-&quot;£ &quot;* #,##0_-;_-&quot;£ &quot;* &quot;-&quot;_-;_-@_-"/>
    <numFmt numFmtId="215" formatCode="_-&quot;£ &quot;* #,##0.00_-;\-&quot;£ &quot;* #,##0.00_-;_-&quot;£ &quot;* &quot;-&quot;??_-;_-@_-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8"/>
      <name val="Arial"/>
      <family val="2"/>
    </font>
    <font>
      <sz val="10"/>
      <color indexed="18"/>
      <name val="Arial"/>
      <family val="0"/>
    </font>
    <font>
      <sz val="8"/>
      <color indexed="18"/>
      <name val="Arial"/>
      <family val="2"/>
    </font>
    <font>
      <sz val="8"/>
      <color indexed="54"/>
      <name val="Arial"/>
      <family val="2"/>
    </font>
    <font>
      <sz val="8"/>
      <color indexed="63"/>
      <name val="Arial"/>
      <family val="2"/>
    </font>
    <font>
      <i/>
      <sz val="8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1"/>
      <color indexed="12"/>
      <name val="Calibri"/>
      <family val="2"/>
    </font>
    <font>
      <sz val="7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>
        <color indexed="20"/>
      </left>
      <right style="thin"/>
      <top style="thin"/>
      <bottom style="thin"/>
    </border>
    <border>
      <left style="hair">
        <color indexed="20"/>
      </left>
      <right style="hair">
        <color indexed="20"/>
      </right>
      <top style="thin"/>
      <bottom style="thin"/>
    </border>
    <border>
      <left style="hair">
        <color indexed="20"/>
      </left>
      <right style="hair">
        <color indexed="20"/>
      </right>
      <top style="thin"/>
      <bottom style="hair"/>
    </border>
    <border>
      <left style="hair">
        <color indexed="20"/>
      </left>
      <right style="hair">
        <color indexed="20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20"/>
      </left>
      <right style="hair">
        <color indexed="20"/>
      </right>
      <top style="hair"/>
      <bottom>
        <color indexed="63"/>
      </bottom>
    </border>
    <border>
      <left style="hair">
        <color indexed="20"/>
      </left>
      <right>
        <color indexed="63"/>
      </right>
      <top style="thin"/>
      <bottom style="thin"/>
    </border>
    <border>
      <left style="hair">
        <color indexed="20"/>
      </left>
      <right>
        <color indexed="63"/>
      </right>
      <top style="thin"/>
      <bottom style="hair"/>
    </border>
    <border>
      <left style="hair">
        <color indexed="20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>
        <color indexed="20"/>
      </left>
      <right style="thin"/>
      <top style="thin"/>
      <bottom style="hair"/>
    </border>
    <border>
      <left style="hair">
        <color indexed="20"/>
      </left>
      <right style="thin"/>
      <top style="hair"/>
      <bottom style="hair"/>
    </border>
    <border>
      <left style="hair">
        <color indexed="20"/>
      </left>
      <right style="thin"/>
      <top style="hair"/>
      <bottom>
        <color indexed="63"/>
      </bottom>
    </border>
    <border>
      <left style="hair">
        <color indexed="20"/>
      </left>
      <right style="thin"/>
      <top style="thin"/>
      <bottom>
        <color indexed="63"/>
      </bottom>
    </border>
    <border>
      <left style="thin">
        <color indexed="62"/>
      </left>
      <right style="hair">
        <color indexed="20"/>
      </right>
      <top style="thin"/>
      <bottom>
        <color indexed="63"/>
      </bottom>
    </border>
    <border>
      <left style="thin">
        <color indexed="62"/>
      </left>
      <right style="hair">
        <color indexed="20"/>
      </right>
      <top style="thin"/>
      <bottom style="hair"/>
    </border>
    <border>
      <left style="thin">
        <color indexed="62"/>
      </left>
      <right style="hair">
        <color indexed="20"/>
      </right>
      <top style="hair"/>
      <bottom style="hair"/>
    </border>
    <border>
      <left style="thin">
        <color indexed="62"/>
      </left>
      <right style="hair">
        <color indexed="20"/>
      </right>
      <top style="hair"/>
      <bottom>
        <color indexed="63"/>
      </bottom>
    </border>
    <border>
      <left style="thin">
        <color indexed="62"/>
      </left>
      <right style="hair">
        <color indexed="20"/>
      </right>
      <top style="thin"/>
      <bottom style="thin"/>
    </border>
    <border>
      <left style="hair">
        <color indexed="20"/>
      </left>
      <right>
        <color indexed="63"/>
      </right>
      <top style="hair"/>
      <bottom>
        <color indexed="63"/>
      </bottom>
    </border>
    <border>
      <left style="thin">
        <color indexed="62"/>
      </left>
      <right>
        <color indexed="63"/>
      </right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0" borderId="0" xfId="57" applyFont="1" applyAlignment="1">
      <alignment vertical="center"/>
      <protection/>
    </xf>
    <xf numFmtId="0" fontId="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90" fontId="0" fillId="0" borderId="0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38" fontId="0" fillId="0" borderId="14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82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 indent="1"/>
    </xf>
    <xf numFmtId="3" fontId="0" fillId="0" borderId="14" xfId="0" applyNumberFormat="1" applyFont="1" applyFill="1" applyBorder="1" applyAlignment="1">
      <alignment horizontal="right" vertical="center" indent="1"/>
    </xf>
    <xf numFmtId="3" fontId="0" fillId="0" borderId="17" xfId="0" applyNumberFormat="1" applyFont="1" applyFill="1" applyBorder="1" applyAlignment="1">
      <alignment horizontal="right" vertical="center" indent="2"/>
    </xf>
    <xf numFmtId="3" fontId="0" fillId="0" borderId="18" xfId="0" applyNumberFormat="1" applyFont="1" applyFill="1" applyBorder="1" applyAlignment="1">
      <alignment horizontal="right" vertical="center" indent="2"/>
    </xf>
    <xf numFmtId="3" fontId="0" fillId="34" borderId="19" xfId="0" applyNumberFormat="1" applyFont="1" applyFill="1" applyBorder="1" applyAlignment="1">
      <alignment horizontal="right" vertical="center" indent="2"/>
    </xf>
    <xf numFmtId="3" fontId="0" fillId="0" borderId="18" xfId="0" applyNumberFormat="1" applyFont="1" applyFill="1" applyBorder="1" applyAlignment="1">
      <alignment horizontal="right" vertical="center" indent="1"/>
    </xf>
    <xf numFmtId="182" fontId="0" fillId="0" borderId="18" xfId="0" applyNumberFormat="1" applyFont="1" applyFill="1" applyBorder="1" applyAlignment="1">
      <alignment horizontal="right" vertical="center" indent="1"/>
    </xf>
    <xf numFmtId="182" fontId="0" fillId="0" borderId="14" xfId="0" applyNumberFormat="1" applyFont="1" applyFill="1" applyBorder="1" applyAlignment="1">
      <alignment horizontal="right" vertical="center" indent="1"/>
    </xf>
    <xf numFmtId="182" fontId="0" fillId="0" borderId="20" xfId="0" applyNumberFormat="1" applyFont="1" applyFill="1" applyBorder="1" applyAlignment="1">
      <alignment horizontal="right" vertical="center" indent="1"/>
    </xf>
    <xf numFmtId="3" fontId="0" fillId="0" borderId="21" xfId="0" applyNumberFormat="1" applyFont="1" applyFill="1" applyBorder="1" applyAlignment="1">
      <alignment horizontal="right" vertical="center" indent="1"/>
    </xf>
    <xf numFmtId="182" fontId="0" fillId="0" borderId="21" xfId="0" applyNumberFormat="1" applyFont="1" applyFill="1" applyBorder="1" applyAlignment="1">
      <alignment horizontal="right" vertical="center" indent="1"/>
    </xf>
    <xf numFmtId="182" fontId="0" fillId="0" borderId="15" xfId="0" applyNumberFormat="1" applyFont="1" applyFill="1" applyBorder="1" applyAlignment="1">
      <alignment horizontal="right" vertical="center" indent="1"/>
    </xf>
    <xf numFmtId="182" fontId="0" fillId="0" borderId="22" xfId="0" applyNumberFormat="1" applyFont="1" applyFill="1" applyBorder="1" applyAlignment="1">
      <alignment horizontal="right" vertical="center" indent="1"/>
    </xf>
    <xf numFmtId="3" fontId="0" fillId="0" borderId="17" xfId="0" applyNumberFormat="1" applyFont="1" applyFill="1" applyBorder="1" applyAlignment="1">
      <alignment horizontal="right" vertical="center" indent="1"/>
    </xf>
    <xf numFmtId="182" fontId="0" fillId="0" borderId="17" xfId="0" applyNumberFormat="1" applyFont="1" applyFill="1" applyBorder="1" applyAlignment="1">
      <alignment horizontal="right" vertical="center" indent="1"/>
    </xf>
    <xf numFmtId="182" fontId="0" fillId="0" borderId="13" xfId="0" applyNumberFormat="1" applyFont="1" applyFill="1" applyBorder="1" applyAlignment="1">
      <alignment horizontal="right" vertical="center" indent="1"/>
    </xf>
    <xf numFmtId="182" fontId="0" fillId="0" borderId="23" xfId="0" applyNumberFormat="1" applyFont="1" applyFill="1" applyBorder="1" applyAlignment="1">
      <alignment horizontal="right" vertical="center" indent="1"/>
    </xf>
    <xf numFmtId="0" fontId="0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38" fontId="0" fillId="34" borderId="10" xfId="0" applyNumberFormat="1" applyFont="1" applyFill="1" applyBorder="1" applyAlignment="1">
      <alignment horizontal="right" vertical="center" indent="2"/>
    </xf>
    <xf numFmtId="38" fontId="0" fillId="0" borderId="17" xfId="0" applyNumberFormat="1" applyFont="1" applyFill="1" applyBorder="1" applyAlignment="1">
      <alignment horizontal="right" vertical="center" indent="2"/>
    </xf>
    <xf numFmtId="38" fontId="0" fillId="0" borderId="18" xfId="0" applyNumberFormat="1" applyFont="1" applyFill="1" applyBorder="1" applyAlignment="1">
      <alignment horizontal="right" vertical="center" indent="2"/>
    </xf>
    <xf numFmtId="38" fontId="0" fillId="0" borderId="21" xfId="0" applyNumberFormat="1" applyFont="1" applyFill="1" applyBorder="1" applyAlignment="1">
      <alignment horizontal="right" vertical="center" indent="2"/>
    </xf>
    <xf numFmtId="38" fontId="0" fillId="34" borderId="19" xfId="0" applyNumberFormat="1" applyFont="1" applyFill="1" applyBorder="1" applyAlignment="1">
      <alignment horizontal="right" vertical="center" indent="2"/>
    </xf>
    <xf numFmtId="3" fontId="5" fillId="0" borderId="0" xfId="0" applyNumberFormat="1" applyFont="1" applyAlignment="1" quotePrefix="1">
      <alignment vertical="center"/>
    </xf>
    <xf numFmtId="0" fontId="0" fillId="0" borderId="13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26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horizontal="left" vertical="center"/>
    </xf>
    <xf numFmtId="38" fontId="0" fillId="0" borderId="0" xfId="0" applyNumberFormat="1" applyFont="1" applyAlignment="1">
      <alignment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182" fontId="0" fillId="0" borderId="0" xfId="0" applyNumberFormat="1" applyFont="1" applyFill="1" applyAlignment="1">
      <alignment vertical="center"/>
    </xf>
    <xf numFmtId="3" fontId="0" fillId="34" borderId="19" xfId="0" applyNumberFormat="1" applyFont="1" applyFill="1" applyBorder="1" applyAlignment="1">
      <alignment horizontal="right" vertical="center" indent="1"/>
    </xf>
    <xf numFmtId="0" fontId="5" fillId="33" borderId="29" xfId="0" applyFont="1" applyFill="1" applyBorder="1" applyAlignment="1">
      <alignment horizontal="center" vertical="center" wrapText="1"/>
    </xf>
    <xf numFmtId="183" fontId="5" fillId="34" borderId="29" xfId="0" applyNumberFormat="1" applyFont="1" applyFill="1" applyBorder="1" applyAlignment="1">
      <alignment horizontal="right" vertical="center" indent="1"/>
    </xf>
    <xf numFmtId="3" fontId="0" fillId="0" borderId="30" xfId="0" applyNumberFormat="1" applyFont="1" applyFill="1" applyBorder="1" applyAlignment="1">
      <alignment horizontal="right" vertical="center" indent="1"/>
    </xf>
    <xf numFmtId="3" fontId="0" fillId="0" borderId="31" xfId="0" applyNumberFormat="1" applyFont="1" applyFill="1" applyBorder="1" applyAlignment="1">
      <alignment horizontal="right" vertical="center" indent="1"/>
    </xf>
    <xf numFmtId="183" fontId="0" fillId="34" borderId="10" xfId="0" applyNumberFormat="1" applyFont="1" applyFill="1" applyBorder="1" applyAlignment="1">
      <alignment horizontal="right" vertical="center" indent="1"/>
    </xf>
    <xf numFmtId="3" fontId="0" fillId="34" borderId="29" xfId="0" applyNumberFormat="1" applyFont="1" applyFill="1" applyBorder="1" applyAlignment="1">
      <alignment horizontal="right" vertical="center" indent="1"/>
    </xf>
    <xf numFmtId="0" fontId="0" fillId="0" borderId="32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horizontal="right" vertical="center" indent="2"/>
    </xf>
    <xf numFmtId="3" fontId="0" fillId="0" borderId="32" xfId="0" applyNumberFormat="1" applyFont="1" applyFill="1" applyBorder="1" applyAlignment="1">
      <alignment horizontal="right" vertical="center" indent="1"/>
    </xf>
    <xf numFmtId="3" fontId="0" fillId="0" borderId="34" xfId="0" applyNumberFormat="1" applyFont="1" applyFill="1" applyBorder="1" applyAlignment="1">
      <alignment horizontal="right" vertical="center" indent="1"/>
    </xf>
    <xf numFmtId="0" fontId="0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182" fontId="0" fillId="0" borderId="23" xfId="0" applyNumberFormat="1" applyFont="1" applyFill="1" applyBorder="1" applyAlignment="1">
      <alignment horizontal="right" vertical="center" indent="2"/>
    </xf>
    <xf numFmtId="182" fontId="0" fillId="0" borderId="20" xfId="0" applyNumberFormat="1" applyFont="1" applyFill="1" applyBorder="1" applyAlignment="1">
      <alignment horizontal="right" vertical="center" indent="2"/>
    </xf>
    <xf numFmtId="182" fontId="0" fillId="0" borderId="22" xfId="0" applyNumberFormat="1" applyFont="1" applyFill="1" applyBorder="1" applyAlignment="1">
      <alignment horizontal="right" vertical="center" indent="2"/>
    </xf>
    <xf numFmtId="182" fontId="0" fillId="34" borderId="19" xfId="0" applyNumberFormat="1" applyFont="1" applyFill="1" applyBorder="1" applyAlignment="1">
      <alignment horizontal="right" vertical="center" indent="1"/>
    </xf>
    <xf numFmtId="182" fontId="0" fillId="34" borderId="10" xfId="0" applyNumberFormat="1" applyFont="1" applyFill="1" applyBorder="1" applyAlignment="1">
      <alignment horizontal="right" vertical="center" indent="1"/>
    </xf>
    <xf numFmtId="182" fontId="0" fillId="34" borderId="11" xfId="0" applyNumberFormat="1" applyFont="1" applyFill="1" applyBorder="1" applyAlignment="1">
      <alignment horizontal="right" vertical="center" indent="1"/>
    </xf>
    <xf numFmtId="182" fontId="0" fillId="34" borderId="11" xfId="0" applyNumberFormat="1" applyFont="1" applyFill="1" applyBorder="1" applyAlignment="1">
      <alignment horizontal="right" vertical="center" indent="2"/>
    </xf>
    <xf numFmtId="0" fontId="5" fillId="33" borderId="35" xfId="0" applyFont="1" applyFill="1" applyBorder="1" applyAlignment="1">
      <alignment horizontal="center" vertical="center" wrapText="1"/>
    </xf>
    <xf numFmtId="182" fontId="0" fillId="34" borderId="35" xfId="0" applyNumberFormat="1" applyFont="1" applyFill="1" applyBorder="1" applyAlignment="1">
      <alignment horizontal="right" vertical="center" indent="1"/>
    </xf>
    <xf numFmtId="182" fontId="0" fillId="0" borderId="36" xfId="0" applyNumberFormat="1" applyFont="1" applyFill="1" applyBorder="1" applyAlignment="1">
      <alignment horizontal="right" vertical="center" indent="1"/>
    </xf>
    <xf numFmtId="182" fontId="0" fillId="0" borderId="37" xfId="0" applyNumberFormat="1" applyFont="1" applyFill="1" applyBorder="1" applyAlignment="1">
      <alignment horizontal="right" vertical="center" indent="1"/>
    </xf>
    <xf numFmtId="182" fontId="0" fillId="0" borderId="38" xfId="0" applyNumberFormat="1" applyFont="1" applyFill="1" applyBorder="1" applyAlignment="1">
      <alignment horizontal="right" vertical="center" indent="1"/>
    </xf>
    <xf numFmtId="38" fontId="0" fillId="34" borderId="39" xfId="0" applyNumberFormat="1" applyFont="1" applyFill="1" applyBorder="1" applyAlignment="1">
      <alignment horizontal="right" vertical="center" indent="1"/>
    </xf>
    <xf numFmtId="38" fontId="0" fillId="0" borderId="40" xfId="0" applyNumberFormat="1" applyFont="1" applyFill="1" applyBorder="1" applyAlignment="1">
      <alignment horizontal="right" vertical="center" indent="1"/>
    </xf>
    <xf numFmtId="38" fontId="0" fillId="0" borderId="41" xfId="0" applyNumberFormat="1" applyFont="1" applyFill="1" applyBorder="1" applyAlignment="1">
      <alignment horizontal="right" vertical="center" indent="1"/>
    </xf>
    <xf numFmtId="38" fontId="0" fillId="0" borderId="42" xfId="0" applyNumberFormat="1" applyFont="1" applyFill="1" applyBorder="1" applyAlignment="1">
      <alignment horizontal="right" vertical="center" indent="1"/>
    </xf>
    <xf numFmtId="38" fontId="0" fillId="34" borderId="35" xfId="0" applyNumberFormat="1" applyFont="1" applyFill="1" applyBorder="1" applyAlignment="1">
      <alignment horizontal="right" vertical="center" indent="2"/>
    </xf>
    <xf numFmtId="38" fontId="0" fillId="0" borderId="36" xfId="0" applyNumberFormat="1" applyFont="1" applyFill="1" applyBorder="1" applyAlignment="1">
      <alignment horizontal="right" vertical="center" indent="2"/>
    </xf>
    <xf numFmtId="38" fontId="0" fillId="0" borderId="37" xfId="0" applyNumberFormat="1" applyFont="1" applyFill="1" applyBorder="1" applyAlignment="1">
      <alignment horizontal="right" vertical="center" indent="2"/>
    </xf>
    <xf numFmtId="38" fontId="0" fillId="0" borderId="38" xfId="0" applyNumberFormat="1" applyFont="1" applyFill="1" applyBorder="1" applyAlignment="1">
      <alignment horizontal="right" vertical="center" indent="2"/>
    </xf>
    <xf numFmtId="190" fontId="0" fillId="0" borderId="0" xfId="0" applyNumberFormat="1" applyFont="1" applyAlignment="1">
      <alignment vertical="center"/>
    </xf>
    <xf numFmtId="38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 indent="3"/>
    </xf>
    <xf numFmtId="38" fontId="0" fillId="0" borderId="0" xfId="0" applyNumberFormat="1" applyFont="1" applyFill="1" applyBorder="1" applyAlignment="1">
      <alignment horizontal="right" vertical="center" indent="4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horizontal="right" vertical="center" indent="2"/>
    </xf>
    <xf numFmtId="0" fontId="0" fillId="0" borderId="0" xfId="0" applyAlignment="1">
      <alignment vertical="center"/>
    </xf>
    <xf numFmtId="183" fontId="0" fillId="0" borderId="43" xfId="0" applyNumberFormat="1" applyFont="1" applyFill="1" applyBorder="1" applyAlignment="1">
      <alignment horizontal="right" vertical="center" indent="2"/>
    </xf>
    <xf numFmtId="183" fontId="0" fillId="0" borderId="44" xfId="0" applyNumberFormat="1" applyFont="1" applyFill="1" applyBorder="1" applyAlignment="1">
      <alignment horizontal="right" vertical="center" indent="2"/>
    </xf>
    <xf numFmtId="183" fontId="0" fillId="0" borderId="45" xfId="0" applyNumberFormat="1" applyFont="1" applyFill="1" applyBorder="1" applyAlignment="1">
      <alignment horizontal="right" vertical="center" indent="2"/>
    </xf>
    <xf numFmtId="183" fontId="0" fillId="34" borderId="28" xfId="0" applyNumberFormat="1" applyFont="1" applyFill="1" applyBorder="1" applyAlignment="1">
      <alignment horizontal="right" vertical="center" indent="2"/>
    </xf>
    <xf numFmtId="182" fontId="0" fillId="34" borderId="11" xfId="0" applyNumberFormat="1" applyFont="1" applyFill="1" applyBorder="1" applyAlignment="1">
      <alignment horizontal="right" vertical="center" indent="3"/>
    </xf>
    <xf numFmtId="182" fontId="0" fillId="0" borderId="23" xfId="0" applyNumberFormat="1" applyFont="1" applyFill="1" applyBorder="1" applyAlignment="1">
      <alignment horizontal="right" vertical="center" indent="3"/>
    </xf>
    <xf numFmtId="182" fontId="0" fillId="0" borderId="20" xfId="0" applyNumberFormat="1" applyFont="1" applyFill="1" applyBorder="1" applyAlignment="1">
      <alignment horizontal="right" vertical="center" indent="3"/>
    </xf>
    <xf numFmtId="182" fontId="0" fillId="0" borderId="22" xfId="0" applyNumberFormat="1" applyFont="1" applyFill="1" applyBorder="1" applyAlignment="1">
      <alignment horizontal="right" vertical="center" indent="3"/>
    </xf>
    <xf numFmtId="38" fontId="0" fillId="0" borderId="17" xfId="0" applyNumberFormat="1" applyFont="1" applyFill="1" applyBorder="1" applyAlignment="1">
      <alignment horizontal="right" vertical="center" indent="1"/>
    </xf>
    <xf numFmtId="38" fontId="0" fillId="0" borderId="18" xfId="0" applyNumberFormat="1" applyFont="1" applyFill="1" applyBorder="1" applyAlignment="1">
      <alignment horizontal="right" vertical="center" indent="1"/>
    </xf>
    <xf numFmtId="38" fontId="0" fillId="0" borderId="21" xfId="0" applyNumberFormat="1" applyFont="1" applyFill="1" applyBorder="1" applyAlignment="1">
      <alignment horizontal="right" vertical="center" indent="1"/>
    </xf>
    <xf numFmtId="38" fontId="0" fillId="34" borderId="19" xfId="0" applyNumberFormat="1" applyFont="1" applyFill="1" applyBorder="1" applyAlignment="1">
      <alignment horizontal="right" vertical="center" indent="1"/>
    </xf>
    <xf numFmtId="38" fontId="0" fillId="0" borderId="13" xfId="0" applyNumberFormat="1" applyFont="1" applyFill="1" applyBorder="1" applyAlignment="1">
      <alignment horizontal="right" vertical="center" indent="2"/>
    </xf>
    <xf numFmtId="38" fontId="0" fillId="0" borderId="14" xfId="0" applyNumberFormat="1" applyFont="1" applyFill="1" applyBorder="1" applyAlignment="1">
      <alignment horizontal="right" vertical="center" indent="2"/>
    </xf>
    <xf numFmtId="38" fontId="0" fillId="0" borderId="15" xfId="0" applyNumberFormat="1" applyFont="1" applyFill="1" applyBorder="1" applyAlignment="1">
      <alignment horizontal="right" vertical="center" indent="2"/>
    </xf>
    <xf numFmtId="0" fontId="6" fillId="0" borderId="0" xfId="57" applyFont="1" applyAlignment="1">
      <alignment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3" fontId="0" fillId="34" borderId="10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50" xfId="0" applyNumberFormat="1" applyFont="1" applyFill="1" applyBorder="1" applyAlignment="1">
      <alignment horizontal="right" vertical="center" indent="1"/>
    </xf>
    <xf numFmtId="3" fontId="0" fillId="34" borderId="51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83" fontId="5" fillId="0" borderId="0" xfId="0" applyNumberFormat="1" applyFont="1" applyFill="1" applyBorder="1" applyAlignment="1">
      <alignment horizontal="right" vertical="center" indent="1"/>
    </xf>
    <xf numFmtId="183" fontId="0" fillId="0" borderId="0" xfId="0" applyNumberFormat="1" applyFont="1" applyFill="1" applyBorder="1" applyAlignment="1">
      <alignment horizontal="right" vertical="center" indent="1"/>
    </xf>
    <xf numFmtId="183" fontId="5" fillId="34" borderId="35" xfId="0" applyNumberFormat="1" applyFont="1" applyFill="1" applyBorder="1" applyAlignment="1">
      <alignment horizontal="right" vertical="center" indent="2"/>
    </xf>
    <xf numFmtId="3" fontId="0" fillId="0" borderId="36" xfId="0" applyNumberFormat="1" applyFont="1" applyFill="1" applyBorder="1" applyAlignment="1" quotePrefix="1">
      <alignment horizontal="right" vertical="center" indent="2"/>
    </xf>
    <xf numFmtId="3" fontId="0" fillId="0" borderId="37" xfId="0" applyNumberFormat="1" applyFont="1" applyFill="1" applyBorder="1" applyAlignment="1">
      <alignment horizontal="right" vertical="center" indent="2"/>
    </xf>
    <xf numFmtId="3" fontId="0" fillId="0" borderId="37" xfId="0" applyNumberFormat="1" applyFont="1" applyFill="1" applyBorder="1" applyAlignment="1" quotePrefix="1">
      <alignment horizontal="right" vertical="center" indent="2"/>
    </xf>
    <xf numFmtId="3" fontId="0" fillId="0" borderId="52" xfId="0" applyNumberFormat="1" applyFont="1" applyFill="1" applyBorder="1" applyAlignment="1" quotePrefix="1">
      <alignment horizontal="right" vertical="center" indent="2"/>
    </xf>
    <xf numFmtId="3" fontId="0" fillId="34" borderId="35" xfId="0" applyNumberFormat="1" applyFont="1" applyFill="1" applyBorder="1" applyAlignment="1">
      <alignment horizontal="right" vertical="center" indent="2"/>
    </xf>
    <xf numFmtId="183" fontId="5" fillId="34" borderId="35" xfId="0" applyNumberFormat="1" applyFont="1" applyFill="1" applyBorder="1" applyAlignment="1">
      <alignment horizontal="right" vertical="center" indent="1"/>
    </xf>
    <xf numFmtId="3" fontId="0" fillId="0" borderId="36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86" fontId="0" fillId="0" borderId="0" xfId="0" applyNumberFormat="1" applyFont="1" applyAlignment="1">
      <alignment vertical="center"/>
    </xf>
    <xf numFmtId="190" fontId="0" fillId="0" borderId="0" xfId="0" applyNumberFormat="1" applyFont="1" applyFill="1" applyBorder="1" applyAlignment="1">
      <alignment horizontal="right" vertical="center" indent="2"/>
    </xf>
    <xf numFmtId="182" fontId="0" fillId="0" borderId="14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38" fontId="5" fillId="36" borderId="42" xfId="0" applyNumberFormat="1" applyFont="1" applyFill="1" applyBorder="1" applyAlignment="1">
      <alignment horizontal="right" vertical="center" indent="1"/>
    </xf>
    <xf numFmtId="38" fontId="5" fillId="36" borderId="21" xfId="0" applyNumberFormat="1" applyFont="1" applyFill="1" applyBorder="1" applyAlignment="1">
      <alignment horizontal="right" vertical="center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mployment_statistics_2011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5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7B86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1'!$E$11:$O$11</c:f>
              <c:numCache/>
            </c:numRef>
          </c:val>
          <c:smooth val="0"/>
        </c:ser>
        <c:marker val="1"/>
        <c:axId val="56978358"/>
        <c:axId val="43043175"/>
      </c:lineChart>
      <c:catAx>
        <c:axId val="5697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043175"/>
        <c:crossesAt val="0"/>
        <c:auto val="1"/>
        <c:lblOffset val="100"/>
        <c:tickLblSkip val="1"/>
        <c:noMultiLvlLbl val="0"/>
      </c:catAx>
      <c:valAx>
        <c:axId val="43043175"/>
        <c:scaling>
          <c:orientation val="minMax"/>
          <c:max val="4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56978358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cat>
            <c:strRef>
              <c:f>'Figure 2'!$D$11:$D$19</c:f>
              <c:strCache/>
            </c:strRef>
          </c:cat>
          <c:val>
            <c:numRef>
              <c:f>'Figure 2'!$E$11:$E$19</c:f>
              <c:numCache/>
            </c:numRef>
          </c:val>
        </c:ser>
        <c:axId val="51844256"/>
        <c:axId val="63945121"/>
      </c:barChart>
      <c:catAx>
        <c:axId val="518442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45121"/>
        <c:crosses val="autoZero"/>
        <c:auto val="1"/>
        <c:lblOffset val="100"/>
        <c:tickLblSkip val="1"/>
        <c:noMultiLvlLbl val="0"/>
      </c:catAx>
      <c:valAx>
        <c:axId val="63945121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184425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28575</xdr:colOff>
      <xdr:row>17</xdr:row>
      <xdr:rowOff>133350</xdr:rowOff>
    </xdr:from>
    <xdr:to>
      <xdr:col>12</xdr:col>
      <xdr:colOff>152400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028700" y="2714625"/>
        <a:ext cx="51149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57150</xdr:colOff>
      <xdr:row>7</xdr:row>
      <xdr:rowOff>28575</xdr:rowOff>
    </xdr:from>
    <xdr:to>
      <xdr:col>19</xdr:col>
      <xdr:colOff>381000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3514725" y="1028700"/>
        <a:ext cx="508635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ngver\Local%20Settings\Temp\wz604c\Tab2_age_unac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ngver\Local%20Settings\Temp\wz604c\Tab5%20decis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app_age"/>
      <sheetName val="Q3_H1"/>
      <sheetName val="Q3_H4"/>
      <sheetName val="Q3_H3"/>
      <sheetName val="unacc"/>
      <sheetName val="Sheet3"/>
    </sheetNames>
    <sheetDataSet>
      <sheetData sheetId="1">
        <row r="4">
          <cell r="A4" t="str">
            <v>TOTAL</v>
          </cell>
          <cell r="B4" t="str">
            <v>EXT_EU27</v>
          </cell>
          <cell r="C4" t="str">
            <v>Asylum and new asylum applicants by citizenship, age and sex Monthly data (rounded)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1_H1"/>
      <sheetName val="Q1_H4"/>
      <sheetName val="Q1_H3"/>
      <sheetName val="Sheet1"/>
      <sheetName val="Sheet2"/>
      <sheetName val="Sheet3"/>
    </sheetNames>
    <sheetDataSet>
      <sheetData sheetId="1">
        <row r="4">
          <cell r="A4" t="str">
            <v>TOTAL</v>
          </cell>
          <cell r="B4" t="str">
            <v>TOTAL</v>
          </cell>
          <cell r="C4" t="str">
            <v>2009A01</v>
          </cell>
          <cell r="D4" t="str">
            <v>EXT_EU27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A4"/>
  <sheetViews>
    <sheetView showGridLines="0" zoomScalePageLayoutView="0" workbookViewId="0" topLeftCell="A1">
      <selection activeCell="E20" sqref="E20"/>
    </sheetView>
  </sheetViews>
  <sheetFormatPr defaultColWidth="9.33203125" defaultRowHeight="11.25"/>
  <cols>
    <col min="1" max="16384" width="9.33203125" style="8" customWidth="1"/>
  </cols>
  <sheetData>
    <row r="1" ht="12.75">
      <c r="A1" s="165" t="s">
        <v>271</v>
      </c>
    </row>
    <row r="2" ht="12.75">
      <c r="A2" s="165" t="s">
        <v>272</v>
      </c>
    </row>
    <row r="3" ht="12.75">
      <c r="A3" s="165" t="s">
        <v>273</v>
      </c>
    </row>
    <row r="4" ht="12.75">
      <c r="A4" s="130" t="s">
        <v>32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83203125" style="10" customWidth="1"/>
    <col min="3" max="3" width="1.83203125" style="10" customWidth="1"/>
    <col min="4" max="4" width="13" style="10" customWidth="1"/>
    <col min="5" max="11" width="9.33203125" style="10" customWidth="1"/>
    <col min="12" max="12" width="9" style="10" customWidth="1"/>
    <col min="13" max="13" width="8.66015625" style="10" customWidth="1"/>
    <col min="14" max="14" width="9" style="10" customWidth="1"/>
    <col min="15" max="15" width="10.5" style="10" customWidth="1"/>
    <col min="16" max="17" width="9.33203125" style="10" customWidth="1"/>
    <col min="18" max="18" width="46.66015625" style="10" customWidth="1"/>
    <col min="19" max="23" width="9.33203125" style="10" customWidth="1"/>
    <col min="24" max="24" width="9" style="10" customWidth="1"/>
    <col min="25" max="25" width="8.66015625" style="10" customWidth="1"/>
    <col min="26" max="26" width="9" style="10" customWidth="1"/>
    <col min="27" max="16384" width="9.33203125" style="10" customWidth="1"/>
  </cols>
  <sheetData>
    <row r="1" ht="11.25"/>
    <row r="2" spans="1:4" ht="11.25">
      <c r="A2" s="131"/>
      <c r="D2" s="9"/>
    </row>
    <row r="3" spans="4:18" ht="11.25">
      <c r="D3" s="9" t="s">
        <v>16</v>
      </c>
      <c r="P3" s="134" t="s">
        <v>133</v>
      </c>
      <c r="R3" s="135" t="s">
        <v>134</v>
      </c>
    </row>
    <row r="4" spans="4:18" ht="11.25">
      <c r="D4" s="9" t="s">
        <v>17</v>
      </c>
      <c r="P4" s="9" t="s">
        <v>131</v>
      </c>
      <c r="R4" s="9" t="s">
        <v>132</v>
      </c>
    </row>
    <row r="5" spans="4:18" ht="11.25">
      <c r="D5" s="9"/>
      <c r="P5" s="9"/>
      <c r="R5" s="9"/>
    </row>
    <row r="6" spans="4:18" ht="11.25">
      <c r="D6" s="11" t="s">
        <v>202</v>
      </c>
      <c r="P6" s="11" t="s">
        <v>203</v>
      </c>
      <c r="R6" s="11" t="s">
        <v>204</v>
      </c>
    </row>
    <row r="7" spans="4:18" ht="11.25">
      <c r="D7" s="56" t="s">
        <v>120</v>
      </c>
      <c r="P7" s="136" t="s">
        <v>135</v>
      </c>
      <c r="R7" s="136" t="s">
        <v>136</v>
      </c>
    </row>
    <row r="8" ht="11.25"/>
    <row r="9" ht="11.25"/>
    <row r="10" spans="5:15" ht="11.25">
      <c r="E10" s="10">
        <v>2001</v>
      </c>
      <c r="F10" s="10">
        <v>2002</v>
      </c>
      <c r="G10" s="10">
        <v>2003</v>
      </c>
      <c r="H10" s="10">
        <v>2004</v>
      </c>
      <c r="I10" s="10">
        <v>2005</v>
      </c>
      <c r="J10" s="10">
        <v>2006</v>
      </c>
      <c r="K10" s="10">
        <v>2007</v>
      </c>
      <c r="L10" s="10">
        <v>2008</v>
      </c>
      <c r="M10" s="10">
        <v>2009</v>
      </c>
      <c r="N10" s="10">
        <v>2010</v>
      </c>
      <c r="O10" s="10">
        <v>2011</v>
      </c>
    </row>
    <row r="11" spans="4:15" ht="11.25">
      <c r="D11" s="10" t="s">
        <v>130</v>
      </c>
      <c r="E11" s="20">
        <v>424.18</v>
      </c>
      <c r="F11" s="20">
        <v>421.47</v>
      </c>
      <c r="G11" s="20">
        <v>344.8</v>
      </c>
      <c r="H11" s="141">
        <v>276.675</v>
      </c>
      <c r="I11" s="141">
        <v>234.675</v>
      </c>
      <c r="J11" s="141">
        <v>197.41</v>
      </c>
      <c r="K11" s="20">
        <v>222.635</v>
      </c>
      <c r="L11" s="20">
        <v>256.54</v>
      </c>
      <c r="M11" s="72">
        <v>263.99</v>
      </c>
      <c r="N11" s="20">
        <v>259.57</v>
      </c>
      <c r="O11" s="20">
        <v>302.445</v>
      </c>
    </row>
    <row r="12" ht="11.25">
      <c r="N12" s="166"/>
    </row>
    <row r="13" spans="1:18" ht="23.25" customHeight="1">
      <c r="A13" s="131" t="s">
        <v>31</v>
      </c>
      <c r="D13" s="171" t="s">
        <v>259</v>
      </c>
      <c r="E13" s="171"/>
      <c r="F13" s="171"/>
      <c r="G13" s="171"/>
      <c r="H13" s="171"/>
      <c r="I13" s="171"/>
      <c r="J13" s="171"/>
      <c r="P13" s="10" t="s">
        <v>261</v>
      </c>
      <c r="R13" s="10" t="s">
        <v>262</v>
      </c>
    </row>
    <row r="14" spans="4:24" ht="11.25">
      <c r="D14" s="2" t="s">
        <v>124</v>
      </c>
      <c r="P14" s="10" t="s">
        <v>146</v>
      </c>
      <c r="R14" s="10" t="s">
        <v>145</v>
      </c>
      <c r="X14" s="11"/>
    </row>
    <row r="15" spans="10:24" ht="11.25">
      <c r="J15" s="131" t="s">
        <v>30</v>
      </c>
      <c r="X15" s="11"/>
    </row>
    <row r="16" ht="11.25">
      <c r="X16" s="11"/>
    </row>
    <row r="17" ht="11.25">
      <c r="P17" s="137"/>
    </row>
    <row r="18" ht="11.25">
      <c r="P18" s="137"/>
    </row>
    <row r="19" ht="11.25"/>
    <row r="20" ht="11.25"/>
    <row r="21" ht="11.25"/>
    <row r="22" ht="11.25"/>
    <row r="23" ht="11.25">
      <c r="A23" s="3"/>
    </row>
    <row r="24" ht="11.25"/>
    <row r="25" ht="11.25"/>
    <row r="26" ht="11.25"/>
    <row r="27" ht="11.25" customHeight="1"/>
    <row r="28" ht="11.25" customHeight="1"/>
    <row r="29" ht="11.25" customHeight="1"/>
    <row r="30" ht="11.25" customHeight="1"/>
    <row r="31" ht="11.25"/>
    <row r="32" ht="11.25"/>
    <row r="35" ht="11.25">
      <c r="A35" s="11" t="s">
        <v>260</v>
      </c>
    </row>
    <row r="36" ht="11.25">
      <c r="A36" s="3" t="s">
        <v>18</v>
      </c>
    </row>
    <row r="37" ht="11.25">
      <c r="A37" s="3" t="s">
        <v>19</v>
      </c>
    </row>
  </sheetData>
  <sheetProtection/>
  <mergeCells count="1">
    <mergeCell ref="D13:J1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83203125" style="10" customWidth="1"/>
    <col min="3" max="3" width="1.83203125" style="10" customWidth="1"/>
    <col min="4" max="4" width="23.66015625" style="10" customWidth="1"/>
    <col min="5" max="5" width="9.66015625" style="10" customWidth="1"/>
    <col min="6" max="6" width="9.5" style="10" customWidth="1"/>
    <col min="7" max="8" width="11.66015625" style="10" customWidth="1"/>
    <col min="9" max="10" width="5.33203125" style="10" customWidth="1"/>
    <col min="11" max="11" width="8.5" style="10" customWidth="1"/>
    <col min="12" max="12" width="1.171875" style="10" customWidth="1"/>
    <col min="13" max="60" width="8.66015625" style="10" customWidth="1"/>
    <col min="61" max="61" width="9.33203125" style="10" customWidth="1"/>
    <col min="62" max="84" width="8.66015625" style="10" customWidth="1"/>
    <col min="85" max="16384" width="9.33203125" style="10" customWidth="1"/>
  </cols>
  <sheetData>
    <row r="1" ht="11.25">
      <c r="A1" s="114"/>
    </row>
    <row r="2" spans="1:4" ht="11.25">
      <c r="A2" s="131"/>
      <c r="D2" s="9"/>
    </row>
    <row r="3" spans="4:17" ht="11.25">
      <c r="D3" s="9" t="s">
        <v>16</v>
      </c>
      <c r="O3" s="134" t="s">
        <v>133</v>
      </c>
      <c r="Q3" s="135" t="s">
        <v>134</v>
      </c>
    </row>
    <row r="4" spans="4:17" ht="11.25">
      <c r="D4" s="9" t="s">
        <v>17</v>
      </c>
      <c r="O4" s="9" t="s">
        <v>131</v>
      </c>
      <c r="Q4" s="9" t="s">
        <v>132</v>
      </c>
    </row>
    <row r="6" spans="4:17" ht="11.25">
      <c r="D6" s="11" t="s">
        <v>214</v>
      </c>
      <c r="O6" s="11" t="s">
        <v>215</v>
      </c>
      <c r="Q6" s="11" t="s">
        <v>216</v>
      </c>
    </row>
    <row r="7" spans="4:17" ht="11.25">
      <c r="D7" s="11"/>
      <c r="O7" s="11"/>
      <c r="Q7" s="11"/>
    </row>
    <row r="8" ht="11.25">
      <c r="H8" s="21"/>
    </row>
    <row r="9" ht="3.75" customHeight="1">
      <c r="H9" s="21"/>
    </row>
    <row r="10" spans="3:16" ht="12.75" customHeight="1">
      <c r="C10" s="22"/>
      <c r="D10" s="174"/>
      <c r="E10" s="175" t="s">
        <v>64</v>
      </c>
      <c r="F10" s="176"/>
      <c r="G10" s="173" t="s">
        <v>213</v>
      </c>
      <c r="H10" s="174"/>
      <c r="I10" s="173" t="s">
        <v>62</v>
      </c>
      <c r="J10" s="174"/>
      <c r="K10" s="174"/>
      <c r="L10" s="23"/>
      <c r="N10" s="109"/>
      <c r="O10" s="109"/>
      <c r="P10" s="109"/>
    </row>
    <row r="11" spans="3:16" ht="22.5" customHeight="1">
      <c r="C11" s="47"/>
      <c r="D11" s="174"/>
      <c r="E11" s="139">
        <v>2010</v>
      </c>
      <c r="F11" s="138">
        <v>2011</v>
      </c>
      <c r="G11" s="48" t="s">
        <v>58</v>
      </c>
      <c r="H11" s="71" t="s">
        <v>29</v>
      </c>
      <c r="I11" s="94">
        <v>2010</v>
      </c>
      <c r="J11" s="74">
        <v>2011</v>
      </c>
      <c r="K11" s="94" t="s">
        <v>61</v>
      </c>
      <c r="L11" s="47"/>
      <c r="N11" s="133"/>
      <c r="O11" s="109"/>
      <c r="P11" s="133"/>
    </row>
    <row r="12" spans="3:16" ht="9.75" customHeight="1">
      <c r="C12" s="24"/>
      <c r="D12" s="50" t="s">
        <v>70</v>
      </c>
      <c r="E12" s="146">
        <v>259570</v>
      </c>
      <c r="F12" s="142">
        <v>302445</v>
      </c>
      <c r="G12" s="34">
        <v>42875</v>
      </c>
      <c r="H12" s="118">
        <v>16.517702353892986</v>
      </c>
      <c r="I12" s="156" t="s">
        <v>8</v>
      </c>
      <c r="J12" s="75" t="s">
        <v>8</v>
      </c>
      <c r="K12" s="150" t="s">
        <v>8</v>
      </c>
      <c r="L12" s="24"/>
      <c r="N12" s="148"/>
      <c r="O12" s="109"/>
      <c r="P12" s="148"/>
    </row>
    <row r="13" spans="3:16" ht="9.75" customHeight="1">
      <c r="C13" s="25"/>
      <c r="D13" s="13" t="s">
        <v>0</v>
      </c>
      <c r="E13" s="143">
        <v>20600</v>
      </c>
      <c r="F13" s="30">
        <v>28015</v>
      </c>
      <c r="G13" s="32">
        <v>7415</v>
      </c>
      <c r="H13" s="115">
        <v>35.99514563106797</v>
      </c>
      <c r="I13" s="157">
        <v>1</v>
      </c>
      <c r="J13" s="76">
        <v>1</v>
      </c>
      <c r="K13" s="151">
        <v>0</v>
      </c>
      <c r="L13" s="25"/>
      <c r="N13" s="147"/>
      <c r="O13" s="109"/>
      <c r="P13" s="147"/>
    </row>
    <row r="14" spans="3:16" ht="9.75" customHeight="1">
      <c r="C14" s="26"/>
      <c r="D14" s="15" t="s">
        <v>1</v>
      </c>
      <c r="E14" s="144">
        <v>18595</v>
      </c>
      <c r="F14" s="31">
        <v>18330</v>
      </c>
      <c r="G14" s="33">
        <v>-265</v>
      </c>
      <c r="H14" s="116">
        <v>-1.425114278031728</v>
      </c>
      <c r="I14" s="77">
        <v>2</v>
      </c>
      <c r="J14" s="31">
        <v>2</v>
      </c>
      <c r="K14" s="152">
        <v>0</v>
      </c>
      <c r="L14" s="26"/>
      <c r="N14" s="147"/>
      <c r="O14" s="109"/>
      <c r="P14" s="147"/>
    </row>
    <row r="15" spans="3:16" ht="9.75" customHeight="1">
      <c r="C15" s="26"/>
      <c r="D15" s="15" t="s">
        <v>6</v>
      </c>
      <c r="E15" s="144">
        <v>9220</v>
      </c>
      <c r="F15" s="31">
        <v>15700</v>
      </c>
      <c r="G15" s="33">
        <v>6480</v>
      </c>
      <c r="H15" s="116">
        <v>70.28199566160521</v>
      </c>
      <c r="I15" s="77">
        <v>8</v>
      </c>
      <c r="J15" s="31">
        <v>3</v>
      </c>
      <c r="K15" s="153" t="s">
        <v>205</v>
      </c>
      <c r="L15" s="26"/>
      <c r="N15" s="147"/>
      <c r="O15" s="109"/>
      <c r="P15" s="147"/>
    </row>
    <row r="16" spans="3:16" ht="9.75" customHeight="1">
      <c r="C16" s="26"/>
      <c r="D16" s="15" t="s">
        <v>3</v>
      </c>
      <c r="E16" s="144">
        <v>15830</v>
      </c>
      <c r="F16" s="31">
        <v>15170</v>
      </c>
      <c r="G16" s="33">
        <v>-660</v>
      </c>
      <c r="H16" s="116">
        <v>-4.16929879974731</v>
      </c>
      <c r="I16" s="77">
        <v>4</v>
      </c>
      <c r="J16" s="31">
        <v>4</v>
      </c>
      <c r="K16" s="152">
        <v>0</v>
      </c>
      <c r="L16" s="26"/>
      <c r="N16" s="147"/>
      <c r="O16" s="109"/>
      <c r="P16" s="147"/>
    </row>
    <row r="17" spans="3:16" ht="9.75" customHeight="1">
      <c r="C17" s="26"/>
      <c r="D17" s="15" t="s">
        <v>57</v>
      </c>
      <c r="E17" s="144">
        <v>17740</v>
      </c>
      <c r="F17" s="31">
        <v>13980</v>
      </c>
      <c r="G17" s="33">
        <v>-3760</v>
      </c>
      <c r="H17" s="116">
        <v>-21.195039458850047</v>
      </c>
      <c r="I17" s="77">
        <v>3</v>
      </c>
      <c r="J17" s="31">
        <v>5</v>
      </c>
      <c r="K17" s="152">
        <v>-2</v>
      </c>
      <c r="L17" s="26"/>
      <c r="N17" s="147"/>
      <c r="O17" s="109"/>
      <c r="P17" s="147"/>
    </row>
    <row r="18" spans="3:16" ht="9.75" customHeight="1">
      <c r="C18" s="26"/>
      <c r="D18" s="15" t="s">
        <v>2</v>
      </c>
      <c r="E18" s="144">
        <v>14360</v>
      </c>
      <c r="F18" s="31">
        <v>12195</v>
      </c>
      <c r="G18" s="33">
        <v>-2165</v>
      </c>
      <c r="H18" s="116">
        <v>-15.076601671309191</v>
      </c>
      <c r="I18" s="77">
        <v>5</v>
      </c>
      <c r="J18" s="31">
        <v>6</v>
      </c>
      <c r="K18" s="153">
        <v>-1</v>
      </c>
      <c r="L18" s="26"/>
      <c r="N18" s="147"/>
      <c r="O18" s="109"/>
      <c r="P18" s="147"/>
    </row>
    <row r="19" spans="3:16" ht="9.75" customHeight="1">
      <c r="C19" s="26"/>
      <c r="D19" s="15" t="s">
        <v>9</v>
      </c>
      <c r="E19" s="144">
        <v>10340</v>
      </c>
      <c r="F19" s="31">
        <v>11865</v>
      </c>
      <c r="G19" s="33">
        <v>1525</v>
      </c>
      <c r="H19" s="116">
        <v>14.748549323017414</v>
      </c>
      <c r="I19" s="77">
        <v>7</v>
      </c>
      <c r="J19" s="31">
        <v>7</v>
      </c>
      <c r="K19" s="153">
        <v>0</v>
      </c>
      <c r="L19" s="26"/>
      <c r="N19" s="147"/>
      <c r="O19" s="109"/>
      <c r="P19" s="147"/>
    </row>
    <row r="20" spans="3:16" ht="9.75" customHeight="1">
      <c r="C20" s="26"/>
      <c r="D20" s="15" t="s">
        <v>5</v>
      </c>
      <c r="E20" s="144">
        <v>6805</v>
      </c>
      <c r="F20" s="31">
        <v>11470</v>
      </c>
      <c r="G20" s="33">
        <v>4665</v>
      </c>
      <c r="H20" s="116">
        <v>68.55253490080824</v>
      </c>
      <c r="I20" s="77">
        <v>11</v>
      </c>
      <c r="J20" s="31">
        <v>8</v>
      </c>
      <c r="K20" s="152" t="s">
        <v>206</v>
      </c>
      <c r="L20" s="26"/>
      <c r="N20" s="147"/>
      <c r="O20" s="109"/>
      <c r="P20" s="147"/>
    </row>
    <row r="21" spans="3:16" ht="9.75" customHeight="1">
      <c r="C21" s="26"/>
      <c r="D21" s="15" t="s">
        <v>20</v>
      </c>
      <c r="E21" s="144">
        <v>14310</v>
      </c>
      <c r="F21" s="31">
        <v>9870</v>
      </c>
      <c r="G21" s="33">
        <v>-4440</v>
      </c>
      <c r="H21" s="116">
        <v>-31.027253668763095</v>
      </c>
      <c r="I21" s="77">
        <v>6</v>
      </c>
      <c r="J21" s="31">
        <v>9</v>
      </c>
      <c r="K21" s="153">
        <v>-3</v>
      </c>
      <c r="L21" s="26"/>
      <c r="N21" s="147"/>
      <c r="O21" s="109"/>
      <c r="P21" s="147"/>
    </row>
    <row r="22" spans="3:16" ht="9.75" customHeight="1">
      <c r="C22" s="26"/>
      <c r="D22" s="15" t="s">
        <v>14</v>
      </c>
      <c r="E22" s="144">
        <v>6195</v>
      </c>
      <c r="F22" s="31">
        <v>8290</v>
      </c>
      <c r="G22" s="33">
        <v>2095</v>
      </c>
      <c r="H22" s="116">
        <v>33.817594834543996</v>
      </c>
      <c r="I22" s="77">
        <v>14</v>
      </c>
      <c r="J22" s="31">
        <v>10</v>
      </c>
      <c r="K22" s="153" t="s">
        <v>207</v>
      </c>
      <c r="L22" s="26"/>
      <c r="N22" s="147"/>
      <c r="O22" s="109"/>
      <c r="P22" s="147"/>
    </row>
    <row r="23" spans="3:16" ht="9.75" customHeight="1">
      <c r="C23" s="26"/>
      <c r="D23" s="15" t="s">
        <v>48</v>
      </c>
      <c r="E23" s="144">
        <v>5010</v>
      </c>
      <c r="F23" s="31">
        <v>7885</v>
      </c>
      <c r="G23" s="33">
        <v>2875</v>
      </c>
      <c r="H23" s="116">
        <v>57.38522954091815</v>
      </c>
      <c r="I23" s="77">
        <v>18</v>
      </c>
      <c r="J23" s="31">
        <v>11</v>
      </c>
      <c r="K23" s="152" t="s">
        <v>59</v>
      </c>
      <c r="L23" s="26"/>
      <c r="N23" s="147"/>
      <c r="O23" s="109"/>
      <c r="P23" s="147"/>
    </row>
    <row r="24" spans="3:16" ht="9.75" customHeight="1">
      <c r="C24" s="26"/>
      <c r="D24" s="15" t="s">
        <v>11</v>
      </c>
      <c r="E24" s="144">
        <v>6485</v>
      </c>
      <c r="F24" s="31">
        <v>7375</v>
      </c>
      <c r="G24" s="33">
        <v>890</v>
      </c>
      <c r="H24" s="116">
        <v>13.723978411719344</v>
      </c>
      <c r="I24" s="77">
        <v>12</v>
      </c>
      <c r="J24" s="31">
        <v>12</v>
      </c>
      <c r="K24" s="152">
        <v>0</v>
      </c>
      <c r="L24" s="26"/>
      <c r="N24" s="147"/>
      <c r="O24" s="109"/>
      <c r="P24" s="147"/>
    </row>
    <row r="25" spans="3:16" ht="9.75" customHeight="1">
      <c r="C25" s="26"/>
      <c r="D25" s="15" t="s">
        <v>13</v>
      </c>
      <c r="E25" s="144">
        <v>5525</v>
      </c>
      <c r="F25" s="31">
        <v>7105</v>
      </c>
      <c r="G25" s="33">
        <v>1580</v>
      </c>
      <c r="H25" s="116">
        <v>28.597285067873315</v>
      </c>
      <c r="I25" s="77">
        <v>16</v>
      </c>
      <c r="J25" s="31">
        <v>13</v>
      </c>
      <c r="K25" s="153" t="s">
        <v>206</v>
      </c>
      <c r="L25" s="26"/>
      <c r="N25" s="147"/>
      <c r="O25" s="109"/>
      <c r="P25" s="147"/>
    </row>
    <row r="26" spans="3:16" ht="9.75" customHeight="1">
      <c r="C26" s="26"/>
      <c r="D26" s="15" t="s">
        <v>4</v>
      </c>
      <c r="E26" s="144">
        <v>6865</v>
      </c>
      <c r="F26" s="31">
        <v>7060</v>
      </c>
      <c r="G26" s="33">
        <v>195</v>
      </c>
      <c r="H26" s="116">
        <v>2.840495265841227</v>
      </c>
      <c r="I26" s="77">
        <v>10</v>
      </c>
      <c r="J26" s="31">
        <v>14</v>
      </c>
      <c r="K26" s="152">
        <v>-4</v>
      </c>
      <c r="L26" s="26"/>
      <c r="N26" s="147"/>
      <c r="O26" s="109"/>
      <c r="P26" s="147"/>
    </row>
    <row r="27" spans="3:16" ht="9.75" customHeight="1">
      <c r="C27" s="26"/>
      <c r="D27" s="15" t="s">
        <v>12</v>
      </c>
      <c r="E27" s="144">
        <v>6360</v>
      </c>
      <c r="F27" s="31">
        <v>6455</v>
      </c>
      <c r="G27" s="33">
        <v>95</v>
      </c>
      <c r="H27" s="116">
        <v>1.4937106918238925</v>
      </c>
      <c r="I27" s="77">
        <v>13</v>
      </c>
      <c r="J27" s="31">
        <v>15</v>
      </c>
      <c r="K27" s="153">
        <v>-2</v>
      </c>
      <c r="L27" s="26"/>
      <c r="N27" s="147"/>
      <c r="O27" s="109"/>
      <c r="P27" s="147"/>
    </row>
    <row r="28" spans="3:16" ht="9.75" customHeight="1">
      <c r="C28" s="26"/>
      <c r="D28" s="15" t="s">
        <v>219</v>
      </c>
      <c r="E28" s="144">
        <v>540</v>
      </c>
      <c r="F28" s="31">
        <v>6335</v>
      </c>
      <c r="G28" s="33">
        <v>5795</v>
      </c>
      <c r="H28" s="116">
        <v>1073.148148148148</v>
      </c>
      <c r="I28" s="77">
        <v>62</v>
      </c>
      <c r="J28" s="31">
        <v>16</v>
      </c>
      <c r="K28" s="152" t="s">
        <v>208</v>
      </c>
      <c r="L28" s="26"/>
      <c r="N28" s="147"/>
      <c r="O28" s="109"/>
      <c r="P28" s="147"/>
    </row>
    <row r="29" spans="3:16" ht="9.75" customHeight="1">
      <c r="C29" s="26"/>
      <c r="D29" s="15" t="s">
        <v>71</v>
      </c>
      <c r="E29" s="144">
        <v>5525</v>
      </c>
      <c r="F29" s="31">
        <v>6285</v>
      </c>
      <c r="G29" s="33">
        <v>760</v>
      </c>
      <c r="H29" s="116">
        <v>13.755656108597279</v>
      </c>
      <c r="I29" s="77">
        <v>17</v>
      </c>
      <c r="J29" s="31">
        <v>17</v>
      </c>
      <c r="K29" s="153">
        <v>0</v>
      </c>
      <c r="L29" s="26"/>
      <c r="N29" s="147"/>
      <c r="O29" s="109"/>
      <c r="P29" s="147"/>
    </row>
    <row r="30" spans="3:16" ht="9.75" customHeight="1">
      <c r="C30" s="26"/>
      <c r="D30" s="15" t="s">
        <v>49</v>
      </c>
      <c r="E30" s="144">
        <v>4895</v>
      </c>
      <c r="F30" s="31">
        <v>6245</v>
      </c>
      <c r="G30" s="33">
        <v>1350</v>
      </c>
      <c r="H30" s="116">
        <v>27.579162410623084</v>
      </c>
      <c r="I30" s="77">
        <v>19</v>
      </c>
      <c r="J30" s="31">
        <v>18</v>
      </c>
      <c r="K30" s="153" t="s">
        <v>60</v>
      </c>
      <c r="L30" s="26"/>
      <c r="N30" s="147"/>
      <c r="O30" s="109"/>
      <c r="P30" s="147"/>
    </row>
    <row r="31" spans="3:16" ht="9.75" customHeight="1">
      <c r="C31" s="26"/>
      <c r="D31" s="15" t="s">
        <v>15</v>
      </c>
      <c r="E31" s="144">
        <v>4540</v>
      </c>
      <c r="F31" s="31">
        <v>5695</v>
      </c>
      <c r="G31" s="33">
        <v>1155</v>
      </c>
      <c r="H31" s="116">
        <v>25.440528634361243</v>
      </c>
      <c r="I31" s="77">
        <v>20</v>
      </c>
      <c r="J31" s="31">
        <v>19</v>
      </c>
      <c r="K31" s="153" t="s">
        <v>60</v>
      </c>
      <c r="L31" s="26"/>
      <c r="N31" s="147"/>
      <c r="O31" s="109"/>
      <c r="P31" s="147"/>
    </row>
    <row r="32" spans="3:16" ht="9.75" customHeight="1">
      <c r="C32" s="26"/>
      <c r="D32" s="15" t="s">
        <v>21</v>
      </c>
      <c r="E32" s="144">
        <v>7550</v>
      </c>
      <c r="F32" s="31">
        <v>5545</v>
      </c>
      <c r="G32" s="33">
        <v>-2005</v>
      </c>
      <c r="H32" s="116">
        <v>-26.556291390728475</v>
      </c>
      <c r="I32" s="77">
        <v>9</v>
      </c>
      <c r="J32" s="31">
        <v>20</v>
      </c>
      <c r="K32" s="152">
        <v>-11</v>
      </c>
      <c r="L32" s="26"/>
      <c r="N32" s="147"/>
      <c r="O32" s="109"/>
      <c r="P32" s="147"/>
    </row>
    <row r="33" spans="3:16" ht="9.75" customHeight="1">
      <c r="C33" s="26"/>
      <c r="D33" s="15" t="s">
        <v>38</v>
      </c>
      <c r="E33" s="144">
        <v>5825</v>
      </c>
      <c r="F33" s="31">
        <v>5540</v>
      </c>
      <c r="G33" s="33">
        <v>-285</v>
      </c>
      <c r="H33" s="116">
        <v>-4.892703862660937</v>
      </c>
      <c r="I33" s="77">
        <v>15</v>
      </c>
      <c r="J33" s="31">
        <v>21</v>
      </c>
      <c r="K33" s="153">
        <v>-6</v>
      </c>
      <c r="L33" s="26"/>
      <c r="N33" s="147"/>
      <c r="O33" s="109"/>
      <c r="P33" s="147"/>
    </row>
    <row r="34" spans="3:16" ht="9.75" customHeight="1">
      <c r="C34" s="26"/>
      <c r="D34" s="15" t="s">
        <v>220</v>
      </c>
      <c r="E34" s="144">
        <v>1500</v>
      </c>
      <c r="F34" s="31">
        <v>5365</v>
      </c>
      <c r="G34" s="33">
        <v>3865</v>
      </c>
      <c r="H34" s="116">
        <v>257.6666666666667</v>
      </c>
      <c r="I34" s="77">
        <v>33</v>
      </c>
      <c r="J34" s="31">
        <v>22</v>
      </c>
      <c r="K34" s="153" t="s">
        <v>209</v>
      </c>
      <c r="L34" s="26"/>
      <c r="N34" s="147"/>
      <c r="O34" s="109"/>
      <c r="P34" s="147"/>
    </row>
    <row r="35" spans="3:16" ht="9.75" customHeight="1">
      <c r="C35" s="26"/>
      <c r="D35" s="15" t="s">
        <v>50</v>
      </c>
      <c r="E35" s="144">
        <v>3585</v>
      </c>
      <c r="F35" s="31">
        <v>4385</v>
      </c>
      <c r="G35" s="33">
        <v>800</v>
      </c>
      <c r="H35" s="116">
        <v>22.315202231520217</v>
      </c>
      <c r="I35" s="77">
        <v>21</v>
      </c>
      <c r="J35" s="31">
        <v>23</v>
      </c>
      <c r="K35" s="153">
        <v>-2</v>
      </c>
      <c r="L35" s="26"/>
      <c r="N35" s="147"/>
      <c r="O35" s="109"/>
      <c r="P35" s="147"/>
    </row>
    <row r="36" spans="3:16" ht="9.75" customHeight="1">
      <c r="C36" s="26"/>
      <c r="D36" s="15" t="s">
        <v>42</v>
      </c>
      <c r="E36" s="144">
        <v>1440</v>
      </c>
      <c r="F36" s="31">
        <v>4305</v>
      </c>
      <c r="G36" s="33">
        <v>2865</v>
      </c>
      <c r="H36" s="116">
        <v>198.95833333333337</v>
      </c>
      <c r="I36" s="77">
        <v>36</v>
      </c>
      <c r="J36" s="31">
        <v>24</v>
      </c>
      <c r="K36" s="153" t="s">
        <v>210</v>
      </c>
      <c r="L36" s="26"/>
      <c r="N36" s="147"/>
      <c r="O36" s="109"/>
      <c r="P36" s="147"/>
    </row>
    <row r="37" spans="3:16" ht="9.75" customHeight="1">
      <c r="C37" s="26"/>
      <c r="D37" s="15" t="s">
        <v>221</v>
      </c>
      <c r="E37" s="144">
        <v>995</v>
      </c>
      <c r="F37" s="31">
        <v>3625</v>
      </c>
      <c r="G37" s="33">
        <v>2630</v>
      </c>
      <c r="H37" s="116">
        <v>264.321608040201</v>
      </c>
      <c r="I37" s="77">
        <v>46</v>
      </c>
      <c r="J37" s="31">
        <v>25</v>
      </c>
      <c r="K37" s="153" t="s">
        <v>211</v>
      </c>
      <c r="L37" s="26"/>
      <c r="N37" s="147"/>
      <c r="O37" s="109"/>
      <c r="P37" s="147"/>
    </row>
    <row r="38" spans="3:16" ht="9.75" customHeight="1">
      <c r="C38" s="26"/>
      <c r="D38" s="15" t="s">
        <v>55</v>
      </c>
      <c r="E38" s="144">
        <v>2305</v>
      </c>
      <c r="F38" s="31">
        <v>3130</v>
      </c>
      <c r="G38" s="33">
        <v>825</v>
      </c>
      <c r="H38" s="116">
        <v>35.791757049891544</v>
      </c>
      <c r="I38" s="77">
        <v>27</v>
      </c>
      <c r="J38" s="31">
        <v>26</v>
      </c>
      <c r="K38" s="153" t="s">
        <v>60</v>
      </c>
      <c r="L38" s="26"/>
      <c r="N38" s="147"/>
      <c r="O38" s="109"/>
      <c r="P38" s="147"/>
    </row>
    <row r="39" spans="3:16" ht="9.75" customHeight="1">
      <c r="C39" s="26"/>
      <c r="D39" s="15" t="s">
        <v>84</v>
      </c>
      <c r="E39" s="144">
        <v>3085</v>
      </c>
      <c r="F39" s="31">
        <v>3095</v>
      </c>
      <c r="G39" s="33">
        <v>10</v>
      </c>
      <c r="H39" s="116">
        <v>0.3241491085899497</v>
      </c>
      <c r="I39" s="77">
        <v>23</v>
      </c>
      <c r="J39" s="31">
        <v>27</v>
      </c>
      <c r="K39" s="153">
        <v>-4</v>
      </c>
      <c r="L39" s="26"/>
      <c r="N39" s="147"/>
      <c r="O39" s="109"/>
      <c r="P39" s="147"/>
    </row>
    <row r="40" spans="3:16" ht="9.75" customHeight="1">
      <c r="C40" s="26"/>
      <c r="D40" s="15" t="s">
        <v>53</v>
      </c>
      <c r="E40" s="144">
        <v>1925</v>
      </c>
      <c r="F40" s="31">
        <v>3060</v>
      </c>
      <c r="G40" s="33">
        <v>1135</v>
      </c>
      <c r="H40" s="116">
        <v>58.96103896103898</v>
      </c>
      <c r="I40" s="77">
        <v>31</v>
      </c>
      <c r="J40" s="31">
        <v>28</v>
      </c>
      <c r="K40" s="152" t="s">
        <v>206</v>
      </c>
      <c r="L40" s="26"/>
      <c r="N40" s="147"/>
      <c r="O40" s="109"/>
      <c r="P40" s="147"/>
    </row>
    <row r="41" spans="3:16" ht="9.75" customHeight="1">
      <c r="C41" s="26"/>
      <c r="D41" s="15" t="s">
        <v>222</v>
      </c>
      <c r="E41" s="144">
        <v>715</v>
      </c>
      <c r="F41" s="31">
        <v>2890</v>
      </c>
      <c r="G41" s="33">
        <v>2175</v>
      </c>
      <c r="H41" s="116">
        <v>304.19580419580416</v>
      </c>
      <c r="I41" s="77">
        <v>55</v>
      </c>
      <c r="J41" s="31">
        <v>29</v>
      </c>
      <c r="K41" s="153" t="s">
        <v>212</v>
      </c>
      <c r="L41" s="26"/>
      <c r="N41" s="147"/>
      <c r="O41" s="109"/>
      <c r="P41" s="147"/>
    </row>
    <row r="42" spans="3:16" ht="9.75" customHeight="1">
      <c r="C42" s="80"/>
      <c r="D42" s="81" t="s">
        <v>51</v>
      </c>
      <c r="E42" s="145">
        <v>3185</v>
      </c>
      <c r="F42" s="83">
        <v>2785</v>
      </c>
      <c r="G42" s="82">
        <v>-400</v>
      </c>
      <c r="H42" s="117">
        <v>-12.558869701726849</v>
      </c>
      <c r="I42" s="84">
        <v>22</v>
      </c>
      <c r="J42" s="83">
        <v>30</v>
      </c>
      <c r="K42" s="154">
        <v>-8</v>
      </c>
      <c r="L42" s="80"/>
      <c r="N42" s="147"/>
      <c r="O42" s="109"/>
      <c r="P42" s="147"/>
    </row>
    <row r="43" spans="3:16" ht="9.75" customHeight="1">
      <c r="C43" s="85"/>
      <c r="D43" s="86" t="s">
        <v>69</v>
      </c>
      <c r="E43" s="146">
        <v>47720</v>
      </c>
      <c r="F43" s="142">
        <v>53395</v>
      </c>
      <c r="G43" s="34" t="s">
        <v>8</v>
      </c>
      <c r="H43" s="118" t="s">
        <v>8</v>
      </c>
      <c r="I43" s="79" t="s">
        <v>8</v>
      </c>
      <c r="J43" s="78" t="s">
        <v>8</v>
      </c>
      <c r="K43" s="155" t="s">
        <v>8</v>
      </c>
      <c r="L43" s="85"/>
      <c r="N43" s="149"/>
      <c r="O43" s="109"/>
      <c r="P43" s="147"/>
    </row>
    <row r="44" spans="14:16" ht="11.25">
      <c r="N44" s="109"/>
      <c r="O44" s="109"/>
      <c r="P44" s="109"/>
    </row>
    <row r="45" spans="4:17" ht="11.25">
      <c r="D45" s="10" t="s">
        <v>22</v>
      </c>
      <c r="O45" s="10" t="s">
        <v>173</v>
      </c>
      <c r="Q45" s="10" t="s">
        <v>175</v>
      </c>
    </row>
    <row r="46" spans="4:17" ht="11.25">
      <c r="D46" s="10" t="s">
        <v>121</v>
      </c>
      <c r="O46" s="10" t="s">
        <v>147</v>
      </c>
      <c r="Q46" s="10" t="s">
        <v>143</v>
      </c>
    </row>
    <row r="47" ht="11.25">
      <c r="M47" s="131" t="s">
        <v>30</v>
      </c>
    </row>
    <row r="49" spans="4:12" ht="22.5">
      <c r="D49" s="158" t="s">
        <v>137</v>
      </c>
      <c r="E49" s="159"/>
      <c r="G49" s="133" t="s">
        <v>148</v>
      </c>
      <c r="H49" s="133" t="s">
        <v>149</v>
      </c>
      <c r="I49" s="133"/>
      <c r="J49" s="133"/>
      <c r="K49" s="133" t="s">
        <v>150</v>
      </c>
      <c r="L49" s="109"/>
    </row>
    <row r="50" spans="5:12" ht="11.25">
      <c r="E50" s="158"/>
      <c r="G50" s="109"/>
      <c r="H50" s="109"/>
      <c r="I50" s="109"/>
      <c r="J50" s="109"/>
      <c r="K50" s="109"/>
      <c r="L50" s="109"/>
    </row>
    <row r="51" spans="5:12" ht="11.25">
      <c r="E51" s="160" t="s">
        <v>181</v>
      </c>
      <c r="G51" s="172" t="s">
        <v>218</v>
      </c>
      <c r="H51" s="172"/>
      <c r="I51" s="172" t="s">
        <v>176</v>
      </c>
      <c r="J51" s="172"/>
      <c r="K51" s="172"/>
      <c r="L51" s="109"/>
    </row>
    <row r="52" spans="4:12" ht="22.5">
      <c r="D52" s="158" t="s">
        <v>138</v>
      </c>
      <c r="G52" s="133" t="s">
        <v>177</v>
      </c>
      <c r="H52" s="133" t="s">
        <v>178</v>
      </c>
      <c r="I52" s="133"/>
      <c r="J52" s="133"/>
      <c r="K52" s="133" t="s">
        <v>179</v>
      </c>
      <c r="L52" s="109"/>
    </row>
    <row r="55" ht="11.25">
      <c r="A55" s="29" t="s">
        <v>263</v>
      </c>
    </row>
    <row r="56" ht="11.25">
      <c r="A56" s="140" t="s">
        <v>217</v>
      </c>
    </row>
  </sheetData>
  <sheetProtection/>
  <mergeCells count="6">
    <mergeCell ref="G51:H51"/>
    <mergeCell ref="I51:K51"/>
    <mergeCell ref="I10:K10"/>
    <mergeCell ref="D10:D11"/>
    <mergeCell ref="G10:H10"/>
    <mergeCell ref="E10:F1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A2:S62"/>
  <sheetViews>
    <sheetView showGridLines="0" zoomScalePageLayoutView="0" workbookViewId="0" topLeftCell="A1">
      <selection activeCell="Q12" sqref="Q12:Q13"/>
    </sheetView>
  </sheetViews>
  <sheetFormatPr defaultColWidth="9.33203125" defaultRowHeight="11.25"/>
  <cols>
    <col min="1" max="2" width="7.83203125" style="10" customWidth="1"/>
    <col min="3" max="3" width="1.83203125" style="10" customWidth="1"/>
    <col min="4" max="4" width="16.83203125" style="10" customWidth="1"/>
    <col min="5" max="5" width="10" style="10" customWidth="1"/>
    <col min="6" max="6" width="7.83203125" style="10" customWidth="1"/>
    <col min="7" max="7" width="9" style="10" customWidth="1"/>
    <col min="8" max="8" width="10.66015625" style="10" customWidth="1"/>
    <col min="9" max="10" width="6.66015625" style="10" customWidth="1"/>
    <col min="11" max="13" width="7.16015625" style="10" customWidth="1"/>
    <col min="14" max="14" width="7" style="10" customWidth="1"/>
    <col min="15" max="15" width="1.171875" style="10" customWidth="1"/>
    <col min="16" max="16" width="8.66015625" style="10" customWidth="1"/>
    <col min="17" max="17" width="79.83203125" style="10" customWidth="1"/>
    <col min="18" max="63" width="8.66015625" style="10" customWidth="1"/>
    <col min="64" max="64" width="9.33203125" style="10" customWidth="1"/>
    <col min="65" max="87" width="8.66015625" style="10" customWidth="1"/>
    <col min="88" max="16384" width="9.33203125" style="10" customWidth="1"/>
  </cols>
  <sheetData>
    <row r="2" ht="11.25">
      <c r="D2" s="9"/>
    </row>
    <row r="3" spans="4:19" ht="11.25">
      <c r="D3" s="9" t="s">
        <v>16</v>
      </c>
      <c r="Q3" s="134" t="s">
        <v>133</v>
      </c>
      <c r="S3" s="135" t="s">
        <v>134</v>
      </c>
    </row>
    <row r="4" spans="4:19" ht="11.25">
      <c r="D4" s="9" t="s">
        <v>17</v>
      </c>
      <c r="Q4" s="9" t="s">
        <v>131</v>
      </c>
      <c r="S4" s="9" t="s">
        <v>132</v>
      </c>
    </row>
    <row r="6" spans="4:19" ht="11.25">
      <c r="D6" s="11" t="s">
        <v>231</v>
      </c>
      <c r="Q6" s="11" t="s">
        <v>232</v>
      </c>
      <c r="S6" s="11" t="s">
        <v>233</v>
      </c>
    </row>
    <row r="9" ht="11.25">
      <c r="G9" s="21"/>
    </row>
    <row r="10" spans="3:17" ht="13.5" customHeight="1">
      <c r="C10" s="22"/>
      <c r="D10" s="174"/>
      <c r="E10" s="179" t="s">
        <v>275</v>
      </c>
      <c r="F10" s="173" t="s">
        <v>66</v>
      </c>
      <c r="G10" s="174"/>
      <c r="H10" s="174"/>
      <c r="I10" s="174"/>
      <c r="J10" s="176"/>
      <c r="K10" s="173" t="s">
        <v>67</v>
      </c>
      <c r="L10" s="174"/>
      <c r="M10" s="176"/>
      <c r="N10" s="177" t="s">
        <v>119</v>
      </c>
      <c r="O10" s="22"/>
      <c r="Q10" s="164" t="s">
        <v>274</v>
      </c>
    </row>
    <row r="11" spans="3:17" ht="30.75" customHeight="1">
      <c r="C11" s="47"/>
      <c r="D11" s="174"/>
      <c r="E11" s="180"/>
      <c r="F11" s="48" t="s">
        <v>65</v>
      </c>
      <c r="G11" s="94" t="s">
        <v>126</v>
      </c>
      <c r="H11" s="6" t="s">
        <v>127</v>
      </c>
      <c r="I11" s="49" t="s">
        <v>78</v>
      </c>
      <c r="J11" s="7" t="s">
        <v>79</v>
      </c>
      <c r="K11" s="48" t="s">
        <v>75</v>
      </c>
      <c r="L11" s="49" t="s">
        <v>76</v>
      </c>
      <c r="M11" s="7" t="s">
        <v>77</v>
      </c>
      <c r="N11" s="178"/>
      <c r="O11" s="47"/>
      <c r="Q11" s="163" t="s">
        <v>276</v>
      </c>
    </row>
    <row r="12" spans="2:17" ht="9.75" customHeight="1">
      <c r="B12" s="20"/>
      <c r="C12" s="24"/>
      <c r="D12" s="50" t="s">
        <v>26</v>
      </c>
      <c r="E12" s="73">
        <v>302445</v>
      </c>
      <c r="F12" s="90">
        <v>24.902048306303627</v>
      </c>
      <c r="G12" s="95">
        <v>20.860773736638315</v>
      </c>
      <c r="H12" s="119">
        <v>4.04573584406129</v>
      </c>
      <c r="I12" s="91">
        <v>18.22645439666716</v>
      </c>
      <c r="J12" s="92">
        <v>6.675593909636462</v>
      </c>
      <c r="K12" s="90">
        <v>54.94718047909537</v>
      </c>
      <c r="L12" s="91">
        <v>19.11752550050422</v>
      </c>
      <c r="M12" s="93">
        <v>0.7604688455752285</v>
      </c>
      <c r="N12" s="91">
        <v>0.2711236753789945</v>
      </c>
      <c r="O12" s="24"/>
      <c r="P12" s="20"/>
      <c r="Q12" s="183" t="s">
        <v>282</v>
      </c>
    </row>
    <row r="13" spans="2:17" ht="9.75" customHeight="1">
      <c r="B13" s="20"/>
      <c r="C13" s="25"/>
      <c r="D13" s="13" t="s">
        <v>87</v>
      </c>
      <c r="E13" s="43">
        <v>31915</v>
      </c>
      <c r="F13" s="44">
        <v>29.923233589221372</v>
      </c>
      <c r="G13" s="96">
        <v>23.531254895817014</v>
      </c>
      <c r="H13" s="120">
        <v>6.391978693404356</v>
      </c>
      <c r="I13" s="45">
        <v>20.82093059689801</v>
      </c>
      <c r="J13" s="46">
        <v>9.10230299232336</v>
      </c>
      <c r="K13" s="44">
        <v>49.05216982610058</v>
      </c>
      <c r="L13" s="45">
        <v>20.444931850227167</v>
      </c>
      <c r="M13" s="87">
        <v>0.5796647344508852</v>
      </c>
      <c r="N13" s="45">
        <v>0</v>
      </c>
      <c r="O13" s="25"/>
      <c r="P13" s="20"/>
      <c r="Q13" s="183" t="s">
        <v>281</v>
      </c>
    </row>
    <row r="14" spans="2:17" ht="9.75" customHeight="1">
      <c r="B14" s="20"/>
      <c r="C14" s="26"/>
      <c r="D14" s="15" t="s">
        <v>88</v>
      </c>
      <c r="E14" s="35">
        <v>890</v>
      </c>
      <c r="F14" s="36">
        <v>15.730337078651685</v>
      </c>
      <c r="G14" s="97">
        <v>12.92134831460674</v>
      </c>
      <c r="H14" s="121">
        <v>2.8089887640449436</v>
      </c>
      <c r="I14" s="37">
        <v>9.550561797752808</v>
      </c>
      <c r="J14" s="38">
        <v>6.179775280898876</v>
      </c>
      <c r="K14" s="36">
        <v>58.98876404494382</v>
      </c>
      <c r="L14" s="37">
        <v>23.595505617977526</v>
      </c>
      <c r="M14" s="88">
        <v>1.6853932584269662</v>
      </c>
      <c r="N14" s="37">
        <v>0</v>
      </c>
      <c r="O14" s="26"/>
      <c r="P14" s="20"/>
      <c r="Q14" s="2"/>
    </row>
    <row r="15" spans="2:17" ht="9.75" customHeight="1">
      <c r="B15" s="20"/>
      <c r="C15" s="26"/>
      <c r="D15" s="15" t="s">
        <v>92</v>
      </c>
      <c r="E15" s="35">
        <v>750</v>
      </c>
      <c r="F15" s="36">
        <v>18</v>
      </c>
      <c r="G15" s="97">
        <v>16.666666666666668</v>
      </c>
      <c r="H15" s="121">
        <v>1.3333333333333335</v>
      </c>
      <c r="I15" s="37">
        <v>15.333333333333332</v>
      </c>
      <c r="J15" s="38">
        <v>2.666666666666667</v>
      </c>
      <c r="K15" s="36">
        <v>46.666666666666664</v>
      </c>
      <c r="L15" s="37">
        <v>35.333333333333336</v>
      </c>
      <c r="M15" s="88">
        <v>0</v>
      </c>
      <c r="N15" s="37">
        <v>0</v>
      </c>
      <c r="O15" s="26"/>
      <c r="P15" s="20"/>
      <c r="Q15" s="2"/>
    </row>
    <row r="16" spans="2:17" ht="9.75" customHeight="1">
      <c r="B16" s="20"/>
      <c r="C16" s="26"/>
      <c r="D16" s="15" t="s">
        <v>94</v>
      </c>
      <c r="E16" s="35">
        <v>3945</v>
      </c>
      <c r="F16" s="36">
        <v>28.13688212927757</v>
      </c>
      <c r="G16" s="97">
        <v>21.292775665399244</v>
      </c>
      <c r="H16" s="121">
        <v>6.844106463878327</v>
      </c>
      <c r="I16" s="37">
        <v>15.335868187579212</v>
      </c>
      <c r="J16" s="38">
        <v>12.801013941698352</v>
      </c>
      <c r="K16" s="36">
        <v>51.837769328263626</v>
      </c>
      <c r="L16" s="37">
        <v>19.138149556400506</v>
      </c>
      <c r="M16" s="88">
        <v>0.8871989860583016</v>
      </c>
      <c r="N16" s="37">
        <v>0</v>
      </c>
      <c r="O16" s="26"/>
      <c r="P16" s="20"/>
      <c r="Q16" s="2"/>
    </row>
    <row r="17" spans="2:17" ht="9.75" customHeight="1">
      <c r="B17" s="20"/>
      <c r="C17" s="26"/>
      <c r="D17" s="15" t="s">
        <v>93</v>
      </c>
      <c r="E17" s="35">
        <v>53255</v>
      </c>
      <c r="F17" s="36">
        <v>34.43808093136795</v>
      </c>
      <c r="G17" s="97">
        <v>30.447845272744345</v>
      </c>
      <c r="H17" s="121">
        <v>3.990235658623603</v>
      </c>
      <c r="I17" s="37">
        <v>25.791005539385974</v>
      </c>
      <c r="J17" s="38">
        <v>8.647075391981973</v>
      </c>
      <c r="K17" s="36">
        <v>46.40878790723876</v>
      </c>
      <c r="L17" s="37">
        <v>18.242418552248616</v>
      </c>
      <c r="M17" s="88">
        <v>0.9013238193596845</v>
      </c>
      <c r="N17" s="37">
        <v>0</v>
      </c>
      <c r="O17" s="26"/>
      <c r="P17" s="20"/>
      <c r="Q17" s="2"/>
    </row>
    <row r="18" spans="2:17" ht="9.75" customHeight="1">
      <c r="B18" s="20"/>
      <c r="C18" s="26"/>
      <c r="D18" s="15" t="s">
        <v>95</v>
      </c>
      <c r="E18" s="35">
        <v>65</v>
      </c>
      <c r="F18" s="36">
        <v>0</v>
      </c>
      <c r="G18" s="97">
        <v>0</v>
      </c>
      <c r="H18" s="121">
        <v>0</v>
      </c>
      <c r="I18" s="37">
        <v>0</v>
      </c>
      <c r="J18" s="38">
        <v>0</v>
      </c>
      <c r="K18" s="36">
        <v>69.23076923076923</v>
      </c>
      <c r="L18" s="37">
        <v>30.76923076923077</v>
      </c>
      <c r="M18" s="88">
        <v>0</v>
      </c>
      <c r="N18" s="37">
        <v>0</v>
      </c>
      <c r="O18" s="26"/>
      <c r="P18" s="20"/>
      <c r="Q18" s="2"/>
    </row>
    <row r="19" spans="2:17" ht="9.75" customHeight="1">
      <c r="B19" s="20"/>
      <c r="C19" s="26"/>
      <c r="D19" s="15" t="s">
        <v>101</v>
      </c>
      <c r="E19" s="35">
        <v>1290</v>
      </c>
      <c r="F19" s="36">
        <v>30.23255813953488</v>
      </c>
      <c r="G19" s="97">
        <v>28.29457364341085</v>
      </c>
      <c r="H19" s="121">
        <v>1.937984496124031</v>
      </c>
      <c r="I19" s="37">
        <v>25.581395348837212</v>
      </c>
      <c r="J19" s="38">
        <v>4.651162790697675</v>
      </c>
      <c r="K19" s="36">
        <v>51.55038759689923</v>
      </c>
      <c r="L19" s="37">
        <v>17.829457364341085</v>
      </c>
      <c r="M19" s="88">
        <v>0.3875968992248062</v>
      </c>
      <c r="N19" s="37">
        <v>0</v>
      </c>
      <c r="O19" s="26"/>
      <c r="P19" s="20"/>
      <c r="Q19" s="2"/>
    </row>
    <row r="20" spans="2:17" ht="9.75" customHeight="1">
      <c r="B20" s="20"/>
      <c r="C20" s="26"/>
      <c r="D20" s="15" t="s">
        <v>96</v>
      </c>
      <c r="E20" s="35">
        <v>9310</v>
      </c>
      <c r="F20" s="36">
        <v>5.961331901181525</v>
      </c>
      <c r="G20" s="97">
        <v>5.316863587540279</v>
      </c>
      <c r="H20" s="121">
        <v>0.644468313641246</v>
      </c>
      <c r="I20" s="37">
        <v>2.685284640171858</v>
      </c>
      <c r="J20" s="38">
        <v>3.2760472610096674</v>
      </c>
      <c r="K20" s="36">
        <v>76.53061224489795</v>
      </c>
      <c r="L20" s="37">
        <v>16.541353383458645</v>
      </c>
      <c r="M20" s="88">
        <v>0.644468313641246</v>
      </c>
      <c r="N20" s="37">
        <v>0.322234156820623</v>
      </c>
      <c r="O20" s="26"/>
      <c r="P20" s="20"/>
      <c r="Q20" s="2"/>
    </row>
    <row r="21" spans="2:17" ht="9.75" customHeight="1">
      <c r="B21" s="20"/>
      <c r="C21" s="26"/>
      <c r="D21" s="15" t="s">
        <v>97</v>
      </c>
      <c r="E21" s="35">
        <v>3420</v>
      </c>
      <c r="F21" s="36">
        <v>13.304093567251464</v>
      </c>
      <c r="G21" s="97">
        <v>13.01169590643275</v>
      </c>
      <c r="H21" s="121">
        <v>0.29239766081871343</v>
      </c>
      <c r="I21" s="37">
        <v>10.964912280701753</v>
      </c>
      <c r="J21" s="38">
        <v>2.3391812865497075</v>
      </c>
      <c r="K21" s="36">
        <v>65.93567251461988</v>
      </c>
      <c r="L21" s="37">
        <v>20.175438596491226</v>
      </c>
      <c r="M21" s="88">
        <v>0.5847953216374269</v>
      </c>
      <c r="N21" s="37">
        <v>0</v>
      </c>
      <c r="O21" s="26"/>
      <c r="P21" s="20"/>
      <c r="Q21" s="2"/>
    </row>
    <row r="22" spans="2:17" ht="9.75" customHeight="1">
      <c r="B22" s="20"/>
      <c r="C22" s="26"/>
      <c r="D22" s="15" t="s">
        <v>99</v>
      </c>
      <c r="E22" s="35">
        <v>57335</v>
      </c>
      <c r="F22" s="36">
        <v>21.226127147466645</v>
      </c>
      <c r="G22" s="97">
        <v>20.1883666172495</v>
      </c>
      <c r="H22" s="121">
        <v>1.0377605302171449</v>
      </c>
      <c r="I22" s="37">
        <v>18.016918112845556</v>
      </c>
      <c r="J22" s="38">
        <v>3.209209034621087</v>
      </c>
      <c r="K22" s="36">
        <v>54.22516787302695</v>
      </c>
      <c r="L22" s="37">
        <v>23.79872678119822</v>
      </c>
      <c r="M22" s="88">
        <v>0.7499781983081887</v>
      </c>
      <c r="N22" s="37">
        <v>0</v>
      </c>
      <c r="O22" s="26"/>
      <c r="P22" s="20"/>
      <c r="Q22" s="2"/>
    </row>
    <row r="23" spans="2:17" ht="9.75" customHeight="1">
      <c r="B23" s="20"/>
      <c r="C23" s="26"/>
      <c r="D23" s="15" t="s">
        <v>102</v>
      </c>
      <c r="E23" s="35">
        <v>34115</v>
      </c>
      <c r="F23" s="36">
        <v>7.6505935805364205</v>
      </c>
      <c r="G23" s="97">
        <v>5.2323025062289314</v>
      </c>
      <c r="H23" s="121">
        <v>2.4182910743074895</v>
      </c>
      <c r="I23" s="37">
        <v>4.895207386780009</v>
      </c>
      <c r="J23" s="38">
        <v>2.7553861937564124</v>
      </c>
      <c r="K23" s="36">
        <v>81.66495676388685</v>
      </c>
      <c r="L23" s="37">
        <v>10.581855488787923</v>
      </c>
      <c r="M23" s="88">
        <v>0.05862523816503004</v>
      </c>
      <c r="N23" s="37">
        <v>0.05862523816503004</v>
      </c>
      <c r="O23" s="26"/>
      <c r="P23" s="20"/>
      <c r="Q23" s="2"/>
    </row>
    <row r="24" spans="2:17" ht="9.75" customHeight="1">
      <c r="B24" s="20"/>
      <c r="C24" s="26"/>
      <c r="D24" s="15" t="s">
        <v>72</v>
      </c>
      <c r="E24" s="35">
        <v>1770</v>
      </c>
      <c r="F24" s="36">
        <v>6.779661016949152</v>
      </c>
      <c r="G24" s="97">
        <v>5.932203389830509</v>
      </c>
      <c r="H24" s="121">
        <v>0.847457627118644</v>
      </c>
      <c r="I24" s="37">
        <v>5.367231638418079</v>
      </c>
      <c r="J24" s="38">
        <v>1.4124293785310735</v>
      </c>
      <c r="K24" s="36">
        <v>70.90395480225989</v>
      </c>
      <c r="L24" s="37">
        <v>22.033898305084744</v>
      </c>
      <c r="M24" s="88">
        <v>0.2824858757062147</v>
      </c>
      <c r="N24" s="37">
        <v>0</v>
      </c>
      <c r="O24" s="26"/>
      <c r="P24" s="20"/>
      <c r="Q24" s="2"/>
    </row>
    <row r="25" spans="2:17" ht="9.75" customHeight="1">
      <c r="B25" s="20"/>
      <c r="C25" s="26"/>
      <c r="D25" s="15" t="s">
        <v>106</v>
      </c>
      <c r="E25" s="35">
        <v>340</v>
      </c>
      <c r="F25" s="36">
        <v>14.705882352941178</v>
      </c>
      <c r="G25" s="97">
        <v>14.705882352941178</v>
      </c>
      <c r="H25" s="121">
        <v>0</v>
      </c>
      <c r="I25" s="37">
        <v>13.23529411764706</v>
      </c>
      <c r="J25" s="38">
        <v>1.4705882352941175</v>
      </c>
      <c r="K25" s="36">
        <v>64.70588235294117</v>
      </c>
      <c r="L25" s="37">
        <v>20.588235294117645</v>
      </c>
      <c r="M25" s="88">
        <v>0</v>
      </c>
      <c r="N25" s="37">
        <v>0</v>
      </c>
      <c r="O25" s="26"/>
      <c r="P25" s="20"/>
      <c r="Q25" s="2"/>
    </row>
    <row r="26" spans="2:18" ht="9.75" customHeight="1">
      <c r="B26" s="20"/>
      <c r="C26" s="26"/>
      <c r="D26" s="15" t="s">
        <v>104</v>
      </c>
      <c r="E26" s="35">
        <v>525</v>
      </c>
      <c r="F26" s="36">
        <v>17.142857142857142</v>
      </c>
      <c r="G26" s="97">
        <v>15.238095238095237</v>
      </c>
      <c r="H26" s="121">
        <v>1.9047619047619049</v>
      </c>
      <c r="I26" s="37">
        <v>12.380952380952381</v>
      </c>
      <c r="J26" s="38">
        <v>4.761904761904762</v>
      </c>
      <c r="K26" s="36">
        <v>56.19047619047619</v>
      </c>
      <c r="L26" s="37">
        <v>27.61904761904762</v>
      </c>
      <c r="M26" s="88">
        <v>0</v>
      </c>
      <c r="N26" s="37">
        <v>0</v>
      </c>
      <c r="O26" s="168"/>
      <c r="P26" s="20"/>
      <c r="Q26" s="170"/>
      <c r="R26" s="20"/>
    </row>
    <row r="27" spans="2:17" ht="9.75" customHeight="1">
      <c r="B27" s="20"/>
      <c r="C27" s="26"/>
      <c r="D27" s="15" t="s">
        <v>105</v>
      </c>
      <c r="E27" s="35">
        <v>2150</v>
      </c>
      <c r="F27" s="36">
        <v>39.30232558139535</v>
      </c>
      <c r="G27" s="97">
        <v>38.372093023255815</v>
      </c>
      <c r="H27" s="121">
        <v>0.9302325581395349</v>
      </c>
      <c r="I27" s="37">
        <v>32.325581395348834</v>
      </c>
      <c r="J27" s="38">
        <v>6.976744186046512</v>
      </c>
      <c r="K27" s="36">
        <v>38.139534883720934</v>
      </c>
      <c r="L27" s="37">
        <v>22.325581395348838</v>
      </c>
      <c r="M27" s="88">
        <v>0</v>
      </c>
      <c r="N27" s="37">
        <v>0</v>
      </c>
      <c r="O27" s="26"/>
      <c r="P27" s="20"/>
      <c r="Q27" s="170"/>
    </row>
    <row r="28" spans="2:17" ht="9.75" customHeight="1">
      <c r="B28" s="20"/>
      <c r="C28" s="26"/>
      <c r="D28" s="15" t="s">
        <v>100</v>
      </c>
      <c r="E28" s="35">
        <v>1690</v>
      </c>
      <c r="F28" s="36">
        <v>27.218934911242602</v>
      </c>
      <c r="G28" s="97">
        <v>23.668639053254438</v>
      </c>
      <c r="H28" s="121">
        <v>3.5502958579881656</v>
      </c>
      <c r="I28" s="37">
        <v>20.414201183431953</v>
      </c>
      <c r="J28" s="38">
        <v>6.804733727810651</v>
      </c>
      <c r="K28" s="36">
        <v>56.213017751479285</v>
      </c>
      <c r="L28" s="37">
        <v>16.56804733727811</v>
      </c>
      <c r="M28" s="88">
        <v>0.2958579881656805</v>
      </c>
      <c r="N28" s="37">
        <v>0</v>
      </c>
      <c r="O28" s="26"/>
      <c r="P28" s="20"/>
      <c r="Q28" s="170"/>
    </row>
    <row r="29" spans="2:17" ht="9.75" customHeight="1">
      <c r="B29" s="20"/>
      <c r="C29" s="26"/>
      <c r="D29" s="15" t="s">
        <v>108</v>
      </c>
      <c r="E29" s="35">
        <v>1890</v>
      </c>
      <c r="F29" s="36">
        <v>8.994708994708994</v>
      </c>
      <c r="G29" s="97">
        <v>7.671957671957671</v>
      </c>
      <c r="H29" s="121">
        <v>1.3227513227513228</v>
      </c>
      <c r="I29" s="37">
        <v>5.026455026455026</v>
      </c>
      <c r="J29" s="38">
        <v>3.968253968253968</v>
      </c>
      <c r="K29" s="36">
        <v>78.04232804232805</v>
      </c>
      <c r="L29" s="37">
        <v>11.64021164021164</v>
      </c>
      <c r="M29" s="88">
        <v>0.26455026455026454</v>
      </c>
      <c r="N29" s="37">
        <v>1.0582010582010581</v>
      </c>
      <c r="O29" s="26"/>
      <c r="P29" s="20"/>
      <c r="Q29" s="170"/>
    </row>
    <row r="30" spans="2:17" ht="9.75" customHeight="1">
      <c r="B30" s="20"/>
      <c r="C30" s="26"/>
      <c r="D30" s="15" t="s">
        <v>109</v>
      </c>
      <c r="E30" s="35">
        <v>14600</v>
      </c>
      <c r="F30" s="36">
        <v>27.910958904109588</v>
      </c>
      <c r="G30" s="97">
        <v>24.58904109589041</v>
      </c>
      <c r="H30" s="121">
        <v>3.3219178082191783</v>
      </c>
      <c r="I30" s="37">
        <v>19.794520547945204</v>
      </c>
      <c r="J30" s="38">
        <v>8.116438356164384</v>
      </c>
      <c r="K30" s="36">
        <v>51.16438356164383</v>
      </c>
      <c r="L30" s="37">
        <v>19.554794520547944</v>
      </c>
      <c r="M30" s="88">
        <v>1.36986301369863</v>
      </c>
      <c r="N30" s="37">
        <v>0</v>
      </c>
      <c r="O30" s="26"/>
      <c r="P30" s="20"/>
      <c r="Q30" s="2"/>
    </row>
    <row r="31" spans="2:17" ht="9.75" customHeight="1">
      <c r="B31" s="20"/>
      <c r="C31" s="26"/>
      <c r="D31" s="15" t="s">
        <v>85</v>
      </c>
      <c r="E31" s="35">
        <v>14420</v>
      </c>
      <c r="F31" s="36">
        <v>34.15395284327323</v>
      </c>
      <c r="G31" s="97">
        <v>27.184466019417474</v>
      </c>
      <c r="H31" s="121">
        <v>6.969486823855756</v>
      </c>
      <c r="I31" s="37">
        <v>22.954230235783633</v>
      </c>
      <c r="J31" s="38">
        <v>11.199722607489598</v>
      </c>
      <c r="K31" s="36">
        <v>50.65880721220527</v>
      </c>
      <c r="L31" s="37">
        <v>14.771151178918169</v>
      </c>
      <c r="M31" s="88">
        <v>0.45076282940360607</v>
      </c>
      <c r="N31" s="37">
        <v>0</v>
      </c>
      <c r="O31" s="26"/>
      <c r="P31" s="20"/>
      <c r="Q31" s="2"/>
    </row>
    <row r="32" spans="2:17" ht="9.75" customHeight="1">
      <c r="B32" s="20"/>
      <c r="C32" s="26"/>
      <c r="D32" s="15" t="s">
        <v>111</v>
      </c>
      <c r="E32" s="35">
        <v>6900</v>
      </c>
      <c r="F32" s="36">
        <v>40.36231884057971</v>
      </c>
      <c r="G32" s="97">
        <v>34.492753623188406</v>
      </c>
      <c r="H32" s="121">
        <v>5.869565217391305</v>
      </c>
      <c r="I32" s="37">
        <v>35.79710144927537</v>
      </c>
      <c r="J32" s="38">
        <v>4.565217391304348</v>
      </c>
      <c r="K32" s="36">
        <v>36.88405797101449</v>
      </c>
      <c r="L32" s="37">
        <v>21.884057971014492</v>
      </c>
      <c r="M32" s="88">
        <v>0.9420289855072465</v>
      </c>
      <c r="N32" s="37">
        <v>0</v>
      </c>
      <c r="O32" s="26"/>
      <c r="P32" s="20"/>
      <c r="Q32" s="170"/>
    </row>
    <row r="33" spans="2:17" ht="9.75" customHeight="1">
      <c r="B33" s="20"/>
      <c r="C33" s="26"/>
      <c r="D33" s="15" t="s">
        <v>228</v>
      </c>
      <c r="E33" s="35">
        <v>275</v>
      </c>
      <c r="F33" s="36">
        <v>20</v>
      </c>
      <c r="G33" s="97">
        <v>16.875</v>
      </c>
      <c r="H33" s="121">
        <v>3.125</v>
      </c>
      <c r="I33" s="37">
        <v>14.545454545454545</v>
      </c>
      <c r="J33" s="38">
        <v>5.454545454545454</v>
      </c>
      <c r="K33" s="36">
        <v>61.81818181818181</v>
      </c>
      <c r="L33" s="37">
        <v>18.181818181818183</v>
      </c>
      <c r="M33" s="88">
        <v>0</v>
      </c>
      <c r="N33" s="37">
        <v>0</v>
      </c>
      <c r="O33" s="26"/>
      <c r="P33" s="20"/>
      <c r="Q33" s="2"/>
    </row>
    <row r="34" spans="2:17" ht="9.75" customHeight="1">
      <c r="B34" s="20"/>
      <c r="C34" s="26"/>
      <c r="D34" s="15" t="s">
        <v>113</v>
      </c>
      <c r="E34" s="35">
        <v>1720</v>
      </c>
      <c r="F34" s="36">
        <v>6.104651162790697</v>
      </c>
      <c r="G34" s="97">
        <v>2.9069767441860455</v>
      </c>
      <c r="H34" s="121">
        <v>3.1976744186046515</v>
      </c>
      <c r="I34" s="37">
        <v>2.616279069767442</v>
      </c>
      <c r="J34" s="38">
        <v>3.488372093023256</v>
      </c>
      <c r="K34" s="36">
        <v>78.77906976744185</v>
      </c>
      <c r="L34" s="37">
        <v>15.11627906976744</v>
      </c>
      <c r="M34" s="88">
        <v>0</v>
      </c>
      <c r="N34" s="37">
        <v>0</v>
      </c>
      <c r="O34" s="26"/>
      <c r="P34" s="20"/>
      <c r="Q34" s="2"/>
    </row>
    <row r="35" spans="2:17" ht="9.75" customHeight="1">
      <c r="B35" s="20"/>
      <c r="C35" s="26"/>
      <c r="D35" s="15" t="s">
        <v>115</v>
      </c>
      <c r="E35" s="35">
        <v>360</v>
      </c>
      <c r="F35" s="36">
        <v>29.166666666666668</v>
      </c>
      <c r="G35" s="97">
        <v>12.5</v>
      </c>
      <c r="H35" s="121">
        <v>16.666666666666664</v>
      </c>
      <c r="I35" s="37">
        <v>12.5</v>
      </c>
      <c r="J35" s="38">
        <v>16.666666666666664</v>
      </c>
      <c r="K35" s="36">
        <v>55.55555555555556</v>
      </c>
      <c r="L35" s="37">
        <v>15.277777777777779</v>
      </c>
      <c r="M35" s="88">
        <v>0</v>
      </c>
      <c r="N35" s="37">
        <v>0</v>
      </c>
      <c r="O35" s="26"/>
      <c r="P35" s="20"/>
      <c r="Q35" s="2"/>
    </row>
    <row r="36" spans="2:17" ht="9.75" customHeight="1">
      <c r="B36" s="20"/>
      <c r="C36" s="26"/>
      <c r="D36" s="15" t="s">
        <v>80</v>
      </c>
      <c r="E36" s="35">
        <v>490</v>
      </c>
      <c r="F36" s="36">
        <v>13.26530612244898</v>
      </c>
      <c r="G36" s="97">
        <v>9.183673469387756</v>
      </c>
      <c r="H36" s="121">
        <v>4.081632653061225</v>
      </c>
      <c r="I36" s="37">
        <v>8.16326530612245</v>
      </c>
      <c r="J36" s="38">
        <v>5.1020408163265305</v>
      </c>
      <c r="K36" s="36">
        <v>67.3469387755102</v>
      </c>
      <c r="L36" s="37">
        <v>18.367346938775512</v>
      </c>
      <c r="M36" s="88">
        <v>0</v>
      </c>
      <c r="N36" s="37">
        <v>0</v>
      </c>
      <c r="O36" s="26"/>
      <c r="P36" s="20"/>
      <c r="Q36" s="170"/>
    </row>
    <row r="37" spans="2:17" ht="9.75" customHeight="1">
      <c r="B37" s="20"/>
      <c r="C37" s="26"/>
      <c r="D37" s="15" t="s">
        <v>98</v>
      </c>
      <c r="E37" s="35">
        <v>2915</v>
      </c>
      <c r="F37" s="36">
        <v>25.728987993138936</v>
      </c>
      <c r="G37" s="97">
        <v>20.58319039451115</v>
      </c>
      <c r="H37" s="121">
        <v>5.145797598627787</v>
      </c>
      <c r="I37" s="37">
        <v>19.725557461406517</v>
      </c>
      <c r="J37" s="38">
        <v>6.003430531732419</v>
      </c>
      <c r="K37" s="36">
        <v>54.8885077186964</v>
      </c>
      <c r="L37" s="37">
        <v>18.69639794168096</v>
      </c>
      <c r="M37" s="88">
        <v>0.34305317324185247</v>
      </c>
      <c r="N37" s="37">
        <v>0.17152658662092624</v>
      </c>
      <c r="O37" s="26"/>
      <c r="P37" s="20"/>
      <c r="Q37" s="170"/>
    </row>
    <row r="38" spans="2:17" ht="9.75" customHeight="1">
      <c r="B38" s="20"/>
      <c r="C38" s="26"/>
      <c r="D38" s="15" t="s">
        <v>114</v>
      </c>
      <c r="E38" s="35">
        <v>29670</v>
      </c>
      <c r="F38" s="36">
        <v>32.9288843950118</v>
      </c>
      <c r="G38" s="97">
        <v>23.980451634647793</v>
      </c>
      <c r="H38" s="121">
        <v>8.948432760364005</v>
      </c>
      <c r="I38" s="37">
        <v>21.621166161105492</v>
      </c>
      <c r="J38" s="38">
        <v>11.307718233906302</v>
      </c>
      <c r="K38" s="36">
        <v>46.1577350859454</v>
      </c>
      <c r="L38" s="37">
        <v>19.379844961240313</v>
      </c>
      <c r="M38" s="88">
        <v>1.533535557802494</v>
      </c>
      <c r="N38" s="37">
        <v>0</v>
      </c>
      <c r="O38" s="26"/>
      <c r="P38" s="20"/>
      <c r="Q38" s="2"/>
    </row>
    <row r="39" spans="2:17" ht="9.75" customHeight="1">
      <c r="B39" s="20"/>
      <c r="C39" s="27"/>
      <c r="D39" s="17" t="s">
        <v>118</v>
      </c>
      <c r="E39" s="39">
        <v>26430</v>
      </c>
      <c r="F39" s="40">
        <v>20.771850170261068</v>
      </c>
      <c r="G39" s="98">
        <v>15.9477866061294</v>
      </c>
      <c r="H39" s="122">
        <v>4.824063564131668</v>
      </c>
      <c r="I39" s="41">
        <v>14.472190692395007</v>
      </c>
      <c r="J39" s="42">
        <v>6.2996594778660615</v>
      </c>
      <c r="K39" s="40">
        <v>53.651153991676125</v>
      </c>
      <c r="L39" s="41">
        <v>21.906923950056754</v>
      </c>
      <c r="M39" s="89">
        <v>0.8891411275066213</v>
      </c>
      <c r="N39" s="41">
        <v>2.7809307604994324</v>
      </c>
      <c r="O39" s="27"/>
      <c r="P39" s="20"/>
      <c r="Q39" s="2"/>
    </row>
    <row r="40" spans="3:17" ht="9.75" customHeight="1">
      <c r="C40" s="25"/>
      <c r="D40" s="13" t="s">
        <v>229</v>
      </c>
      <c r="E40" s="43">
        <v>75</v>
      </c>
      <c r="F40" s="44">
        <v>13.333333333333334</v>
      </c>
      <c r="G40" s="96">
        <v>13.3</v>
      </c>
      <c r="H40" s="120">
        <v>0</v>
      </c>
      <c r="I40" s="45">
        <v>13.333333333333334</v>
      </c>
      <c r="J40" s="46">
        <v>0</v>
      </c>
      <c r="K40" s="44">
        <v>60</v>
      </c>
      <c r="L40" s="45">
        <v>26.666666666666668</v>
      </c>
      <c r="M40" s="87">
        <v>0</v>
      </c>
      <c r="N40" s="45">
        <v>0</v>
      </c>
      <c r="O40" s="25"/>
      <c r="Q40" s="2"/>
    </row>
    <row r="41" spans="3:17" ht="9.75" customHeight="1">
      <c r="C41" s="26"/>
      <c r="D41" s="15" t="s">
        <v>103</v>
      </c>
      <c r="E41" s="35">
        <v>75</v>
      </c>
      <c r="F41" s="36">
        <v>33.33333333333333</v>
      </c>
      <c r="G41" s="97">
        <v>33.33333333333333</v>
      </c>
      <c r="H41" s="121">
        <v>0</v>
      </c>
      <c r="I41" s="37">
        <v>26.666666666666668</v>
      </c>
      <c r="J41" s="38">
        <v>6.666666666666667</v>
      </c>
      <c r="K41" s="36">
        <v>46.666666666666664</v>
      </c>
      <c r="L41" s="37">
        <v>20</v>
      </c>
      <c r="M41" s="88">
        <v>0</v>
      </c>
      <c r="N41" s="37">
        <v>0</v>
      </c>
      <c r="O41" s="26"/>
      <c r="Q41" s="2"/>
    </row>
    <row r="42" spans="3:17" ht="9.75" customHeight="1">
      <c r="C42" s="26"/>
      <c r="D42" s="15" t="s">
        <v>230</v>
      </c>
      <c r="E42" s="35">
        <v>8995</v>
      </c>
      <c r="F42" s="36">
        <v>25.958866036687052</v>
      </c>
      <c r="G42" s="97">
        <v>17.08106055040276</v>
      </c>
      <c r="H42" s="121">
        <v>8.87780548628429</v>
      </c>
      <c r="I42" s="37">
        <v>17.231795441912173</v>
      </c>
      <c r="J42" s="38">
        <v>8.727070594774874</v>
      </c>
      <c r="K42" s="36">
        <v>56.809338521400775</v>
      </c>
      <c r="L42" s="37">
        <v>16.620344635908836</v>
      </c>
      <c r="M42" s="88">
        <v>0.6114508060033352</v>
      </c>
      <c r="N42" s="37">
        <v>0</v>
      </c>
      <c r="O42" s="26"/>
      <c r="Q42" s="2"/>
    </row>
    <row r="43" spans="3:15" ht="9.75" customHeight="1">
      <c r="C43" s="27"/>
      <c r="D43" s="17" t="s">
        <v>90</v>
      </c>
      <c r="E43" s="39">
        <v>23625</v>
      </c>
      <c r="F43" s="40">
        <v>23.746031746031747</v>
      </c>
      <c r="G43" s="98">
        <v>22.433862433862434</v>
      </c>
      <c r="H43" s="122">
        <v>1.312169312169312</v>
      </c>
      <c r="I43" s="41">
        <v>19.365079365079367</v>
      </c>
      <c r="J43" s="42">
        <v>4.380952380952381</v>
      </c>
      <c r="K43" s="40">
        <v>61.18518518518519</v>
      </c>
      <c r="L43" s="41">
        <v>14.751322751322752</v>
      </c>
      <c r="M43" s="89">
        <v>0.2751322751322752</v>
      </c>
      <c r="N43" s="41">
        <v>0.06349206349206349</v>
      </c>
      <c r="O43" s="27"/>
    </row>
    <row r="44" ht="8.25" customHeight="1"/>
    <row r="45" spans="4:19" ht="11.25">
      <c r="D45" s="10" t="s">
        <v>223</v>
      </c>
      <c r="Q45" s="10" t="s">
        <v>226</v>
      </c>
      <c r="S45" s="162" t="s">
        <v>268</v>
      </c>
    </row>
    <row r="46" spans="4:19" ht="11.25">
      <c r="D46" s="10" t="s">
        <v>73</v>
      </c>
      <c r="Q46" s="10" t="s">
        <v>163</v>
      </c>
      <c r="S46" s="10" t="s">
        <v>180</v>
      </c>
    </row>
    <row r="47" spans="4:19" ht="11.25">
      <c r="D47" s="10" t="s">
        <v>224</v>
      </c>
      <c r="Q47" s="161" t="s">
        <v>264</v>
      </c>
      <c r="S47" s="161" t="s">
        <v>266</v>
      </c>
    </row>
    <row r="48" spans="4:19" ht="11.25">
      <c r="D48" s="10" t="s">
        <v>225</v>
      </c>
      <c r="Q48" s="161" t="s">
        <v>265</v>
      </c>
      <c r="S48" s="161" t="s">
        <v>267</v>
      </c>
    </row>
    <row r="49" spans="4:19" ht="11.25">
      <c r="D49" s="10" t="s">
        <v>125</v>
      </c>
      <c r="Q49" s="10" t="s">
        <v>151</v>
      </c>
      <c r="S49" s="10" t="s">
        <v>144</v>
      </c>
    </row>
    <row r="50" ht="11.25">
      <c r="P50" s="131" t="s">
        <v>30</v>
      </c>
    </row>
    <row r="52" spans="5:14" ht="11.25">
      <c r="E52" s="172" t="s">
        <v>278</v>
      </c>
      <c r="F52" s="172" t="s">
        <v>155</v>
      </c>
      <c r="G52" s="172"/>
      <c r="H52" s="172"/>
      <c r="I52" s="172"/>
      <c r="J52" s="172"/>
      <c r="K52" s="172" t="s">
        <v>156</v>
      </c>
      <c r="L52" s="172"/>
      <c r="M52" s="172"/>
      <c r="N52" s="172" t="s">
        <v>157</v>
      </c>
    </row>
    <row r="53" spans="4:14" ht="45">
      <c r="D53" s="10" t="s">
        <v>137</v>
      </c>
      <c r="E53" s="172"/>
      <c r="F53" s="133" t="s">
        <v>152</v>
      </c>
      <c r="G53" s="133" t="s">
        <v>154</v>
      </c>
      <c r="H53" s="133" t="s">
        <v>153</v>
      </c>
      <c r="I53" s="133" t="s">
        <v>78</v>
      </c>
      <c r="J53" s="133" t="s">
        <v>79</v>
      </c>
      <c r="K53" s="133" t="s">
        <v>75</v>
      </c>
      <c r="L53" s="133" t="s">
        <v>76</v>
      </c>
      <c r="M53" s="133" t="s">
        <v>77</v>
      </c>
      <c r="N53" s="172"/>
    </row>
    <row r="54" spans="5:14" ht="11.25"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5:14" ht="11.25">
      <c r="E55" s="172" t="s">
        <v>277</v>
      </c>
      <c r="F55" s="172" t="s">
        <v>182</v>
      </c>
      <c r="G55" s="172"/>
      <c r="H55" s="172"/>
      <c r="I55" s="172"/>
      <c r="J55" s="172"/>
      <c r="K55" s="172" t="s">
        <v>183</v>
      </c>
      <c r="L55" s="172"/>
      <c r="M55" s="172"/>
      <c r="N55" s="172" t="s">
        <v>184</v>
      </c>
    </row>
    <row r="56" spans="4:14" ht="33.75">
      <c r="D56" s="10" t="s">
        <v>138</v>
      </c>
      <c r="E56" s="172"/>
      <c r="F56" s="133" t="s">
        <v>185</v>
      </c>
      <c r="G56" s="133" t="s">
        <v>186</v>
      </c>
      <c r="H56" s="133" t="s">
        <v>187</v>
      </c>
      <c r="I56" s="133" t="s">
        <v>188</v>
      </c>
      <c r="J56" s="133" t="s">
        <v>189</v>
      </c>
      <c r="K56" s="133" t="s">
        <v>190</v>
      </c>
      <c r="L56" s="133" t="s">
        <v>191</v>
      </c>
      <c r="M56" s="133" t="s">
        <v>192</v>
      </c>
      <c r="N56" s="172"/>
    </row>
    <row r="60" ht="11.25">
      <c r="A60" s="11" t="s">
        <v>260</v>
      </c>
    </row>
    <row r="61" ht="11.25">
      <c r="A61" s="3" t="s">
        <v>23</v>
      </c>
    </row>
    <row r="62" ht="11.25">
      <c r="A62" s="3" t="s">
        <v>227</v>
      </c>
    </row>
  </sheetData>
  <sheetProtection/>
  <mergeCells count="13">
    <mergeCell ref="N10:N11"/>
    <mergeCell ref="K10:M10"/>
    <mergeCell ref="D10:D11"/>
    <mergeCell ref="E10:E11"/>
    <mergeCell ref="F10:J10"/>
    <mergeCell ref="E55:E56"/>
    <mergeCell ref="F55:J55"/>
    <mergeCell ref="K55:M55"/>
    <mergeCell ref="N55:N56"/>
    <mergeCell ref="E52:E53"/>
    <mergeCell ref="F52:J52"/>
    <mergeCell ref="K52:M52"/>
    <mergeCell ref="N52:N5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28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83203125" style="10" customWidth="1"/>
    <col min="3" max="3" width="1.83203125" style="10" customWidth="1"/>
    <col min="4" max="4" width="24.33203125" style="10" customWidth="1"/>
    <col min="5" max="6" width="9.33203125" style="10" customWidth="1"/>
    <col min="7" max="12" width="3" style="10" customWidth="1"/>
    <col min="13" max="21" width="9.33203125" style="10" customWidth="1"/>
    <col min="22" max="22" width="100" style="10" customWidth="1"/>
    <col min="23" max="23" width="2.33203125" style="10" customWidth="1"/>
    <col min="24" max="16384" width="9.33203125" style="10" customWidth="1"/>
  </cols>
  <sheetData>
    <row r="1" ht="11.25"/>
    <row r="2" ht="11.25">
      <c r="D2" s="9"/>
    </row>
    <row r="3" spans="4:24" ht="11.25">
      <c r="D3" s="9" t="s">
        <v>16</v>
      </c>
      <c r="V3" s="134" t="s">
        <v>133</v>
      </c>
      <c r="X3" s="135" t="s">
        <v>134</v>
      </c>
    </row>
    <row r="4" spans="4:24" ht="11.25">
      <c r="D4" s="9" t="s">
        <v>17</v>
      </c>
      <c r="V4" s="9" t="s">
        <v>131</v>
      </c>
      <c r="X4" s="9" t="s">
        <v>132</v>
      </c>
    </row>
    <row r="5" ht="11.25"/>
    <row r="6" spans="4:24" ht="11.25">
      <c r="D6" s="11" t="s">
        <v>236</v>
      </c>
      <c r="V6" s="11" t="s">
        <v>237</v>
      </c>
      <c r="X6" s="11" t="s">
        <v>238</v>
      </c>
    </row>
    <row r="7" spans="4:24" ht="11.25">
      <c r="D7" s="11" t="s">
        <v>63</v>
      </c>
      <c r="V7" s="11" t="s">
        <v>139</v>
      </c>
      <c r="X7" s="11" t="s">
        <v>140</v>
      </c>
    </row>
    <row r="8" ht="11.25"/>
    <row r="9" ht="11.25"/>
    <row r="10" ht="11.25">
      <c r="E10" s="10">
        <v>2011</v>
      </c>
    </row>
    <row r="11" spans="4:24" ht="11.25">
      <c r="D11" s="10" t="s">
        <v>74</v>
      </c>
      <c r="E11" s="20">
        <v>68.19256393724478</v>
      </c>
      <c r="V11" s="10" t="s">
        <v>161</v>
      </c>
      <c r="X11" s="10" t="s">
        <v>74</v>
      </c>
    </row>
    <row r="12" spans="4:24" ht="11.25">
      <c r="D12" s="10" t="s">
        <v>78</v>
      </c>
      <c r="E12" s="20">
        <v>52.244897959183675</v>
      </c>
      <c r="V12" s="10" t="s">
        <v>78</v>
      </c>
      <c r="X12" s="10" t="s">
        <v>188</v>
      </c>
    </row>
    <row r="13" spans="4:24" ht="11.25">
      <c r="D13" s="10" t="s">
        <v>79</v>
      </c>
      <c r="E13" s="20">
        <v>73.32838038632985</v>
      </c>
      <c r="V13" s="10" t="s">
        <v>79</v>
      </c>
      <c r="X13" s="10" t="s">
        <v>189</v>
      </c>
    </row>
    <row r="14" spans="4:24" ht="11.25">
      <c r="D14" s="10" t="s">
        <v>75</v>
      </c>
      <c r="E14" s="20">
        <v>74.72696091705028</v>
      </c>
      <c r="V14" s="10" t="s">
        <v>75</v>
      </c>
      <c r="X14" s="10" t="s">
        <v>190</v>
      </c>
    </row>
    <row r="15" spans="4:24" ht="11.25">
      <c r="D15" s="10" t="s">
        <v>76</v>
      </c>
      <c r="E15" s="20">
        <v>63.87063299896229</v>
      </c>
      <c r="V15" s="10" t="s">
        <v>76</v>
      </c>
      <c r="X15" s="10" t="s">
        <v>191</v>
      </c>
    </row>
    <row r="16" spans="4:24" ht="11.25">
      <c r="D16" s="10" t="s">
        <v>77</v>
      </c>
      <c r="E16" s="20">
        <v>43.47826086956522</v>
      </c>
      <c r="V16" s="10" t="s">
        <v>160</v>
      </c>
      <c r="X16" s="10" t="s">
        <v>192</v>
      </c>
    </row>
    <row r="17" ht="11.25">
      <c r="E17" s="20"/>
    </row>
    <row r="18" spans="4:24" ht="11.25">
      <c r="D18" s="10" t="s">
        <v>34</v>
      </c>
      <c r="E18" s="20">
        <v>47.787349539768705</v>
      </c>
      <c r="V18" s="10" t="s">
        <v>158</v>
      </c>
      <c r="X18" s="10" t="s">
        <v>193</v>
      </c>
    </row>
    <row r="19" spans="4:24" ht="11.25">
      <c r="D19" s="10" t="s">
        <v>35</v>
      </c>
      <c r="E19" s="20">
        <v>83.23108384458078</v>
      </c>
      <c r="V19" s="10" t="s">
        <v>159</v>
      </c>
      <c r="X19" s="10" t="s">
        <v>194</v>
      </c>
    </row>
    <row r="21" spans="1:24" ht="11.25">
      <c r="A21" s="131" t="s">
        <v>31</v>
      </c>
      <c r="D21" s="10" t="s">
        <v>234</v>
      </c>
      <c r="V21" s="10" t="s">
        <v>235</v>
      </c>
      <c r="X21" s="162" t="s">
        <v>269</v>
      </c>
    </row>
    <row r="22" spans="4:24" ht="11.25">
      <c r="D22" s="10" t="s">
        <v>125</v>
      </c>
      <c r="V22" s="10" t="s">
        <v>151</v>
      </c>
      <c r="X22" s="10" t="s">
        <v>144</v>
      </c>
    </row>
    <row r="23" ht="11.25">
      <c r="N23" s="131" t="s">
        <v>30</v>
      </c>
    </row>
    <row r="25" ht="11.25">
      <c r="A25" s="11" t="s">
        <v>260</v>
      </c>
    </row>
    <row r="26" ht="11.25">
      <c r="A26" s="3" t="s">
        <v>27</v>
      </c>
    </row>
    <row r="27" ht="11.25">
      <c r="A27" s="3" t="s">
        <v>28</v>
      </c>
    </row>
    <row r="28" ht="11.25">
      <c r="A28" s="3" t="s">
        <v>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8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83203125" style="10" customWidth="1"/>
    <col min="3" max="3" width="1.83203125" style="10" customWidth="1"/>
    <col min="4" max="4" width="21.83203125" style="10" customWidth="1"/>
    <col min="5" max="5" width="8" style="10" customWidth="1"/>
    <col min="6" max="6" width="3.33203125" style="10" customWidth="1"/>
    <col min="7" max="7" width="21.83203125" style="10" customWidth="1"/>
    <col min="8" max="8" width="8" style="10" customWidth="1"/>
    <col min="9" max="9" width="3.33203125" style="10" customWidth="1"/>
    <col min="10" max="10" width="21.83203125" style="10" customWidth="1"/>
    <col min="11" max="11" width="8" style="10" customWidth="1"/>
    <col min="12" max="12" width="3.33203125" style="10" customWidth="1"/>
    <col min="13" max="13" width="21.83203125" style="10" customWidth="1"/>
    <col min="14" max="14" width="8" style="10" customWidth="1"/>
    <col min="15" max="16" width="9.33203125" style="10" customWidth="1"/>
    <col min="17" max="17" width="64.83203125" style="10" customWidth="1"/>
    <col min="18" max="16384" width="9.33203125" style="10" customWidth="1"/>
  </cols>
  <sheetData>
    <row r="2" spans="1:4" ht="11.25">
      <c r="A2" s="131"/>
      <c r="D2" s="9"/>
    </row>
    <row r="3" spans="4:19" ht="11.25">
      <c r="D3" s="9" t="s">
        <v>16</v>
      </c>
      <c r="Q3" s="134" t="s">
        <v>133</v>
      </c>
      <c r="S3" s="135" t="s">
        <v>134</v>
      </c>
    </row>
    <row r="4" spans="4:19" ht="11.25">
      <c r="D4" s="9" t="s">
        <v>17</v>
      </c>
      <c r="Q4" s="9" t="s">
        <v>131</v>
      </c>
      <c r="S4" s="9" t="s">
        <v>132</v>
      </c>
    </row>
    <row r="6" spans="4:19" ht="11.25">
      <c r="D6" s="11" t="s">
        <v>247</v>
      </c>
      <c r="Q6" s="11" t="s">
        <v>248</v>
      </c>
      <c r="S6" s="11" t="s">
        <v>249</v>
      </c>
    </row>
    <row r="7" spans="4:20" ht="11.25">
      <c r="D7" s="11" t="s">
        <v>68</v>
      </c>
      <c r="Q7" s="11" t="s">
        <v>162</v>
      </c>
      <c r="S7" s="11" t="s">
        <v>195</v>
      </c>
      <c r="T7" s="132"/>
    </row>
    <row r="10" spans="4:14" ht="11.25">
      <c r="D10" s="181" t="s">
        <v>130</v>
      </c>
      <c r="E10" s="181"/>
      <c r="G10" s="181" t="s">
        <v>87</v>
      </c>
      <c r="H10" s="181"/>
      <c r="I10" s="1"/>
      <c r="J10" s="181" t="s">
        <v>88</v>
      </c>
      <c r="K10" s="181"/>
      <c r="L10" s="1"/>
      <c r="M10" s="181" t="s">
        <v>92</v>
      </c>
      <c r="N10" s="181"/>
    </row>
    <row r="11" spans="4:14" ht="11.25">
      <c r="D11" s="57" t="s">
        <v>0</v>
      </c>
      <c r="E11" s="58">
        <v>28015</v>
      </c>
      <c r="G11" s="63" t="s">
        <v>0</v>
      </c>
      <c r="H11" s="64">
        <v>3195</v>
      </c>
      <c r="I11" s="2"/>
      <c r="J11" s="57" t="s">
        <v>3</v>
      </c>
      <c r="K11" s="58">
        <v>345</v>
      </c>
      <c r="L11" s="2"/>
      <c r="M11" s="57" t="s">
        <v>117</v>
      </c>
      <c r="N11" s="58">
        <v>150</v>
      </c>
    </row>
    <row r="12" spans="4:14" ht="11.25">
      <c r="D12" s="59" t="s">
        <v>1</v>
      </c>
      <c r="E12" s="60">
        <v>18330</v>
      </c>
      <c r="G12" s="59" t="s">
        <v>1</v>
      </c>
      <c r="H12" s="60">
        <v>2680</v>
      </c>
      <c r="I12" s="2"/>
      <c r="J12" s="59" t="s">
        <v>0</v>
      </c>
      <c r="K12" s="60">
        <v>90</v>
      </c>
      <c r="L12" s="2"/>
      <c r="M12" s="59" t="s">
        <v>89</v>
      </c>
      <c r="N12" s="60">
        <v>70</v>
      </c>
    </row>
    <row r="13" spans="4:14" ht="11.25">
      <c r="D13" s="59" t="s">
        <v>6</v>
      </c>
      <c r="E13" s="60">
        <v>15700</v>
      </c>
      <c r="G13" s="59" t="s">
        <v>49</v>
      </c>
      <c r="H13" s="60">
        <v>2425</v>
      </c>
      <c r="I13" s="2"/>
      <c r="J13" s="59" t="s">
        <v>48</v>
      </c>
      <c r="K13" s="60">
        <v>85</v>
      </c>
      <c r="L13" s="2"/>
      <c r="M13" s="59" t="s">
        <v>52</v>
      </c>
      <c r="N13" s="60">
        <v>45</v>
      </c>
    </row>
    <row r="14" spans="4:14" ht="11.25">
      <c r="D14" s="59" t="s">
        <v>3</v>
      </c>
      <c r="E14" s="60">
        <v>15170</v>
      </c>
      <c r="G14" s="59" t="s">
        <v>20</v>
      </c>
      <c r="H14" s="60">
        <v>2320</v>
      </c>
      <c r="I14" s="2"/>
      <c r="J14" s="59" t="s">
        <v>116</v>
      </c>
      <c r="K14" s="60">
        <v>70</v>
      </c>
      <c r="L14" s="2"/>
      <c r="M14" s="59" t="s">
        <v>1</v>
      </c>
      <c r="N14" s="60">
        <v>45</v>
      </c>
    </row>
    <row r="15" spans="4:14" ht="11.25">
      <c r="D15" s="59" t="s">
        <v>57</v>
      </c>
      <c r="E15" s="60">
        <v>13980</v>
      </c>
      <c r="G15" s="59" t="s">
        <v>3</v>
      </c>
      <c r="H15" s="60">
        <v>2210</v>
      </c>
      <c r="I15" s="2"/>
      <c r="J15" s="59" t="s">
        <v>2</v>
      </c>
      <c r="K15" s="60">
        <v>40</v>
      </c>
      <c r="L15" s="2"/>
      <c r="M15" s="59" t="s">
        <v>54</v>
      </c>
      <c r="N15" s="60">
        <v>40</v>
      </c>
    </row>
    <row r="16" spans="4:14" ht="11.25">
      <c r="D16" s="61" t="s">
        <v>56</v>
      </c>
      <c r="E16" s="62">
        <v>211250</v>
      </c>
      <c r="G16" s="61" t="s">
        <v>56</v>
      </c>
      <c r="H16" s="62">
        <v>19085</v>
      </c>
      <c r="I16" s="2"/>
      <c r="J16" s="61" t="s">
        <v>56</v>
      </c>
      <c r="K16" s="62">
        <v>260</v>
      </c>
      <c r="L16" s="2"/>
      <c r="M16" s="61" t="s">
        <v>56</v>
      </c>
      <c r="N16" s="62">
        <v>400</v>
      </c>
    </row>
    <row r="17" spans="7:14" ht="11.25">
      <c r="G17" s="2"/>
      <c r="H17" s="2"/>
      <c r="I17" s="2"/>
      <c r="J17" s="2"/>
      <c r="K17" s="2"/>
      <c r="L17" s="2"/>
      <c r="M17" s="2"/>
      <c r="N17" s="2"/>
    </row>
    <row r="18" spans="4:14" ht="11.25">
      <c r="D18" s="181" t="s">
        <v>94</v>
      </c>
      <c r="E18" s="181"/>
      <c r="G18" s="181" t="s">
        <v>93</v>
      </c>
      <c r="H18" s="181"/>
      <c r="I18" s="1"/>
      <c r="J18" s="181" t="s">
        <v>95</v>
      </c>
      <c r="K18" s="181"/>
      <c r="L18" s="2"/>
      <c r="M18" s="181" t="s">
        <v>101</v>
      </c>
      <c r="N18" s="181"/>
    </row>
    <row r="19" spans="4:14" ht="11.25">
      <c r="D19" s="57" t="s">
        <v>0</v>
      </c>
      <c r="E19" s="58">
        <v>910</v>
      </c>
      <c r="G19" s="57" t="s">
        <v>0</v>
      </c>
      <c r="H19" s="58">
        <v>7955</v>
      </c>
      <c r="I19" s="2"/>
      <c r="J19" s="57" t="s">
        <v>0</v>
      </c>
      <c r="K19" s="58">
        <v>10</v>
      </c>
      <c r="L19" s="2"/>
      <c r="M19" s="57" t="s">
        <v>5</v>
      </c>
      <c r="N19" s="58">
        <v>180</v>
      </c>
    </row>
    <row r="20" spans="4:14" ht="11.25">
      <c r="D20" s="59" t="s">
        <v>9</v>
      </c>
      <c r="E20" s="60">
        <v>505</v>
      </c>
      <c r="G20" s="59" t="s">
        <v>57</v>
      </c>
      <c r="H20" s="60">
        <v>6990</v>
      </c>
      <c r="I20" s="2"/>
      <c r="J20" s="59" t="s">
        <v>71</v>
      </c>
      <c r="K20" s="60">
        <v>10</v>
      </c>
      <c r="L20" s="2"/>
      <c r="M20" s="59" t="s">
        <v>6</v>
      </c>
      <c r="N20" s="60">
        <v>175</v>
      </c>
    </row>
    <row r="21" spans="4:14" ht="11.25">
      <c r="D21" s="59" t="s">
        <v>48</v>
      </c>
      <c r="E21" s="60">
        <v>470</v>
      </c>
      <c r="G21" s="59" t="s">
        <v>3</v>
      </c>
      <c r="H21" s="60">
        <v>6210</v>
      </c>
      <c r="I21" s="2"/>
      <c r="J21" s="59" t="s">
        <v>239</v>
      </c>
      <c r="K21" s="60">
        <v>5</v>
      </c>
      <c r="L21" s="2"/>
      <c r="M21" s="59" t="s">
        <v>38</v>
      </c>
      <c r="N21" s="60">
        <v>140</v>
      </c>
    </row>
    <row r="22" spans="4:14" ht="11.25">
      <c r="D22" s="59" t="s">
        <v>1</v>
      </c>
      <c r="E22" s="60">
        <v>365</v>
      </c>
      <c r="G22" s="59" t="s">
        <v>9</v>
      </c>
      <c r="H22" s="60">
        <v>3775</v>
      </c>
      <c r="I22" s="2"/>
      <c r="J22" s="59" t="s">
        <v>116</v>
      </c>
      <c r="K22" s="66">
        <v>5</v>
      </c>
      <c r="L22" s="2"/>
      <c r="M22" s="59" t="s">
        <v>71</v>
      </c>
      <c r="N22" s="60">
        <v>70</v>
      </c>
    </row>
    <row r="23" spans="4:14" ht="11.25">
      <c r="D23" s="59" t="s">
        <v>57</v>
      </c>
      <c r="E23" s="60">
        <v>195</v>
      </c>
      <c r="G23" s="59" t="s">
        <v>48</v>
      </c>
      <c r="H23" s="60">
        <v>3435</v>
      </c>
      <c r="I23" s="2"/>
      <c r="J23" s="59" t="s">
        <v>2</v>
      </c>
      <c r="K23" s="66">
        <v>5</v>
      </c>
      <c r="L23" s="2"/>
      <c r="M23" s="59" t="s">
        <v>10</v>
      </c>
      <c r="N23" s="60">
        <v>65</v>
      </c>
    </row>
    <row r="24" spans="4:14" ht="11.25">
      <c r="D24" s="61" t="s">
        <v>56</v>
      </c>
      <c r="E24" s="62">
        <v>1500</v>
      </c>
      <c r="G24" s="61" t="s">
        <v>56</v>
      </c>
      <c r="H24" s="62">
        <v>24890</v>
      </c>
      <c r="I24" s="2"/>
      <c r="J24" s="61" t="s">
        <v>56</v>
      </c>
      <c r="K24" s="67">
        <v>30</v>
      </c>
      <c r="L24" s="2"/>
      <c r="M24" s="61" t="s">
        <v>56</v>
      </c>
      <c r="N24" s="62">
        <v>660</v>
      </c>
    </row>
    <row r="25" spans="4:14" ht="11.25">
      <c r="D25" s="2"/>
      <c r="E25" s="2"/>
      <c r="G25" s="2"/>
      <c r="H25" s="2"/>
      <c r="I25" s="2"/>
      <c r="J25" s="2"/>
      <c r="K25" s="2"/>
      <c r="L25" s="2"/>
      <c r="M25" s="2"/>
      <c r="N25" s="2"/>
    </row>
    <row r="26" spans="4:14" ht="11.25">
      <c r="D26" s="181" t="s">
        <v>96</v>
      </c>
      <c r="E26" s="181"/>
      <c r="G26" s="181" t="s">
        <v>97</v>
      </c>
      <c r="H26" s="181"/>
      <c r="I26" s="2"/>
      <c r="J26" s="181" t="s">
        <v>99</v>
      </c>
      <c r="K26" s="181"/>
      <c r="L26" s="1"/>
      <c r="M26" s="181" t="s">
        <v>102</v>
      </c>
      <c r="N26" s="181"/>
    </row>
    <row r="27" spans="4:14" ht="11.25">
      <c r="D27" s="57" t="s">
        <v>6</v>
      </c>
      <c r="E27" s="58">
        <v>2310</v>
      </c>
      <c r="G27" s="57" t="s">
        <v>220</v>
      </c>
      <c r="H27" s="58">
        <v>550</v>
      </c>
      <c r="I27" s="2"/>
      <c r="J27" s="57" t="s">
        <v>1</v>
      </c>
      <c r="K27" s="58">
        <v>4480</v>
      </c>
      <c r="L27" s="2"/>
      <c r="M27" s="68" t="s">
        <v>5</v>
      </c>
      <c r="N27" s="58">
        <v>6210</v>
      </c>
    </row>
    <row r="28" spans="4:14" ht="11.25">
      <c r="D28" s="59" t="s">
        <v>4</v>
      </c>
      <c r="E28" s="60">
        <v>1120</v>
      </c>
      <c r="G28" s="59" t="s">
        <v>39</v>
      </c>
      <c r="H28" s="60">
        <v>445</v>
      </c>
      <c r="I28" s="2"/>
      <c r="J28" s="59" t="s">
        <v>13</v>
      </c>
      <c r="K28" s="60">
        <v>4195</v>
      </c>
      <c r="L28" s="2"/>
      <c r="M28" s="59" t="s">
        <v>219</v>
      </c>
      <c r="N28" s="60">
        <v>4560</v>
      </c>
    </row>
    <row r="29" spans="4:14" ht="11.25">
      <c r="D29" s="59" t="s">
        <v>0</v>
      </c>
      <c r="E29" s="60">
        <v>635</v>
      </c>
      <c r="G29" s="59" t="s">
        <v>5</v>
      </c>
      <c r="H29" s="60">
        <v>260</v>
      </c>
      <c r="I29" s="2"/>
      <c r="J29" s="59" t="s">
        <v>14</v>
      </c>
      <c r="K29" s="60">
        <v>4140</v>
      </c>
      <c r="L29" s="2"/>
      <c r="M29" s="59" t="s">
        <v>42</v>
      </c>
      <c r="N29" s="60">
        <v>3130</v>
      </c>
    </row>
    <row r="30" spans="4:14" ht="11.25">
      <c r="D30" s="59" t="s">
        <v>14</v>
      </c>
      <c r="E30" s="60">
        <v>615</v>
      </c>
      <c r="G30" s="59" t="s">
        <v>49</v>
      </c>
      <c r="H30" s="60">
        <v>150</v>
      </c>
      <c r="I30" s="2"/>
      <c r="J30" s="59" t="s">
        <v>71</v>
      </c>
      <c r="K30" s="60">
        <v>4105</v>
      </c>
      <c r="L30" s="2"/>
      <c r="M30" s="59" t="s">
        <v>221</v>
      </c>
      <c r="N30" s="60">
        <v>2580</v>
      </c>
    </row>
    <row r="31" spans="4:14" ht="11.25">
      <c r="D31" s="59" t="s">
        <v>38</v>
      </c>
      <c r="E31" s="60">
        <v>405</v>
      </c>
      <c r="G31" s="59" t="s">
        <v>43</v>
      </c>
      <c r="H31" s="60">
        <v>135</v>
      </c>
      <c r="I31" s="2"/>
      <c r="J31" s="59" t="s">
        <v>11</v>
      </c>
      <c r="K31" s="60">
        <v>3885</v>
      </c>
      <c r="L31" s="2"/>
      <c r="M31" s="59" t="s">
        <v>6</v>
      </c>
      <c r="N31" s="60">
        <v>2060</v>
      </c>
    </row>
    <row r="32" spans="4:14" ht="11.25">
      <c r="D32" s="61" t="s">
        <v>56</v>
      </c>
      <c r="E32" s="62">
        <v>4225</v>
      </c>
      <c r="G32" s="61" t="s">
        <v>56</v>
      </c>
      <c r="H32" s="62">
        <v>1880</v>
      </c>
      <c r="I32" s="2"/>
      <c r="J32" s="61" t="s">
        <v>56</v>
      </c>
      <c r="K32" s="62">
        <v>36530</v>
      </c>
      <c r="L32" s="2"/>
      <c r="M32" s="61" t="s">
        <v>56</v>
      </c>
      <c r="N32" s="62">
        <v>15575</v>
      </c>
    </row>
    <row r="33" spans="4:14" ht="11.25">
      <c r="D33" s="2"/>
      <c r="E33" s="2"/>
      <c r="G33" s="2"/>
      <c r="H33" s="2"/>
      <c r="I33" s="2"/>
      <c r="J33" s="2"/>
      <c r="K33" s="2"/>
      <c r="L33" s="2"/>
      <c r="M33" s="2"/>
      <c r="N33" s="2"/>
    </row>
    <row r="34" spans="4:14" ht="11.25">
      <c r="D34" s="181" t="s">
        <v>240</v>
      </c>
      <c r="E34" s="181"/>
      <c r="G34" s="181" t="s">
        <v>106</v>
      </c>
      <c r="H34" s="181"/>
      <c r="I34" s="1"/>
      <c r="J34" s="181" t="s">
        <v>104</v>
      </c>
      <c r="K34" s="181"/>
      <c r="L34" s="1"/>
      <c r="M34" s="181" t="s">
        <v>105</v>
      </c>
      <c r="N34" s="181"/>
    </row>
    <row r="35" spans="4:14" ht="11.25">
      <c r="D35" s="57" t="s">
        <v>52</v>
      </c>
      <c r="E35" s="58">
        <v>210</v>
      </c>
      <c r="G35" s="57" t="s">
        <v>4</v>
      </c>
      <c r="H35" s="58">
        <v>175</v>
      </c>
      <c r="I35" s="2"/>
      <c r="J35" s="57" t="s">
        <v>4</v>
      </c>
      <c r="K35" s="58">
        <v>230</v>
      </c>
      <c r="L35" s="2"/>
      <c r="M35" s="57" t="s">
        <v>57</v>
      </c>
      <c r="N35" s="58">
        <v>950</v>
      </c>
    </row>
    <row r="36" spans="4:14" ht="11.25">
      <c r="D36" s="59" t="s">
        <v>48</v>
      </c>
      <c r="E36" s="60">
        <v>185</v>
      </c>
      <c r="G36" s="59" t="s">
        <v>71</v>
      </c>
      <c r="H36" s="60">
        <v>40</v>
      </c>
      <c r="I36" s="2"/>
      <c r="J36" s="59" t="s">
        <v>1</v>
      </c>
      <c r="K36" s="60">
        <v>110</v>
      </c>
      <c r="L36" s="2"/>
      <c r="M36" s="59" t="s">
        <v>21</v>
      </c>
      <c r="N36" s="60">
        <v>450</v>
      </c>
    </row>
    <row r="37" spans="4:14" ht="11.25">
      <c r="D37" s="59" t="s">
        <v>40</v>
      </c>
      <c r="E37" s="60">
        <v>185</v>
      </c>
      <c r="G37" s="59" t="s">
        <v>1</v>
      </c>
      <c r="H37" s="60">
        <v>20</v>
      </c>
      <c r="I37" s="2"/>
      <c r="J37" s="59" t="s">
        <v>0</v>
      </c>
      <c r="K37" s="60">
        <v>55</v>
      </c>
      <c r="L37" s="2"/>
      <c r="M37" s="59" t="s">
        <v>20</v>
      </c>
      <c r="N37" s="60">
        <v>140</v>
      </c>
    </row>
    <row r="38" spans="4:14" ht="11.25">
      <c r="D38" s="59" t="s">
        <v>14</v>
      </c>
      <c r="E38" s="60">
        <v>180</v>
      </c>
      <c r="G38" s="59" t="s">
        <v>48</v>
      </c>
      <c r="H38" s="60">
        <v>15</v>
      </c>
      <c r="I38" s="2"/>
      <c r="J38" s="59" t="s">
        <v>41</v>
      </c>
      <c r="K38" s="60">
        <v>30</v>
      </c>
      <c r="L38" s="2"/>
      <c r="M38" s="59" t="s">
        <v>241</v>
      </c>
      <c r="N38" s="60">
        <v>105</v>
      </c>
    </row>
    <row r="39" spans="4:14" ht="11.25">
      <c r="D39" s="59" t="s">
        <v>6</v>
      </c>
      <c r="E39" s="60">
        <v>150</v>
      </c>
      <c r="G39" s="59" t="s">
        <v>9</v>
      </c>
      <c r="H39" s="60">
        <v>15</v>
      </c>
      <c r="I39" s="2"/>
      <c r="J39" s="59" t="s">
        <v>13</v>
      </c>
      <c r="K39" s="60">
        <v>30</v>
      </c>
      <c r="L39" s="2"/>
      <c r="M39" s="59" t="s">
        <v>86</v>
      </c>
      <c r="N39" s="60">
        <v>50</v>
      </c>
    </row>
    <row r="40" spans="4:14" ht="11.25">
      <c r="D40" s="61" t="s">
        <v>56</v>
      </c>
      <c r="E40" s="62">
        <v>860</v>
      </c>
      <c r="G40" s="61" t="s">
        <v>56</v>
      </c>
      <c r="H40" s="67">
        <v>75</v>
      </c>
      <c r="I40" s="2"/>
      <c r="J40" s="61" t="s">
        <v>56</v>
      </c>
      <c r="K40" s="62">
        <v>70</v>
      </c>
      <c r="L40" s="2"/>
      <c r="M40" s="61" t="s">
        <v>56</v>
      </c>
      <c r="N40" s="62">
        <v>455</v>
      </c>
    </row>
    <row r="41" spans="4:14" ht="11.25">
      <c r="D41" s="2"/>
      <c r="E41" s="2"/>
      <c r="G41" s="2"/>
      <c r="H41" s="2"/>
      <c r="I41" s="2"/>
      <c r="J41" s="2"/>
      <c r="K41" s="2"/>
      <c r="L41" s="2"/>
      <c r="M41" s="2"/>
      <c r="N41" s="2"/>
    </row>
    <row r="42" spans="4:14" ht="11.25">
      <c r="D42" s="181" t="s">
        <v>100</v>
      </c>
      <c r="E42" s="181"/>
      <c r="G42" s="181" t="s">
        <v>108</v>
      </c>
      <c r="H42" s="181"/>
      <c r="I42" s="1"/>
      <c r="J42" s="181" t="s">
        <v>109</v>
      </c>
      <c r="K42" s="181"/>
      <c r="L42" s="2"/>
      <c r="M42" s="181" t="s">
        <v>85</v>
      </c>
      <c r="N42" s="181"/>
    </row>
    <row r="43" spans="4:14" ht="11.25">
      <c r="D43" s="57" t="s">
        <v>0</v>
      </c>
      <c r="E43" s="58">
        <v>650</v>
      </c>
      <c r="G43" s="57" t="s">
        <v>2</v>
      </c>
      <c r="H43" s="58">
        <v>455</v>
      </c>
      <c r="I43" s="2"/>
      <c r="J43" s="57" t="s">
        <v>0</v>
      </c>
      <c r="K43" s="58">
        <v>2395</v>
      </c>
      <c r="L43" s="2"/>
      <c r="M43" s="57" t="s">
        <v>0</v>
      </c>
      <c r="N43" s="58">
        <v>3630</v>
      </c>
    </row>
    <row r="44" spans="4:14" ht="11.25">
      <c r="D44" s="59" t="s">
        <v>20</v>
      </c>
      <c r="E44" s="60">
        <v>210</v>
      </c>
      <c r="G44" s="59" t="s">
        <v>15</v>
      </c>
      <c r="H44" s="60">
        <v>315</v>
      </c>
      <c r="I44" s="2"/>
      <c r="J44" s="59" t="s">
        <v>3</v>
      </c>
      <c r="K44" s="60">
        <v>2005</v>
      </c>
      <c r="L44" s="2"/>
      <c r="M44" s="59" t="s">
        <v>1</v>
      </c>
      <c r="N44" s="60">
        <v>2325</v>
      </c>
    </row>
    <row r="45" spans="4:14" ht="11.25">
      <c r="D45" s="59" t="s">
        <v>6</v>
      </c>
      <c r="E45" s="60">
        <v>120</v>
      </c>
      <c r="G45" s="59" t="s">
        <v>5</v>
      </c>
      <c r="H45" s="60">
        <v>250</v>
      </c>
      <c r="I45" s="2"/>
      <c r="J45" s="59" t="s">
        <v>2</v>
      </c>
      <c r="K45" s="60">
        <v>1985</v>
      </c>
      <c r="L45" s="2"/>
      <c r="M45" s="59" t="s">
        <v>6</v>
      </c>
      <c r="N45" s="60">
        <v>950</v>
      </c>
    </row>
    <row r="46" spans="4:14" ht="11.25">
      <c r="D46" s="59" t="s">
        <v>48</v>
      </c>
      <c r="E46" s="60">
        <v>90</v>
      </c>
      <c r="G46" s="59" t="s">
        <v>48</v>
      </c>
      <c r="H46" s="60">
        <v>125</v>
      </c>
      <c r="I46" s="2"/>
      <c r="J46" s="59" t="s">
        <v>9</v>
      </c>
      <c r="K46" s="60">
        <v>1180</v>
      </c>
      <c r="L46" s="2"/>
      <c r="M46" s="59" t="s">
        <v>2</v>
      </c>
      <c r="N46" s="60">
        <v>615</v>
      </c>
    </row>
    <row r="47" spans="4:14" ht="11.25">
      <c r="D47" s="59" t="s">
        <v>2</v>
      </c>
      <c r="E47" s="60">
        <v>60</v>
      </c>
      <c r="G47" s="59" t="s">
        <v>44</v>
      </c>
      <c r="H47" s="60">
        <v>115</v>
      </c>
      <c r="I47" s="2"/>
      <c r="J47" s="59" t="s">
        <v>84</v>
      </c>
      <c r="K47" s="60">
        <v>735</v>
      </c>
      <c r="L47" s="2"/>
      <c r="M47" s="59" t="s">
        <v>3</v>
      </c>
      <c r="N47" s="60">
        <v>485</v>
      </c>
    </row>
    <row r="48" spans="4:14" ht="11.25">
      <c r="D48" s="61" t="s">
        <v>56</v>
      </c>
      <c r="E48" s="62">
        <v>560</v>
      </c>
      <c r="G48" s="61" t="s">
        <v>56</v>
      </c>
      <c r="H48" s="67">
        <v>630</v>
      </c>
      <c r="I48" s="2"/>
      <c r="J48" s="61" t="s">
        <v>56</v>
      </c>
      <c r="K48" s="62">
        <v>6300</v>
      </c>
      <c r="L48" s="2"/>
      <c r="M48" s="61" t="s">
        <v>56</v>
      </c>
      <c r="N48" s="62">
        <v>6415</v>
      </c>
    </row>
    <row r="49" spans="4:14" ht="11.25">
      <c r="D49" s="2"/>
      <c r="E49" s="2"/>
      <c r="G49" s="2"/>
      <c r="H49" s="2"/>
      <c r="I49" s="2"/>
      <c r="J49" s="2"/>
      <c r="K49" s="2"/>
      <c r="L49" s="2"/>
      <c r="M49" s="2"/>
      <c r="N49" s="2"/>
    </row>
    <row r="50" spans="4:14" ht="11.25">
      <c r="D50" s="181" t="s">
        <v>111</v>
      </c>
      <c r="E50" s="181"/>
      <c r="G50" s="181" t="s">
        <v>112</v>
      </c>
      <c r="H50" s="181"/>
      <c r="I50" s="2"/>
      <c r="J50" s="181" t="s">
        <v>113</v>
      </c>
      <c r="K50" s="181"/>
      <c r="L50" s="1"/>
      <c r="M50" s="181" t="s">
        <v>115</v>
      </c>
      <c r="N50" s="181"/>
    </row>
    <row r="51" spans="4:14" ht="11.25">
      <c r="D51" s="57" t="s">
        <v>1</v>
      </c>
      <c r="E51" s="58">
        <v>4320</v>
      </c>
      <c r="G51" s="57" t="s">
        <v>49</v>
      </c>
      <c r="H51" s="58">
        <v>45</v>
      </c>
      <c r="I51" s="2"/>
      <c r="J51" s="57" t="s">
        <v>50</v>
      </c>
      <c r="K51" s="58">
        <v>460</v>
      </c>
      <c r="L51" s="2"/>
      <c r="M51" s="57" t="s">
        <v>0</v>
      </c>
      <c r="N51" s="58">
        <v>65</v>
      </c>
    </row>
    <row r="52" spans="4:14" ht="11.25">
      <c r="D52" s="59" t="s">
        <v>4</v>
      </c>
      <c r="E52" s="60">
        <v>1740</v>
      </c>
      <c r="G52" s="59" t="s">
        <v>2</v>
      </c>
      <c r="H52" s="60">
        <v>25</v>
      </c>
      <c r="I52" s="2"/>
      <c r="J52" s="59" t="s">
        <v>219</v>
      </c>
      <c r="K52" s="60">
        <v>215</v>
      </c>
      <c r="L52" s="2"/>
      <c r="M52" s="59" t="s">
        <v>12</v>
      </c>
      <c r="N52" s="60">
        <v>50</v>
      </c>
    </row>
    <row r="53" spans="4:14" ht="11.25">
      <c r="D53" s="59" t="s">
        <v>13</v>
      </c>
      <c r="E53" s="60">
        <v>215</v>
      </c>
      <c r="G53" s="59" t="s">
        <v>5</v>
      </c>
      <c r="H53" s="60">
        <v>20</v>
      </c>
      <c r="I53" s="2"/>
      <c r="J53" s="59" t="s">
        <v>242</v>
      </c>
      <c r="K53" s="60">
        <v>215</v>
      </c>
      <c r="L53" s="2"/>
      <c r="M53" s="59" t="s">
        <v>6</v>
      </c>
      <c r="N53" s="60">
        <v>30</v>
      </c>
    </row>
    <row r="54" spans="4:14" ht="11.25">
      <c r="D54" s="59" t="s">
        <v>89</v>
      </c>
      <c r="E54" s="60">
        <v>80</v>
      </c>
      <c r="G54" s="59" t="s">
        <v>220</v>
      </c>
      <c r="H54" s="60">
        <v>20</v>
      </c>
      <c r="I54" s="2"/>
      <c r="J54" s="59" t="s">
        <v>6</v>
      </c>
      <c r="K54" s="60">
        <v>145</v>
      </c>
      <c r="L54" s="2"/>
      <c r="M54" s="59" t="s">
        <v>219</v>
      </c>
      <c r="N54" s="60">
        <v>25</v>
      </c>
    </row>
    <row r="55" spans="4:14" ht="11.25">
      <c r="D55" s="59" t="s">
        <v>117</v>
      </c>
      <c r="E55" s="60">
        <v>65</v>
      </c>
      <c r="G55" s="59" t="s">
        <v>71</v>
      </c>
      <c r="H55" s="60">
        <v>15</v>
      </c>
      <c r="I55" s="2"/>
      <c r="J55" s="59" t="s">
        <v>0</v>
      </c>
      <c r="K55" s="60">
        <v>105</v>
      </c>
      <c r="L55" s="2"/>
      <c r="M55" s="59" t="s">
        <v>2</v>
      </c>
      <c r="N55" s="60">
        <v>20</v>
      </c>
    </row>
    <row r="56" spans="4:14" ht="11.25">
      <c r="D56" s="61" t="s">
        <v>56</v>
      </c>
      <c r="E56" s="62">
        <v>480</v>
      </c>
      <c r="G56" s="61" t="s">
        <v>56</v>
      </c>
      <c r="H56" s="62">
        <v>150</v>
      </c>
      <c r="I56" s="2"/>
      <c r="J56" s="61" t="s">
        <v>56</v>
      </c>
      <c r="K56" s="62">
        <v>580</v>
      </c>
      <c r="L56" s="2"/>
      <c r="M56" s="61" t="s">
        <v>56</v>
      </c>
      <c r="N56" s="62">
        <v>170</v>
      </c>
    </row>
    <row r="57" spans="4:14" ht="11.25"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4:14" ht="11.25">
      <c r="D58" s="181" t="s">
        <v>80</v>
      </c>
      <c r="E58" s="181"/>
      <c r="G58" s="181" t="s">
        <v>98</v>
      </c>
      <c r="H58" s="181"/>
      <c r="I58" s="1"/>
      <c r="J58" s="181" t="s">
        <v>114</v>
      </c>
      <c r="K58" s="181"/>
      <c r="L58" s="1"/>
      <c r="M58" s="181" t="s">
        <v>118</v>
      </c>
      <c r="N58" s="181"/>
    </row>
    <row r="59" spans="4:14" ht="11.25">
      <c r="D59" s="57" t="s">
        <v>2</v>
      </c>
      <c r="E59" s="58">
        <v>80</v>
      </c>
      <c r="G59" s="57" t="s">
        <v>3</v>
      </c>
      <c r="H59" s="58">
        <v>580</v>
      </c>
      <c r="I59" s="2"/>
      <c r="J59" s="57" t="s">
        <v>0</v>
      </c>
      <c r="K59" s="58">
        <v>4130</v>
      </c>
      <c r="L59" s="2"/>
      <c r="M59" s="57" t="s">
        <v>6</v>
      </c>
      <c r="N59" s="58">
        <v>4035</v>
      </c>
    </row>
    <row r="60" spans="4:14" ht="11.25">
      <c r="D60" s="59" t="s">
        <v>0</v>
      </c>
      <c r="E60" s="60">
        <v>75</v>
      </c>
      <c r="G60" s="59" t="s">
        <v>2</v>
      </c>
      <c r="H60" s="60">
        <v>340</v>
      </c>
      <c r="I60" s="2"/>
      <c r="J60" s="59" t="s">
        <v>2</v>
      </c>
      <c r="K60" s="60">
        <v>4045</v>
      </c>
      <c r="L60" s="2"/>
      <c r="M60" s="59" t="s">
        <v>9</v>
      </c>
      <c r="N60" s="60">
        <v>3155</v>
      </c>
    </row>
    <row r="61" spans="4:14" ht="11.25">
      <c r="D61" s="59" t="s">
        <v>4</v>
      </c>
      <c r="E61" s="60">
        <v>65</v>
      </c>
      <c r="G61" s="59" t="s">
        <v>1</v>
      </c>
      <c r="H61" s="60">
        <v>290</v>
      </c>
      <c r="I61" s="2"/>
      <c r="J61" s="59" t="s">
        <v>57</v>
      </c>
      <c r="K61" s="60">
        <v>2645</v>
      </c>
      <c r="L61" s="2"/>
      <c r="M61" s="59" t="s">
        <v>11</v>
      </c>
      <c r="N61" s="60">
        <v>2170</v>
      </c>
    </row>
    <row r="62" spans="4:14" ht="11.25">
      <c r="D62" s="59" t="s">
        <v>107</v>
      </c>
      <c r="E62" s="60">
        <v>40</v>
      </c>
      <c r="G62" s="59" t="s">
        <v>0</v>
      </c>
      <c r="H62" s="60">
        <v>280</v>
      </c>
      <c r="I62" s="2"/>
      <c r="J62" s="59" t="s">
        <v>15</v>
      </c>
      <c r="K62" s="60">
        <v>1705</v>
      </c>
      <c r="L62" s="2"/>
      <c r="M62" s="59" t="s">
        <v>0</v>
      </c>
      <c r="N62" s="60">
        <v>1660</v>
      </c>
    </row>
    <row r="63" spans="4:14" ht="11.25">
      <c r="D63" s="59" t="s">
        <v>1</v>
      </c>
      <c r="E63" s="60">
        <v>35</v>
      </c>
      <c r="G63" s="59" t="s">
        <v>9</v>
      </c>
      <c r="H63" s="60">
        <v>120</v>
      </c>
      <c r="I63" s="2"/>
      <c r="J63" s="59" t="s">
        <v>3</v>
      </c>
      <c r="K63" s="60">
        <v>1640</v>
      </c>
      <c r="L63" s="2"/>
      <c r="M63" s="59" t="s">
        <v>222</v>
      </c>
      <c r="N63" s="60">
        <v>1200</v>
      </c>
    </row>
    <row r="64" spans="4:14" ht="11.25">
      <c r="D64" s="61" t="s">
        <v>56</v>
      </c>
      <c r="E64" s="62">
        <v>195</v>
      </c>
      <c r="G64" s="61" t="s">
        <v>56</v>
      </c>
      <c r="H64" s="62">
        <v>1305</v>
      </c>
      <c r="I64" s="2"/>
      <c r="J64" s="61" t="s">
        <v>56</v>
      </c>
      <c r="K64" s="62">
        <v>15505</v>
      </c>
      <c r="L64" s="2"/>
      <c r="M64" s="61" t="s">
        <v>56</v>
      </c>
      <c r="N64" s="62">
        <v>14210</v>
      </c>
    </row>
    <row r="65" spans="4:14" ht="11.2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11.25">
      <c r="D66" s="181" t="s">
        <v>243</v>
      </c>
      <c r="E66" s="181"/>
      <c r="F66" s="1"/>
      <c r="G66" s="181" t="s">
        <v>103</v>
      </c>
      <c r="H66" s="181"/>
      <c r="I66" s="1"/>
      <c r="J66" s="181" t="s">
        <v>110</v>
      </c>
      <c r="K66" s="181"/>
      <c r="L66" s="1"/>
      <c r="M66" s="181" t="s">
        <v>90</v>
      </c>
      <c r="N66" s="181"/>
    </row>
    <row r="67" spans="4:14" ht="11.25">
      <c r="D67" s="57" t="s">
        <v>84</v>
      </c>
      <c r="E67" s="65">
        <v>5</v>
      </c>
      <c r="F67" s="2"/>
      <c r="G67" s="57" t="s">
        <v>20</v>
      </c>
      <c r="H67" s="58">
        <v>20</v>
      </c>
      <c r="I67" s="2"/>
      <c r="J67" s="57" t="s">
        <v>2</v>
      </c>
      <c r="K67" s="58">
        <v>2215</v>
      </c>
      <c r="L67" s="2"/>
      <c r="M67" s="57" t="s">
        <v>15</v>
      </c>
      <c r="N67" s="58">
        <v>3450</v>
      </c>
    </row>
    <row r="68" spans="4:14" ht="11.25">
      <c r="D68" s="59" t="s">
        <v>1</v>
      </c>
      <c r="E68" s="66">
        <v>5</v>
      </c>
      <c r="F68" s="2"/>
      <c r="G68" s="59" t="s">
        <v>1</v>
      </c>
      <c r="H68" s="60">
        <v>15</v>
      </c>
      <c r="I68" s="2"/>
      <c r="J68" s="59" t="s">
        <v>15</v>
      </c>
      <c r="K68" s="60">
        <v>1255</v>
      </c>
      <c r="L68" s="2"/>
      <c r="M68" s="59" t="s">
        <v>219</v>
      </c>
      <c r="N68" s="60">
        <v>2535</v>
      </c>
    </row>
    <row r="69" spans="4:14" ht="11.25">
      <c r="D69" s="59" t="s">
        <v>50</v>
      </c>
      <c r="E69" s="66">
        <v>5</v>
      </c>
      <c r="F69" s="2"/>
      <c r="G69" s="59" t="s">
        <v>57</v>
      </c>
      <c r="H69" s="60">
        <v>10</v>
      </c>
      <c r="I69" s="2"/>
      <c r="J69" s="59" t="s">
        <v>0</v>
      </c>
      <c r="K69" s="60">
        <v>980</v>
      </c>
      <c r="L69" s="2"/>
      <c r="M69" s="59" t="s">
        <v>5</v>
      </c>
      <c r="N69" s="60">
        <v>1980</v>
      </c>
    </row>
    <row r="70" spans="4:14" ht="11.25">
      <c r="D70" s="59" t="s">
        <v>5</v>
      </c>
      <c r="E70" s="66">
        <v>5</v>
      </c>
      <c r="F70" s="2"/>
      <c r="G70" s="59" t="s">
        <v>5</v>
      </c>
      <c r="H70" s="60">
        <v>5</v>
      </c>
      <c r="I70" s="2"/>
      <c r="J70" s="59" t="s">
        <v>1</v>
      </c>
      <c r="K70" s="60">
        <v>365</v>
      </c>
      <c r="L70" s="2"/>
      <c r="M70" s="59" t="s">
        <v>57</v>
      </c>
      <c r="N70" s="60">
        <v>1435</v>
      </c>
    </row>
    <row r="71" spans="4:14" ht="11.25">
      <c r="D71" s="59" t="s">
        <v>3</v>
      </c>
      <c r="E71" s="66">
        <v>5</v>
      </c>
      <c r="F71" s="2"/>
      <c r="G71" s="59" t="s">
        <v>41</v>
      </c>
      <c r="H71" s="60">
        <v>5</v>
      </c>
      <c r="I71" s="2"/>
      <c r="J71" s="59" t="s">
        <v>3</v>
      </c>
      <c r="K71" s="60">
        <v>355</v>
      </c>
      <c r="L71" s="2"/>
      <c r="M71" s="59" t="s">
        <v>0</v>
      </c>
      <c r="N71" s="60">
        <v>1105</v>
      </c>
    </row>
    <row r="72" spans="4:14" ht="11.25">
      <c r="D72" s="61" t="s">
        <v>56</v>
      </c>
      <c r="E72" s="67">
        <v>50</v>
      </c>
      <c r="F72" s="2"/>
      <c r="G72" s="61" t="s">
        <v>56</v>
      </c>
      <c r="H72" s="67">
        <v>20</v>
      </c>
      <c r="I72" s="2"/>
      <c r="J72" s="61" t="s">
        <v>56</v>
      </c>
      <c r="K72" s="62">
        <v>3825</v>
      </c>
      <c r="L72" s="2"/>
      <c r="M72" s="61" t="s">
        <v>56</v>
      </c>
      <c r="N72" s="62">
        <v>13120</v>
      </c>
    </row>
    <row r="74" spans="4:19" ht="11.25">
      <c r="D74" s="10" t="s">
        <v>244</v>
      </c>
      <c r="Q74" s="10" t="s">
        <v>246</v>
      </c>
      <c r="S74" s="10" t="s">
        <v>245</v>
      </c>
    </row>
    <row r="75" spans="4:19" ht="11.25">
      <c r="D75" s="19" t="s">
        <v>121</v>
      </c>
      <c r="Q75" s="19" t="s">
        <v>147</v>
      </c>
      <c r="S75" s="19" t="s">
        <v>143</v>
      </c>
    </row>
    <row r="76" spans="7:15" ht="11.25">
      <c r="G76" s="3"/>
      <c r="H76" s="4"/>
      <c r="O76" s="131" t="s">
        <v>30</v>
      </c>
    </row>
    <row r="80" ht="11.25">
      <c r="A80" s="11" t="s">
        <v>260</v>
      </c>
    </row>
    <row r="81" ht="11.25">
      <c r="A81" s="3" t="s">
        <v>36</v>
      </c>
    </row>
    <row r="82" ht="11.25">
      <c r="A82" s="3" t="s">
        <v>37</v>
      </c>
    </row>
  </sheetData>
  <sheetProtection/>
  <mergeCells count="32">
    <mergeCell ref="D34:E34"/>
    <mergeCell ref="D42:E42"/>
    <mergeCell ref="D58:E58"/>
    <mergeCell ref="J34:K34"/>
    <mergeCell ref="G34:H34"/>
    <mergeCell ref="G42:H42"/>
    <mergeCell ref="M10:N10"/>
    <mergeCell ref="M18:N18"/>
    <mergeCell ref="M26:N26"/>
    <mergeCell ref="M34:N34"/>
    <mergeCell ref="M50:N50"/>
    <mergeCell ref="M58:N58"/>
    <mergeCell ref="M66:N66"/>
    <mergeCell ref="G10:H10"/>
    <mergeCell ref="J10:K10"/>
    <mergeCell ref="D18:E18"/>
    <mergeCell ref="J18:K18"/>
    <mergeCell ref="G26:H26"/>
    <mergeCell ref="J26:K26"/>
    <mergeCell ref="J42:K42"/>
    <mergeCell ref="M42:N42"/>
    <mergeCell ref="G50:H50"/>
    <mergeCell ref="G18:H18"/>
    <mergeCell ref="D66:E66"/>
    <mergeCell ref="D10:E10"/>
    <mergeCell ref="J66:K66"/>
    <mergeCell ref="G66:H66"/>
    <mergeCell ref="J58:K58"/>
    <mergeCell ref="G58:H58"/>
    <mergeCell ref="D50:E50"/>
    <mergeCell ref="J50:K50"/>
    <mergeCell ref="D26:E26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2:O61"/>
  <sheetViews>
    <sheetView showGridLines="0" zoomScalePageLayoutView="0" workbookViewId="0" topLeftCell="A1">
      <selection activeCell="M14" sqref="M14:M15"/>
    </sheetView>
  </sheetViews>
  <sheetFormatPr defaultColWidth="9.33203125" defaultRowHeight="11.25"/>
  <cols>
    <col min="1" max="2" width="7.83203125" style="10" customWidth="1"/>
    <col min="3" max="3" width="1.83203125" style="10" customWidth="1"/>
    <col min="4" max="4" width="18.33203125" style="10" customWidth="1"/>
    <col min="5" max="10" width="10.83203125" style="10" customWidth="1"/>
    <col min="11" max="11" width="1.83203125" style="10" customWidth="1"/>
    <col min="12" max="12" width="9.33203125" style="10" customWidth="1"/>
    <col min="13" max="13" width="64.33203125" style="10" customWidth="1"/>
    <col min="14" max="16384" width="9.33203125" style="10" customWidth="1"/>
  </cols>
  <sheetData>
    <row r="2" ht="11.25">
      <c r="D2" s="9"/>
    </row>
    <row r="3" spans="4:15" ht="11.25">
      <c r="D3" s="9" t="s">
        <v>16</v>
      </c>
      <c r="M3" s="134" t="s">
        <v>133</v>
      </c>
      <c r="O3" s="135" t="s">
        <v>134</v>
      </c>
    </row>
    <row r="4" spans="4:15" ht="11.25">
      <c r="D4" s="9" t="s">
        <v>17</v>
      </c>
      <c r="M4" s="9" t="s">
        <v>131</v>
      </c>
      <c r="O4" s="9" t="s">
        <v>132</v>
      </c>
    </row>
    <row r="6" spans="4:15" ht="11.25">
      <c r="D6" s="11" t="s">
        <v>250</v>
      </c>
      <c r="M6" s="11" t="s">
        <v>251</v>
      </c>
      <c r="O6" s="11" t="s">
        <v>252</v>
      </c>
    </row>
    <row r="7" spans="4:15" ht="11.25">
      <c r="D7" s="11" t="s">
        <v>68</v>
      </c>
      <c r="M7" s="11" t="s">
        <v>162</v>
      </c>
      <c r="O7" s="11" t="s">
        <v>195</v>
      </c>
    </row>
    <row r="10" spans="3:11" ht="11.25" customHeight="1">
      <c r="C10" s="22"/>
      <c r="D10" s="22"/>
      <c r="E10" s="182" t="s">
        <v>129</v>
      </c>
      <c r="F10" s="173" t="s">
        <v>45</v>
      </c>
      <c r="G10" s="174"/>
      <c r="H10" s="174"/>
      <c r="I10" s="174"/>
      <c r="J10" s="179" t="s">
        <v>81</v>
      </c>
      <c r="K10" s="22"/>
    </row>
    <row r="11" spans="3:13" ht="33.75">
      <c r="C11" s="47"/>
      <c r="D11" s="47"/>
      <c r="E11" s="182"/>
      <c r="F11" s="70" t="s">
        <v>74</v>
      </c>
      <c r="G11" s="94" t="s">
        <v>82</v>
      </c>
      <c r="H11" s="5" t="s">
        <v>83</v>
      </c>
      <c r="I11" s="6" t="s">
        <v>128</v>
      </c>
      <c r="J11" s="180"/>
      <c r="K11" s="47"/>
      <c r="M11" s="164" t="s">
        <v>274</v>
      </c>
    </row>
    <row r="12" spans="1:14" ht="11.25">
      <c r="A12" s="28"/>
      <c r="B12" s="108"/>
      <c r="C12" s="24"/>
      <c r="D12" s="50" t="s">
        <v>130</v>
      </c>
      <c r="E12" s="99">
        <v>237410</v>
      </c>
      <c r="F12" s="55">
        <v>59515</v>
      </c>
      <c r="G12" s="103">
        <v>29000</v>
      </c>
      <c r="H12" s="51">
        <v>21440</v>
      </c>
      <c r="I12" s="51">
        <v>9070</v>
      </c>
      <c r="J12" s="126">
        <v>177895</v>
      </c>
      <c r="K12" s="24"/>
      <c r="L12" s="69"/>
      <c r="M12" s="163" t="s">
        <v>276</v>
      </c>
      <c r="N12" s="69"/>
    </row>
    <row r="13" spans="1:14" ht="11.25">
      <c r="A13" s="167"/>
      <c r="B13" s="108"/>
      <c r="C13" s="25"/>
      <c r="D13" s="13" t="s">
        <v>87</v>
      </c>
      <c r="E13" s="100">
        <v>19825</v>
      </c>
      <c r="F13" s="52">
        <v>5075</v>
      </c>
      <c r="G13" s="104">
        <v>3810</v>
      </c>
      <c r="H13" s="127">
        <v>1265</v>
      </c>
      <c r="I13" s="127" t="s">
        <v>8</v>
      </c>
      <c r="J13" s="123">
        <v>14750</v>
      </c>
      <c r="K13" s="14"/>
      <c r="L13" s="69"/>
      <c r="N13" s="69"/>
    </row>
    <row r="14" spans="1:14" ht="11.25">
      <c r="A14" s="113"/>
      <c r="B14" s="108"/>
      <c r="C14" s="26"/>
      <c r="D14" s="15" t="s">
        <v>88</v>
      </c>
      <c r="E14" s="101">
        <v>605</v>
      </c>
      <c r="F14" s="53">
        <v>190</v>
      </c>
      <c r="G14" s="105">
        <v>10</v>
      </c>
      <c r="H14" s="128">
        <v>180</v>
      </c>
      <c r="I14" s="128" t="s">
        <v>8</v>
      </c>
      <c r="J14" s="124">
        <v>410</v>
      </c>
      <c r="K14" s="16"/>
      <c r="L14" s="69"/>
      <c r="M14" s="183" t="s">
        <v>282</v>
      </c>
      <c r="N14" s="69"/>
    </row>
    <row r="15" spans="1:14" ht="11.25">
      <c r="A15" s="113"/>
      <c r="B15" s="108"/>
      <c r="C15" s="26"/>
      <c r="D15" s="15" t="s">
        <v>92</v>
      </c>
      <c r="E15" s="101">
        <v>685</v>
      </c>
      <c r="F15" s="53">
        <v>320</v>
      </c>
      <c r="G15" s="105">
        <v>105</v>
      </c>
      <c r="H15" s="128">
        <v>200</v>
      </c>
      <c r="I15" s="128">
        <v>10</v>
      </c>
      <c r="J15" s="124">
        <v>365</v>
      </c>
      <c r="K15" s="16"/>
      <c r="L15" s="69"/>
      <c r="M15" s="183" t="s">
        <v>281</v>
      </c>
      <c r="N15" s="69"/>
    </row>
    <row r="16" spans="1:14" ht="11.25">
      <c r="A16" s="113"/>
      <c r="B16" s="108"/>
      <c r="C16" s="26"/>
      <c r="D16" s="15" t="s">
        <v>94</v>
      </c>
      <c r="E16" s="101">
        <v>3570</v>
      </c>
      <c r="F16" s="53">
        <v>1315</v>
      </c>
      <c r="G16" s="105">
        <v>735</v>
      </c>
      <c r="H16" s="128">
        <v>385</v>
      </c>
      <c r="I16" s="128">
        <v>190</v>
      </c>
      <c r="J16" s="124">
        <v>2255</v>
      </c>
      <c r="K16" s="16"/>
      <c r="L16" s="69"/>
      <c r="N16" s="69"/>
    </row>
    <row r="17" spans="1:14" ht="11.25">
      <c r="A17" s="113"/>
      <c r="B17" s="108"/>
      <c r="C17" s="26"/>
      <c r="D17" s="15" t="s">
        <v>93</v>
      </c>
      <c r="E17" s="101">
        <v>40295</v>
      </c>
      <c r="F17" s="53">
        <v>9675</v>
      </c>
      <c r="G17" s="105">
        <v>7100</v>
      </c>
      <c r="H17" s="128">
        <v>665</v>
      </c>
      <c r="I17" s="128">
        <v>1910</v>
      </c>
      <c r="J17" s="124">
        <v>30620</v>
      </c>
      <c r="K17" s="16"/>
      <c r="L17" s="69"/>
      <c r="N17" s="69"/>
    </row>
    <row r="18" spans="1:14" ht="11.25">
      <c r="A18" s="113"/>
      <c r="B18" s="108"/>
      <c r="C18" s="26"/>
      <c r="D18" s="15" t="s">
        <v>95</v>
      </c>
      <c r="E18" s="101">
        <v>65</v>
      </c>
      <c r="F18" s="53">
        <v>15</v>
      </c>
      <c r="G18" s="105">
        <v>10</v>
      </c>
      <c r="H18" s="128">
        <v>5</v>
      </c>
      <c r="I18" s="128">
        <v>5</v>
      </c>
      <c r="J18" s="124">
        <v>50</v>
      </c>
      <c r="K18" s="16"/>
      <c r="L18" s="69"/>
      <c r="N18" s="69"/>
    </row>
    <row r="19" spans="1:14" ht="11.25">
      <c r="A19" s="113"/>
      <c r="B19" s="108"/>
      <c r="C19" s="26"/>
      <c r="D19" s="15" t="s">
        <v>101</v>
      </c>
      <c r="E19" s="101">
        <v>1365</v>
      </c>
      <c r="F19" s="53">
        <v>75</v>
      </c>
      <c r="G19" s="105">
        <v>60</v>
      </c>
      <c r="H19" s="128">
        <v>15</v>
      </c>
      <c r="I19" s="128" t="s">
        <v>8</v>
      </c>
      <c r="J19" s="124">
        <v>1295</v>
      </c>
      <c r="K19" s="16"/>
      <c r="L19" s="69"/>
      <c r="M19" s="163"/>
      <c r="N19" s="69"/>
    </row>
    <row r="20" spans="1:14" ht="11.25">
      <c r="A20" s="113"/>
      <c r="B20" s="108"/>
      <c r="C20" s="26"/>
      <c r="D20" s="15" t="s">
        <v>96</v>
      </c>
      <c r="E20" s="101">
        <v>8670</v>
      </c>
      <c r="F20" s="53">
        <v>180</v>
      </c>
      <c r="G20" s="105">
        <v>45</v>
      </c>
      <c r="H20" s="128">
        <v>85</v>
      </c>
      <c r="I20" s="128">
        <v>45</v>
      </c>
      <c r="J20" s="124">
        <v>8490</v>
      </c>
      <c r="K20" s="16"/>
      <c r="L20" s="69"/>
      <c r="N20" s="69"/>
    </row>
    <row r="21" spans="1:14" ht="11.25">
      <c r="A21" s="113"/>
      <c r="B21" s="108"/>
      <c r="C21" s="26"/>
      <c r="D21" s="15" t="s">
        <v>97</v>
      </c>
      <c r="E21" s="101">
        <v>3395</v>
      </c>
      <c r="F21" s="53">
        <v>990</v>
      </c>
      <c r="G21" s="105">
        <v>335</v>
      </c>
      <c r="H21" s="128">
        <v>630</v>
      </c>
      <c r="I21" s="128">
        <v>20</v>
      </c>
      <c r="J21" s="124">
        <v>2410</v>
      </c>
      <c r="K21" s="16"/>
      <c r="L21" s="69"/>
      <c r="N21" s="69"/>
    </row>
    <row r="22" spans="1:14" ht="11.25">
      <c r="A22" s="113"/>
      <c r="B22" s="108"/>
      <c r="C22" s="26"/>
      <c r="D22" s="15" t="s">
        <v>99</v>
      </c>
      <c r="E22" s="101">
        <v>42220</v>
      </c>
      <c r="F22" s="53">
        <v>4615</v>
      </c>
      <c r="G22" s="105">
        <v>3340</v>
      </c>
      <c r="H22" s="128">
        <v>1275</v>
      </c>
      <c r="I22" s="128" t="s">
        <v>8</v>
      </c>
      <c r="J22" s="124">
        <v>37600</v>
      </c>
      <c r="K22" s="16"/>
      <c r="L22" s="69"/>
      <c r="M22" s="163"/>
      <c r="N22" s="69"/>
    </row>
    <row r="23" spans="1:14" ht="11.25">
      <c r="A23" s="113"/>
      <c r="B23" s="108"/>
      <c r="C23" s="26"/>
      <c r="D23" s="15" t="s">
        <v>102</v>
      </c>
      <c r="E23" s="101">
        <v>24150</v>
      </c>
      <c r="F23" s="53">
        <v>7155</v>
      </c>
      <c r="G23" s="105">
        <v>1805</v>
      </c>
      <c r="H23" s="128">
        <v>2265</v>
      </c>
      <c r="I23" s="128">
        <v>3085</v>
      </c>
      <c r="J23" s="124">
        <v>16995</v>
      </c>
      <c r="K23" s="16"/>
      <c r="L23" s="69"/>
      <c r="N23" s="69"/>
    </row>
    <row r="24" spans="1:14" ht="11.25">
      <c r="A24" s="113"/>
      <c r="B24" s="108"/>
      <c r="C24" s="26"/>
      <c r="D24" s="15" t="s">
        <v>91</v>
      </c>
      <c r="E24" s="101">
        <v>2630</v>
      </c>
      <c r="F24" s="53">
        <v>70</v>
      </c>
      <c r="G24" s="105">
        <v>55</v>
      </c>
      <c r="H24" s="128">
        <v>0</v>
      </c>
      <c r="I24" s="128">
        <v>15</v>
      </c>
      <c r="J24" s="124">
        <v>2560</v>
      </c>
      <c r="K24" s="16"/>
      <c r="L24" s="69"/>
      <c r="N24" s="69"/>
    </row>
    <row r="25" spans="1:14" ht="11.25">
      <c r="A25" s="113"/>
      <c r="B25" s="108"/>
      <c r="C25" s="26"/>
      <c r="D25" s="15" t="s">
        <v>106</v>
      </c>
      <c r="E25" s="101">
        <v>90</v>
      </c>
      <c r="F25" s="53">
        <v>20</v>
      </c>
      <c r="G25" s="105">
        <v>5</v>
      </c>
      <c r="H25" s="128">
        <v>15</v>
      </c>
      <c r="I25" s="128" t="s">
        <v>8</v>
      </c>
      <c r="J25" s="124">
        <v>70</v>
      </c>
      <c r="K25" s="16"/>
      <c r="L25" s="69"/>
      <c r="N25" s="69"/>
    </row>
    <row r="26" spans="1:14" ht="11.25">
      <c r="A26" s="113"/>
      <c r="B26" s="108"/>
      <c r="C26" s="26"/>
      <c r="D26" s="15" t="s">
        <v>104</v>
      </c>
      <c r="E26" s="101">
        <v>305</v>
      </c>
      <c r="F26" s="53">
        <v>25</v>
      </c>
      <c r="G26" s="105">
        <v>5</v>
      </c>
      <c r="H26" s="128">
        <v>15</v>
      </c>
      <c r="I26" s="128" t="s">
        <v>8</v>
      </c>
      <c r="J26" s="124">
        <v>285</v>
      </c>
      <c r="K26" s="16"/>
      <c r="L26" s="69"/>
      <c r="M26" s="163"/>
      <c r="N26" s="69"/>
    </row>
    <row r="27" spans="1:14" ht="11.25">
      <c r="A27" s="113"/>
      <c r="B27" s="108"/>
      <c r="C27" s="26"/>
      <c r="D27" s="15" t="s">
        <v>105</v>
      </c>
      <c r="E27" s="101">
        <v>1015</v>
      </c>
      <c r="F27" s="53">
        <v>35</v>
      </c>
      <c r="G27" s="105">
        <v>30</v>
      </c>
      <c r="H27" s="128">
        <v>5</v>
      </c>
      <c r="I27" s="128" t="s">
        <v>8</v>
      </c>
      <c r="J27" s="124">
        <v>980</v>
      </c>
      <c r="K27" s="16"/>
      <c r="L27" s="69"/>
      <c r="N27" s="69"/>
    </row>
    <row r="28" spans="1:14" ht="11.25">
      <c r="A28" s="113"/>
      <c r="B28" s="108"/>
      <c r="C28" s="26"/>
      <c r="D28" s="15" t="s">
        <v>100</v>
      </c>
      <c r="E28" s="101">
        <v>895</v>
      </c>
      <c r="F28" s="53">
        <v>155</v>
      </c>
      <c r="G28" s="105">
        <v>45</v>
      </c>
      <c r="H28" s="128">
        <v>100</v>
      </c>
      <c r="I28" s="128">
        <v>10</v>
      </c>
      <c r="J28" s="124">
        <v>740</v>
      </c>
      <c r="K28" s="16"/>
      <c r="L28" s="69"/>
      <c r="N28" s="69"/>
    </row>
    <row r="29" spans="1:14" ht="11.25">
      <c r="A29" s="113"/>
      <c r="B29" s="108"/>
      <c r="C29" s="26"/>
      <c r="D29" s="15" t="s">
        <v>108</v>
      </c>
      <c r="E29" s="101">
        <v>1605</v>
      </c>
      <c r="F29" s="53">
        <v>885</v>
      </c>
      <c r="G29" s="105">
        <v>70</v>
      </c>
      <c r="H29" s="128">
        <v>690</v>
      </c>
      <c r="I29" s="128">
        <v>125</v>
      </c>
      <c r="J29" s="124">
        <v>720</v>
      </c>
      <c r="K29" s="16"/>
      <c r="L29" s="69"/>
      <c r="N29" s="69"/>
    </row>
    <row r="30" spans="1:14" ht="11.25">
      <c r="A30" s="113"/>
      <c r="B30" s="108"/>
      <c r="C30" s="26"/>
      <c r="D30" s="15" t="s">
        <v>109</v>
      </c>
      <c r="E30" s="101">
        <v>15790</v>
      </c>
      <c r="F30" s="53">
        <v>6830</v>
      </c>
      <c r="G30" s="105">
        <v>710</v>
      </c>
      <c r="H30" s="128">
        <v>4065</v>
      </c>
      <c r="I30" s="128">
        <v>2050</v>
      </c>
      <c r="J30" s="124">
        <v>8965</v>
      </c>
      <c r="K30" s="16"/>
      <c r="L30" s="69"/>
      <c r="M30" s="163"/>
      <c r="N30" s="69"/>
    </row>
    <row r="31" spans="1:14" ht="11.25">
      <c r="A31" s="113"/>
      <c r="B31" s="108"/>
      <c r="C31" s="26"/>
      <c r="D31" s="15" t="s">
        <v>85</v>
      </c>
      <c r="E31" s="101">
        <v>13245</v>
      </c>
      <c r="F31" s="53">
        <v>4085</v>
      </c>
      <c r="G31" s="105">
        <v>2480</v>
      </c>
      <c r="H31" s="128">
        <v>1605</v>
      </c>
      <c r="I31" s="128" t="s">
        <v>8</v>
      </c>
      <c r="J31" s="124">
        <v>9160</v>
      </c>
      <c r="K31" s="16"/>
      <c r="L31" s="69"/>
      <c r="N31" s="69"/>
    </row>
    <row r="32" spans="1:14" ht="11.25">
      <c r="A32" s="113"/>
      <c r="B32" s="108"/>
      <c r="C32" s="26"/>
      <c r="D32" s="15" t="s">
        <v>111</v>
      </c>
      <c r="E32" s="101">
        <v>3215</v>
      </c>
      <c r="F32" s="53">
        <v>475</v>
      </c>
      <c r="G32" s="105">
        <v>155</v>
      </c>
      <c r="H32" s="128">
        <v>155</v>
      </c>
      <c r="I32" s="128">
        <v>170</v>
      </c>
      <c r="J32" s="124">
        <v>2740</v>
      </c>
      <c r="K32" s="16"/>
      <c r="L32" s="69"/>
      <c r="N32" s="69"/>
    </row>
    <row r="33" spans="1:14" ht="11.25">
      <c r="A33" s="113"/>
      <c r="B33" s="108"/>
      <c r="C33" s="26"/>
      <c r="D33" s="15" t="s">
        <v>112</v>
      </c>
      <c r="E33" s="101">
        <v>115</v>
      </c>
      <c r="F33" s="53">
        <v>65</v>
      </c>
      <c r="G33" s="105">
        <v>25</v>
      </c>
      <c r="H33" s="128">
        <v>40</v>
      </c>
      <c r="I33" s="128" t="s">
        <v>8</v>
      </c>
      <c r="J33" s="124">
        <v>50</v>
      </c>
      <c r="K33" s="16"/>
      <c r="L33" s="69"/>
      <c r="N33" s="69"/>
    </row>
    <row r="34" spans="1:14" ht="11.25">
      <c r="A34" s="113"/>
      <c r="B34" s="108"/>
      <c r="C34" s="26"/>
      <c r="D34" s="15" t="s">
        <v>113</v>
      </c>
      <c r="E34" s="101">
        <v>1075</v>
      </c>
      <c r="F34" s="53">
        <v>75</v>
      </c>
      <c r="G34" s="105">
        <v>70</v>
      </c>
      <c r="H34" s="128">
        <v>10</v>
      </c>
      <c r="I34" s="128">
        <v>0</v>
      </c>
      <c r="J34" s="124">
        <v>1000</v>
      </c>
      <c r="K34" s="16"/>
      <c r="L34" s="69"/>
      <c r="N34" s="69"/>
    </row>
    <row r="35" spans="1:14" ht="11.25">
      <c r="A35" s="113"/>
      <c r="B35" s="108"/>
      <c r="C35" s="26"/>
      <c r="D35" s="15" t="s">
        <v>115</v>
      </c>
      <c r="E35" s="101">
        <v>215</v>
      </c>
      <c r="F35" s="53">
        <v>20</v>
      </c>
      <c r="G35" s="105">
        <v>15</v>
      </c>
      <c r="H35" s="128">
        <v>5</v>
      </c>
      <c r="I35" s="128" t="s">
        <v>8</v>
      </c>
      <c r="J35" s="124">
        <v>190</v>
      </c>
      <c r="K35" s="16"/>
      <c r="L35" s="69"/>
      <c r="M35" s="163"/>
      <c r="N35" s="69"/>
    </row>
    <row r="36" spans="1:14" ht="11.25">
      <c r="A36" s="113"/>
      <c r="B36" s="108"/>
      <c r="C36" s="26"/>
      <c r="D36" s="15" t="s">
        <v>80</v>
      </c>
      <c r="E36" s="101">
        <v>215</v>
      </c>
      <c r="F36" s="53">
        <v>115</v>
      </c>
      <c r="G36" s="105">
        <v>5</v>
      </c>
      <c r="H36" s="128">
        <v>80</v>
      </c>
      <c r="I36" s="128">
        <v>35</v>
      </c>
      <c r="J36" s="124">
        <v>100</v>
      </c>
      <c r="K36" s="16"/>
      <c r="L36" s="69"/>
      <c r="N36" s="69"/>
    </row>
    <row r="37" spans="1:14" ht="11.25">
      <c r="A37" s="113"/>
      <c r="B37" s="108"/>
      <c r="C37" s="26"/>
      <c r="D37" s="15" t="s">
        <v>98</v>
      </c>
      <c r="E37" s="101">
        <v>2595</v>
      </c>
      <c r="F37" s="53">
        <v>1065</v>
      </c>
      <c r="G37" s="105">
        <v>160</v>
      </c>
      <c r="H37" s="128">
        <v>715</v>
      </c>
      <c r="I37" s="128">
        <v>190</v>
      </c>
      <c r="J37" s="124">
        <v>1535</v>
      </c>
      <c r="K37" s="16"/>
      <c r="L37" s="69"/>
      <c r="M37" s="163"/>
      <c r="N37" s="69"/>
    </row>
    <row r="38" spans="1:14" ht="11.25">
      <c r="A38" s="113"/>
      <c r="B38" s="108"/>
      <c r="C38" s="26"/>
      <c r="D38" s="15" t="s">
        <v>114</v>
      </c>
      <c r="E38" s="101">
        <v>26720</v>
      </c>
      <c r="F38" s="53">
        <v>8805</v>
      </c>
      <c r="G38" s="105">
        <v>2335</v>
      </c>
      <c r="H38" s="128">
        <v>5390</v>
      </c>
      <c r="I38" s="128">
        <v>1075</v>
      </c>
      <c r="J38" s="124">
        <v>17915</v>
      </c>
      <c r="K38" s="16"/>
      <c r="L38" s="69"/>
      <c r="N38" s="69"/>
    </row>
    <row r="39" spans="1:14" ht="11.25">
      <c r="A39" s="113"/>
      <c r="B39" s="108"/>
      <c r="C39" s="27"/>
      <c r="D39" s="17" t="s">
        <v>118</v>
      </c>
      <c r="E39" s="102">
        <v>22835</v>
      </c>
      <c r="F39" s="54">
        <v>7190</v>
      </c>
      <c r="G39" s="106">
        <v>5480</v>
      </c>
      <c r="H39" s="129">
        <v>1590</v>
      </c>
      <c r="I39" s="129">
        <v>120</v>
      </c>
      <c r="J39" s="125">
        <v>15645</v>
      </c>
      <c r="K39" s="18"/>
      <c r="L39" s="69"/>
      <c r="N39" s="69"/>
    </row>
    <row r="40" spans="1:14" ht="11.25">
      <c r="A40" s="28"/>
      <c r="B40" s="28"/>
      <c r="C40" s="25"/>
      <c r="D40" s="13" t="s">
        <v>243</v>
      </c>
      <c r="E40" s="100">
        <v>40</v>
      </c>
      <c r="F40" s="52">
        <v>10</v>
      </c>
      <c r="G40" s="104">
        <v>10</v>
      </c>
      <c r="H40" s="127">
        <v>0</v>
      </c>
      <c r="I40" s="127">
        <v>0</v>
      </c>
      <c r="J40" s="123">
        <v>30</v>
      </c>
      <c r="K40" s="14"/>
      <c r="L40" s="69"/>
      <c r="N40" s="69"/>
    </row>
    <row r="41" spans="3:14" ht="11.25">
      <c r="C41" s="26"/>
      <c r="D41" s="15" t="s">
        <v>103</v>
      </c>
      <c r="E41" s="101">
        <v>45</v>
      </c>
      <c r="F41" s="53">
        <v>15</v>
      </c>
      <c r="G41" s="105">
        <v>0</v>
      </c>
      <c r="H41" s="128">
        <v>10</v>
      </c>
      <c r="I41" s="128">
        <v>0</v>
      </c>
      <c r="J41" s="124">
        <v>30</v>
      </c>
      <c r="K41" s="16"/>
      <c r="L41" s="69"/>
      <c r="N41" s="69"/>
    </row>
    <row r="42" spans="3:14" ht="11.25">
      <c r="C42" s="26"/>
      <c r="D42" s="15" t="s">
        <v>110</v>
      </c>
      <c r="E42" s="101">
        <v>9545</v>
      </c>
      <c r="F42" s="53">
        <v>4015</v>
      </c>
      <c r="G42" s="105">
        <v>2810</v>
      </c>
      <c r="H42" s="128">
        <v>765</v>
      </c>
      <c r="I42" s="128">
        <v>435</v>
      </c>
      <c r="J42" s="124">
        <v>5535</v>
      </c>
      <c r="K42" s="16"/>
      <c r="L42" s="69"/>
      <c r="M42" s="169" t="s">
        <v>270</v>
      </c>
      <c r="N42" s="69"/>
    </row>
    <row r="43" spans="3:14" ht="11.25">
      <c r="C43" s="27"/>
      <c r="D43" s="17" t="s">
        <v>90</v>
      </c>
      <c r="E43" s="184">
        <v>14295</v>
      </c>
      <c r="F43" s="54">
        <v>6445</v>
      </c>
      <c r="G43" s="106">
        <v>3675</v>
      </c>
      <c r="H43" s="129">
        <v>975</v>
      </c>
      <c r="I43" s="129">
        <v>1790</v>
      </c>
      <c r="J43" s="185">
        <v>7850</v>
      </c>
      <c r="K43" s="18"/>
      <c r="L43" s="69"/>
      <c r="M43" s="170" t="s">
        <v>279</v>
      </c>
      <c r="N43" s="69"/>
    </row>
    <row r="44" ht="11.25">
      <c r="M44" s="183" t="s">
        <v>280</v>
      </c>
    </row>
    <row r="45" spans="4:15" ht="11.25">
      <c r="D45" s="10" t="s">
        <v>122</v>
      </c>
      <c r="I45" s="69"/>
      <c r="M45" s="10" t="s">
        <v>164</v>
      </c>
      <c r="O45" s="10" t="s">
        <v>142</v>
      </c>
    </row>
    <row r="46" ht="11.25">
      <c r="L46" s="131" t="s">
        <v>30</v>
      </c>
    </row>
    <row r="47" ht="11.25">
      <c r="I47" s="69"/>
    </row>
    <row r="50" spans="5:10" ht="11.25">
      <c r="E50" s="172" t="s">
        <v>165</v>
      </c>
      <c r="F50" s="172" t="s">
        <v>166</v>
      </c>
      <c r="G50" s="172"/>
      <c r="H50" s="172"/>
      <c r="I50" s="172"/>
      <c r="J50" s="172" t="s">
        <v>168</v>
      </c>
    </row>
    <row r="51" spans="4:10" ht="45">
      <c r="D51" s="10" t="s">
        <v>137</v>
      </c>
      <c r="E51" s="172"/>
      <c r="F51" s="133" t="s">
        <v>161</v>
      </c>
      <c r="G51" s="133" t="s">
        <v>167</v>
      </c>
      <c r="H51" s="133" t="s">
        <v>172</v>
      </c>
      <c r="I51" s="133" t="s">
        <v>169</v>
      </c>
      <c r="J51" s="172"/>
    </row>
    <row r="52" spans="5:10" ht="11.25">
      <c r="E52" s="109"/>
      <c r="F52" s="109"/>
      <c r="G52" s="109"/>
      <c r="H52" s="109"/>
      <c r="I52" s="109"/>
      <c r="J52" s="109"/>
    </row>
    <row r="53" spans="5:10" ht="11.25">
      <c r="E53" s="172" t="s">
        <v>196</v>
      </c>
      <c r="F53" s="172" t="s">
        <v>197</v>
      </c>
      <c r="G53" s="172"/>
      <c r="H53" s="172"/>
      <c r="I53" s="172"/>
      <c r="J53" s="172" t="s">
        <v>198</v>
      </c>
    </row>
    <row r="54" spans="4:10" ht="33.75">
      <c r="D54" s="10" t="s">
        <v>138</v>
      </c>
      <c r="E54" s="172"/>
      <c r="F54" s="133" t="s">
        <v>74</v>
      </c>
      <c r="G54" s="133" t="s">
        <v>199</v>
      </c>
      <c r="H54" s="133" t="s">
        <v>200</v>
      </c>
      <c r="I54" s="133" t="s">
        <v>201</v>
      </c>
      <c r="J54" s="172"/>
    </row>
    <row r="60" ht="11.25">
      <c r="A60" s="11" t="s">
        <v>263</v>
      </c>
    </row>
    <row r="61" ht="11.25">
      <c r="A61" s="3" t="s">
        <v>46</v>
      </c>
    </row>
  </sheetData>
  <sheetProtection/>
  <mergeCells count="9">
    <mergeCell ref="E53:E54"/>
    <mergeCell ref="F53:I53"/>
    <mergeCell ref="J53:J54"/>
    <mergeCell ref="J10:J11"/>
    <mergeCell ref="E10:E11"/>
    <mergeCell ref="F10:I10"/>
    <mergeCell ref="E50:E51"/>
    <mergeCell ref="F50:I50"/>
    <mergeCell ref="J50:J5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3"/>
  </sheetPr>
  <dimension ref="A2:O62"/>
  <sheetViews>
    <sheetView showGridLines="0" tabSelected="1" zoomScalePageLayoutView="0" workbookViewId="0" topLeftCell="A1">
      <selection activeCell="M29" sqref="M29"/>
    </sheetView>
  </sheetViews>
  <sheetFormatPr defaultColWidth="9.33203125" defaultRowHeight="11.25"/>
  <cols>
    <col min="1" max="2" width="7.83203125" style="10" customWidth="1"/>
    <col min="3" max="3" width="1.83203125" style="10" customWidth="1"/>
    <col min="4" max="4" width="18.33203125" style="10" customWidth="1"/>
    <col min="5" max="10" width="10.83203125" style="10" customWidth="1"/>
    <col min="11" max="11" width="1.83203125" style="10" customWidth="1"/>
    <col min="12" max="12" width="9.33203125" style="10" customWidth="1"/>
    <col min="13" max="13" width="65.16015625" style="10" customWidth="1"/>
    <col min="14" max="16384" width="9.33203125" style="10" customWidth="1"/>
  </cols>
  <sheetData>
    <row r="2" spans="1:4" ht="11.25">
      <c r="A2" s="131"/>
      <c r="D2" s="9"/>
    </row>
    <row r="3" spans="4:15" ht="11.25">
      <c r="D3" s="9" t="s">
        <v>16</v>
      </c>
      <c r="M3" s="134" t="s">
        <v>133</v>
      </c>
      <c r="O3" s="135" t="s">
        <v>134</v>
      </c>
    </row>
    <row r="4" spans="4:15" ht="11.25">
      <c r="D4" s="9" t="s">
        <v>17</v>
      </c>
      <c r="M4" s="9" t="s">
        <v>131</v>
      </c>
      <c r="O4" s="9" t="s">
        <v>132</v>
      </c>
    </row>
    <row r="6" spans="4:15" ht="11.25">
      <c r="D6" s="11" t="s">
        <v>253</v>
      </c>
      <c r="M6" s="11" t="s">
        <v>254</v>
      </c>
      <c r="O6" s="11" t="s">
        <v>255</v>
      </c>
    </row>
    <row r="7" spans="4:15" ht="11.25">
      <c r="D7" s="11" t="s">
        <v>68</v>
      </c>
      <c r="M7" s="11" t="s">
        <v>170</v>
      </c>
      <c r="O7" s="11" t="s">
        <v>174</v>
      </c>
    </row>
    <row r="8" spans="7:9" ht="11.25">
      <c r="G8" s="113"/>
      <c r="H8" s="113"/>
      <c r="I8" s="113"/>
    </row>
    <row r="10" spans="3:11" ht="11.25" customHeight="1">
      <c r="C10" s="22"/>
      <c r="D10" s="22"/>
      <c r="E10" s="182" t="s">
        <v>129</v>
      </c>
      <c r="F10" s="173" t="s">
        <v>45</v>
      </c>
      <c r="G10" s="174"/>
      <c r="H10" s="174"/>
      <c r="I10" s="174"/>
      <c r="J10" s="179" t="s">
        <v>81</v>
      </c>
      <c r="K10" s="22"/>
    </row>
    <row r="11" spans="3:15" ht="33.75">
      <c r="C11" s="47"/>
      <c r="D11" s="47"/>
      <c r="E11" s="182"/>
      <c r="F11" s="70" t="s">
        <v>45</v>
      </c>
      <c r="G11" s="94" t="s">
        <v>82</v>
      </c>
      <c r="H11" s="5" t="s">
        <v>83</v>
      </c>
      <c r="I11" s="6" t="s">
        <v>128</v>
      </c>
      <c r="J11" s="180"/>
      <c r="K11" s="47"/>
      <c r="M11" s="164" t="s">
        <v>274</v>
      </c>
      <c r="N11" s="109"/>
      <c r="O11" s="109"/>
    </row>
    <row r="12" spans="1:15" ht="11.25">
      <c r="A12" s="69"/>
      <c r="B12" s="107"/>
      <c r="C12" s="24"/>
      <c r="D12" s="50" t="s">
        <v>26</v>
      </c>
      <c r="E12" s="99">
        <v>97585</v>
      </c>
      <c r="F12" s="55">
        <v>20235</v>
      </c>
      <c r="G12" s="103">
        <v>13650</v>
      </c>
      <c r="H12" s="51">
        <v>4565</v>
      </c>
      <c r="I12" s="51">
        <v>1820</v>
      </c>
      <c r="J12" s="126">
        <v>77350</v>
      </c>
      <c r="K12" s="24"/>
      <c r="L12" s="12"/>
      <c r="M12" s="163" t="s">
        <v>276</v>
      </c>
      <c r="N12" s="111"/>
      <c r="O12" s="109"/>
    </row>
    <row r="13" spans="2:15" ht="11.25">
      <c r="B13" s="69"/>
      <c r="C13" s="25"/>
      <c r="D13" s="13" t="s">
        <v>87</v>
      </c>
      <c r="E13" s="100">
        <v>10465</v>
      </c>
      <c r="F13" s="52">
        <v>470</v>
      </c>
      <c r="G13" s="104">
        <v>425</v>
      </c>
      <c r="H13" s="127">
        <v>50</v>
      </c>
      <c r="I13" s="127" t="s">
        <v>8</v>
      </c>
      <c r="J13" s="123">
        <v>9990</v>
      </c>
      <c r="K13" s="14"/>
      <c r="L13" s="12"/>
      <c r="M13" s="110"/>
      <c r="N13" s="112"/>
      <c r="O13" s="109"/>
    </row>
    <row r="14" spans="2:15" ht="11.25">
      <c r="B14" s="69"/>
      <c r="C14" s="26"/>
      <c r="D14" s="15" t="s">
        <v>88</v>
      </c>
      <c r="E14" s="101">
        <v>20</v>
      </c>
      <c r="F14" s="53">
        <v>15</v>
      </c>
      <c r="G14" s="105">
        <v>0</v>
      </c>
      <c r="H14" s="128">
        <v>15</v>
      </c>
      <c r="I14" s="128" t="s">
        <v>8</v>
      </c>
      <c r="J14" s="124">
        <v>5</v>
      </c>
      <c r="K14" s="16"/>
      <c r="L14" s="12"/>
      <c r="M14" s="183" t="s">
        <v>282</v>
      </c>
      <c r="N14" s="109"/>
      <c r="O14" s="109"/>
    </row>
    <row r="15" spans="2:15" ht="11.25">
      <c r="B15" s="69"/>
      <c r="C15" s="26"/>
      <c r="D15" s="15" t="s">
        <v>92</v>
      </c>
      <c r="E15" s="101">
        <v>755</v>
      </c>
      <c r="F15" s="53">
        <v>385</v>
      </c>
      <c r="G15" s="105">
        <v>115</v>
      </c>
      <c r="H15" s="128">
        <v>260</v>
      </c>
      <c r="I15" s="128">
        <v>10</v>
      </c>
      <c r="J15" s="124">
        <v>365</v>
      </c>
      <c r="K15" s="16"/>
      <c r="L15" s="12"/>
      <c r="M15" s="183" t="s">
        <v>281</v>
      </c>
      <c r="N15" s="109"/>
      <c r="O15" s="109"/>
    </row>
    <row r="16" spans="2:13" ht="11.25">
      <c r="B16" s="69"/>
      <c r="C16" s="26"/>
      <c r="D16" s="15" t="s">
        <v>94</v>
      </c>
      <c r="E16" s="101">
        <v>2235</v>
      </c>
      <c r="F16" s="53">
        <v>420</v>
      </c>
      <c r="G16" s="105">
        <v>220</v>
      </c>
      <c r="H16" s="128">
        <v>200</v>
      </c>
      <c r="I16" s="128">
        <v>0</v>
      </c>
      <c r="J16" s="124">
        <v>1810</v>
      </c>
      <c r="K16" s="16"/>
      <c r="L16" s="12"/>
      <c r="M16" s="110"/>
    </row>
    <row r="17" spans="1:13" ht="11.25">
      <c r="A17" s="69"/>
      <c r="B17" s="69"/>
      <c r="C17" s="26"/>
      <c r="D17" s="15" t="s">
        <v>93</v>
      </c>
      <c r="E17" s="101">
        <v>24575</v>
      </c>
      <c r="F17" s="53">
        <v>3370</v>
      </c>
      <c r="G17" s="105">
        <v>1680</v>
      </c>
      <c r="H17" s="128">
        <v>350</v>
      </c>
      <c r="I17" s="128">
        <v>1340</v>
      </c>
      <c r="J17" s="124">
        <v>21205</v>
      </c>
      <c r="K17" s="16"/>
      <c r="L17" s="12"/>
      <c r="M17" s="110"/>
    </row>
    <row r="18" spans="2:13" ht="11.25">
      <c r="B18" s="69"/>
      <c r="C18" s="26"/>
      <c r="D18" s="15" t="s">
        <v>95</v>
      </c>
      <c r="E18" s="101">
        <v>10</v>
      </c>
      <c r="F18" s="53">
        <v>0</v>
      </c>
      <c r="G18" s="105">
        <v>0</v>
      </c>
      <c r="H18" s="128">
        <v>0</v>
      </c>
      <c r="I18" s="128">
        <v>0</v>
      </c>
      <c r="J18" s="124">
        <v>10</v>
      </c>
      <c r="K18" s="16"/>
      <c r="L18" s="12"/>
      <c r="M18" s="110"/>
    </row>
    <row r="19" spans="2:13" ht="11.25">
      <c r="B19" s="69"/>
      <c r="C19" s="26"/>
      <c r="D19" s="15" t="s">
        <v>101</v>
      </c>
      <c r="E19" s="101">
        <v>1325</v>
      </c>
      <c r="F19" s="53">
        <v>75</v>
      </c>
      <c r="G19" s="105">
        <v>75</v>
      </c>
      <c r="H19" s="128" t="s">
        <v>7</v>
      </c>
      <c r="I19" s="128" t="s">
        <v>8</v>
      </c>
      <c r="J19" s="124">
        <v>1250</v>
      </c>
      <c r="K19" s="16"/>
      <c r="L19" s="12"/>
      <c r="M19" s="110"/>
    </row>
    <row r="20" spans="2:13" ht="11.25">
      <c r="B20" s="69"/>
      <c r="C20" s="26"/>
      <c r="D20" s="15" t="s">
        <v>96</v>
      </c>
      <c r="E20" s="101">
        <v>625</v>
      </c>
      <c r="F20" s="53">
        <v>410</v>
      </c>
      <c r="G20" s="105">
        <v>195</v>
      </c>
      <c r="H20" s="128">
        <v>80</v>
      </c>
      <c r="I20" s="128">
        <v>135</v>
      </c>
      <c r="J20" s="124">
        <v>215</v>
      </c>
      <c r="K20" s="16"/>
      <c r="L20" s="12"/>
      <c r="M20" s="110"/>
    </row>
    <row r="21" spans="2:13" ht="11.25">
      <c r="B21" s="69"/>
      <c r="C21" s="26"/>
      <c r="D21" s="15" t="s">
        <v>258</v>
      </c>
      <c r="E21" s="101">
        <v>1545</v>
      </c>
      <c r="F21" s="53">
        <v>15</v>
      </c>
      <c r="G21" s="105">
        <v>15</v>
      </c>
      <c r="H21" s="128">
        <v>5</v>
      </c>
      <c r="I21" s="128" t="s">
        <v>8</v>
      </c>
      <c r="J21" s="124">
        <v>1530</v>
      </c>
      <c r="K21" s="16"/>
      <c r="L21" s="12"/>
      <c r="M21" s="110"/>
    </row>
    <row r="22" spans="2:13" ht="11.25">
      <c r="B22" s="69"/>
      <c r="C22" s="26"/>
      <c r="D22" s="15" t="s">
        <v>99</v>
      </c>
      <c r="E22" s="101">
        <v>34550</v>
      </c>
      <c r="F22" s="53">
        <v>6125</v>
      </c>
      <c r="G22" s="105">
        <v>4930</v>
      </c>
      <c r="H22" s="128">
        <v>1195</v>
      </c>
      <c r="I22" s="128" t="s">
        <v>8</v>
      </c>
      <c r="J22" s="124">
        <v>28425</v>
      </c>
      <c r="K22" s="16"/>
      <c r="L22" s="12"/>
      <c r="M22" s="110"/>
    </row>
    <row r="23" spans="2:13" ht="11.25">
      <c r="B23" s="69"/>
      <c r="C23" s="26"/>
      <c r="D23" s="15" t="s">
        <v>102</v>
      </c>
      <c r="E23" s="101">
        <v>1505</v>
      </c>
      <c r="F23" s="53">
        <v>325</v>
      </c>
      <c r="G23" s="105">
        <v>65</v>
      </c>
      <c r="H23" s="128">
        <v>0</v>
      </c>
      <c r="I23" s="128">
        <v>260</v>
      </c>
      <c r="J23" s="124">
        <v>1175</v>
      </c>
      <c r="K23" s="16"/>
      <c r="L23" s="12"/>
      <c r="M23" s="110"/>
    </row>
    <row r="24" spans="2:13" ht="11.25">
      <c r="B24" s="69"/>
      <c r="C24" s="26"/>
      <c r="D24" s="15" t="s">
        <v>91</v>
      </c>
      <c r="E24" s="101">
        <v>3175</v>
      </c>
      <c r="F24" s="53">
        <v>65</v>
      </c>
      <c r="G24" s="105">
        <v>20</v>
      </c>
      <c r="H24" s="128">
        <v>5</v>
      </c>
      <c r="I24" s="128">
        <v>45</v>
      </c>
      <c r="J24" s="124">
        <v>3110</v>
      </c>
      <c r="K24" s="16"/>
      <c r="L24" s="12"/>
      <c r="M24" s="110"/>
    </row>
    <row r="25" spans="2:13" ht="11.25">
      <c r="B25" s="69"/>
      <c r="C25" s="26"/>
      <c r="D25" s="15" t="s">
        <v>106</v>
      </c>
      <c r="E25" s="101">
        <v>20</v>
      </c>
      <c r="F25" s="53">
        <v>10</v>
      </c>
      <c r="G25" s="105">
        <v>5</v>
      </c>
      <c r="H25" s="128">
        <v>5</v>
      </c>
      <c r="I25" s="128" t="s">
        <v>8</v>
      </c>
      <c r="J25" s="124">
        <v>10</v>
      </c>
      <c r="K25" s="16"/>
      <c r="L25" s="12"/>
      <c r="M25" s="110"/>
    </row>
    <row r="26" spans="2:13" ht="11.25">
      <c r="B26" s="69"/>
      <c r="C26" s="26"/>
      <c r="D26" s="15" t="s">
        <v>104</v>
      </c>
      <c r="E26" s="101">
        <v>30</v>
      </c>
      <c r="F26" s="53">
        <v>0</v>
      </c>
      <c r="G26" s="105">
        <v>0</v>
      </c>
      <c r="H26" s="128">
        <v>0</v>
      </c>
      <c r="I26" s="128" t="s">
        <v>8</v>
      </c>
      <c r="J26" s="124">
        <v>30</v>
      </c>
      <c r="K26" s="16"/>
      <c r="L26" s="12"/>
      <c r="M26" s="110"/>
    </row>
    <row r="27" spans="2:13" ht="11.25">
      <c r="B27" s="69"/>
      <c r="C27" s="26"/>
      <c r="D27" s="15" t="s">
        <v>105</v>
      </c>
      <c r="E27" s="101">
        <v>375</v>
      </c>
      <c r="F27" s="53">
        <v>50</v>
      </c>
      <c r="G27" s="105">
        <v>40</v>
      </c>
      <c r="H27" s="128">
        <v>10</v>
      </c>
      <c r="I27" s="128" t="s">
        <v>8</v>
      </c>
      <c r="J27" s="124">
        <v>325</v>
      </c>
      <c r="K27" s="16"/>
      <c r="L27" s="12"/>
      <c r="M27" s="110"/>
    </row>
    <row r="28" spans="2:13" ht="11.25">
      <c r="B28" s="69"/>
      <c r="C28" s="26"/>
      <c r="D28" s="15" t="s">
        <v>100</v>
      </c>
      <c r="E28" s="101">
        <v>325</v>
      </c>
      <c r="F28" s="53">
        <v>50</v>
      </c>
      <c r="G28" s="105">
        <v>5</v>
      </c>
      <c r="H28" s="128">
        <v>40</v>
      </c>
      <c r="I28" s="128">
        <v>5</v>
      </c>
      <c r="J28" s="124">
        <v>275</v>
      </c>
      <c r="K28" s="16"/>
      <c r="L28" s="12"/>
      <c r="M28" s="110"/>
    </row>
    <row r="29" spans="2:13" ht="11.25">
      <c r="B29" s="69"/>
      <c r="C29" s="26"/>
      <c r="D29" s="15" t="s">
        <v>108</v>
      </c>
      <c r="E29" s="101">
        <v>505</v>
      </c>
      <c r="F29" s="53">
        <v>0</v>
      </c>
      <c r="G29" s="105">
        <v>0</v>
      </c>
      <c r="H29" s="128">
        <v>0</v>
      </c>
      <c r="I29" s="128">
        <v>0</v>
      </c>
      <c r="J29" s="124">
        <v>505</v>
      </c>
      <c r="K29" s="16"/>
      <c r="L29" s="12"/>
      <c r="M29" s="110"/>
    </row>
    <row r="30" spans="2:13" ht="11.25">
      <c r="B30" s="69"/>
      <c r="C30" s="26"/>
      <c r="D30" s="15" t="s">
        <v>109</v>
      </c>
      <c r="E30" s="101">
        <v>2760</v>
      </c>
      <c r="F30" s="53">
        <v>1555</v>
      </c>
      <c r="G30" s="105">
        <v>120</v>
      </c>
      <c r="H30" s="128">
        <v>1140</v>
      </c>
      <c r="I30" s="128">
        <v>290</v>
      </c>
      <c r="J30" s="124">
        <v>1205</v>
      </c>
      <c r="K30" s="16"/>
      <c r="L30" s="12"/>
      <c r="M30" s="110"/>
    </row>
    <row r="31" spans="2:13" ht="11.25">
      <c r="B31" s="69"/>
      <c r="C31" s="26"/>
      <c r="D31" s="15" t="s">
        <v>85</v>
      </c>
      <c r="E31" s="101">
        <v>9325</v>
      </c>
      <c r="F31" s="53">
        <v>1780</v>
      </c>
      <c r="G31" s="105">
        <v>1325</v>
      </c>
      <c r="H31" s="128">
        <v>460</v>
      </c>
      <c r="I31" s="128" t="s">
        <v>8</v>
      </c>
      <c r="J31" s="124">
        <v>7545</v>
      </c>
      <c r="K31" s="16"/>
      <c r="L31" s="12"/>
      <c r="M31" s="110"/>
    </row>
    <row r="32" spans="2:13" ht="11.25">
      <c r="B32" s="69"/>
      <c r="C32" s="26"/>
      <c r="D32" s="15" t="s">
        <v>111</v>
      </c>
      <c r="E32" s="101">
        <v>2270</v>
      </c>
      <c r="F32" s="53">
        <v>100</v>
      </c>
      <c r="G32" s="105">
        <v>5</v>
      </c>
      <c r="H32" s="128">
        <v>55</v>
      </c>
      <c r="I32" s="128">
        <v>40</v>
      </c>
      <c r="J32" s="124">
        <v>2175</v>
      </c>
      <c r="K32" s="16"/>
      <c r="L32" s="12"/>
      <c r="M32" s="110"/>
    </row>
    <row r="33" spans="2:13" ht="11.25">
      <c r="B33" s="69"/>
      <c r="C33" s="26"/>
      <c r="D33" s="15" t="s">
        <v>112</v>
      </c>
      <c r="E33" s="101">
        <v>20</v>
      </c>
      <c r="F33" s="53">
        <v>0</v>
      </c>
      <c r="G33" s="105">
        <v>0</v>
      </c>
      <c r="H33" s="128">
        <v>0</v>
      </c>
      <c r="I33" s="128" t="s">
        <v>8</v>
      </c>
      <c r="J33" s="124">
        <v>20</v>
      </c>
      <c r="K33" s="16"/>
      <c r="L33" s="12"/>
      <c r="M33" s="110"/>
    </row>
    <row r="34" spans="2:13" ht="11.25">
      <c r="B34" s="69"/>
      <c r="C34" s="26"/>
      <c r="D34" s="15" t="s">
        <v>113</v>
      </c>
      <c r="E34" s="101">
        <v>1290</v>
      </c>
      <c r="F34" s="53">
        <v>110</v>
      </c>
      <c r="G34" s="105">
        <v>75</v>
      </c>
      <c r="H34" s="128">
        <v>35</v>
      </c>
      <c r="I34" s="128">
        <v>0</v>
      </c>
      <c r="J34" s="124">
        <v>1180</v>
      </c>
      <c r="K34" s="16"/>
      <c r="L34" s="12"/>
      <c r="M34" s="110"/>
    </row>
    <row r="35" spans="2:13" ht="11.25">
      <c r="B35" s="69"/>
      <c r="C35" s="26"/>
      <c r="D35" s="15" t="s">
        <v>115</v>
      </c>
      <c r="E35" s="101">
        <v>75</v>
      </c>
      <c r="F35" s="53">
        <v>0</v>
      </c>
      <c r="G35" s="105">
        <v>0</v>
      </c>
      <c r="H35" s="128">
        <v>0</v>
      </c>
      <c r="I35" s="128" t="s">
        <v>8</v>
      </c>
      <c r="J35" s="124">
        <v>70</v>
      </c>
      <c r="K35" s="16"/>
      <c r="L35" s="12"/>
      <c r="M35" s="110"/>
    </row>
    <row r="36" spans="2:13" ht="11.25">
      <c r="B36" s="69"/>
      <c r="C36" s="26"/>
      <c r="D36" s="15" t="s">
        <v>80</v>
      </c>
      <c r="E36" s="101">
        <v>5</v>
      </c>
      <c r="F36" s="53">
        <v>5</v>
      </c>
      <c r="G36" s="105">
        <v>0</v>
      </c>
      <c r="H36" s="128">
        <v>5</v>
      </c>
      <c r="I36" s="128">
        <v>0</v>
      </c>
      <c r="J36" s="124">
        <v>0</v>
      </c>
      <c r="K36" s="16"/>
      <c r="L36" s="12"/>
      <c r="M36" s="110"/>
    </row>
    <row r="37" spans="2:13" ht="11.25">
      <c r="B37" s="69"/>
      <c r="C37" s="26"/>
      <c r="D37" s="15" t="s">
        <v>98</v>
      </c>
      <c r="E37" s="101">
        <v>340</v>
      </c>
      <c r="F37" s="53">
        <v>275</v>
      </c>
      <c r="G37" s="105">
        <v>20</v>
      </c>
      <c r="H37" s="128">
        <v>215</v>
      </c>
      <c r="I37" s="128">
        <v>40</v>
      </c>
      <c r="J37" s="124">
        <v>65</v>
      </c>
      <c r="K37" s="16"/>
      <c r="L37" s="12"/>
      <c r="M37" s="110"/>
    </row>
    <row r="38" spans="2:13" ht="11.25">
      <c r="B38" s="69"/>
      <c r="C38" s="26"/>
      <c r="D38" s="15" t="s">
        <v>114</v>
      </c>
      <c r="E38" s="101">
        <v>13210</v>
      </c>
      <c r="F38" s="53">
        <v>1820</v>
      </c>
      <c r="G38" s="105">
        <v>455</v>
      </c>
      <c r="H38" s="128">
        <v>725</v>
      </c>
      <c r="I38" s="128">
        <v>640</v>
      </c>
      <c r="J38" s="124">
        <v>11390</v>
      </c>
      <c r="K38" s="16"/>
      <c r="L38" s="12"/>
      <c r="M38" s="110"/>
    </row>
    <row r="39" spans="2:13" ht="11.25">
      <c r="B39" s="69"/>
      <c r="C39" s="27"/>
      <c r="D39" s="17" t="s">
        <v>118</v>
      </c>
      <c r="E39" s="102">
        <v>18430</v>
      </c>
      <c r="F39" s="54">
        <v>7165</v>
      </c>
      <c r="G39" s="106">
        <v>3905</v>
      </c>
      <c r="H39" s="129">
        <v>3100</v>
      </c>
      <c r="I39" s="129">
        <v>165</v>
      </c>
      <c r="J39" s="125">
        <v>11265</v>
      </c>
      <c r="K39" s="18"/>
      <c r="L39" s="12"/>
      <c r="M39" s="110"/>
    </row>
    <row r="40" spans="3:13" ht="11.25">
      <c r="C40" s="25"/>
      <c r="D40" s="13" t="s">
        <v>24</v>
      </c>
      <c r="E40" s="100">
        <v>30</v>
      </c>
      <c r="F40" s="52">
        <v>5</v>
      </c>
      <c r="G40" s="104">
        <v>0</v>
      </c>
      <c r="H40" s="127">
        <v>0</v>
      </c>
      <c r="I40" s="127">
        <v>5</v>
      </c>
      <c r="J40" s="123">
        <v>30</v>
      </c>
      <c r="K40" s="14"/>
      <c r="L40" s="12"/>
      <c r="M40" s="110"/>
    </row>
    <row r="41" spans="3:13" ht="11.25">
      <c r="C41" s="26"/>
      <c r="D41" s="15" t="s">
        <v>103</v>
      </c>
      <c r="E41" s="101">
        <v>55</v>
      </c>
      <c r="F41" s="53">
        <v>15</v>
      </c>
      <c r="G41" s="105">
        <v>0</v>
      </c>
      <c r="H41" s="128">
        <v>10</v>
      </c>
      <c r="I41" s="128">
        <v>0</v>
      </c>
      <c r="J41" s="124">
        <v>40</v>
      </c>
      <c r="K41" s="16"/>
      <c r="L41" s="12"/>
      <c r="M41" s="110"/>
    </row>
    <row r="42" spans="3:13" ht="11.25">
      <c r="C42" s="26"/>
      <c r="D42" s="15" t="s">
        <v>256</v>
      </c>
      <c r="E42" s="101">
        <v>10100</v>
      </c>
      <c r="F42" s="53">
        <v>410</v>
      </c>
      <c r="G42" s="105">
        <v>165</v>
      </c>
      <c r="H42" s="128">
        <v>70</v>
      </c>
      <c r="I42" s="128">
        <v>170</v>
      </c>
      <c r="J42" s="124">
        <v>9690</v>
      </c>
      <c r="K42" s="16"/>
      <c r="L42" s="12"/>
      <c r="M42" s="110"/>
    </row>
    <row r="43" spans="3:13" ht="11.25">
      <c r="C43" s="27"/>
      <c r="D43" s="17" t="s">
        <v>90</v>
      </c>
      <c r="E43" s="102">
        <v>4740</v>
      </c>
      <c r="F43" s="54">
        <v>350</v>
      </c>
      <c r="G43" s="106">
        <v>35</v>
      </c>
      <c r="H43" s="129">
        <v>30</v>
      </c>
      <c r="I43" s="129">
        <v>285</v>
      </c>
      <c r="J43" s="125">
        <v>4390</v>
      </c>
      <c r="K43" s="18"/>
      <c r="L43" s="12"/>
      <c r="M43" s="110"/>
    </row>
    <row r="45" spans="4:15" ht="11.25">
      <c r="D45" s="10" t="s">
        <v>257</v>
      </c>
      <c r="M45" s="10" t="s">
        <v>257</v>
      </c>
      <c r="O45" s="10" t="s">
        <v>257</v>
      </c>
    </row>
    <row r="46" spans="4:15" ht="11.25">
      <c r="D46" s="10" t="s">
        <v>25</v>
      </c>
      <c r="M46" s="10" t="s">
        <v>25</v>
      </c>
      <c r="O46" s="10" t="s">
        <v>25</v>
      </c>
    </row>
    <row r="47" spans="4:15" ht="11.25">
      <c r="D47" s="10" t="s">
        <v>123</v>
      </c>
      <c r="M47" s="10" t="s">
        <v>171</v>
      </c>
      <c r="O47" s="10" t="s">
        <v>141</v>
      </c>
    </row>
    <row r="48" ht="11.25">
      <c r="L48" s="131" t="s">
        <v>30</v>
      </c>
    </row>
    <row r="49" spans="4:12" ht="11.25">
      <c r="D49" s="109"/>
      <c r="E49" s="172" t="s">
        <v>165</v>
      </c>
      <c r="F49" s="172" t="s">
        <v>45</v>
      </c>
      <c r="G49" s="172"/>
      <c r="H49" s="172"/>
      <c r="I49" s="172"/>
      <c r="J49" s="172" t="s">
        <v>168</v>
      </c>
      <c r="K49" s="109"/>
      <c r="L49" s="109"/>
    </row>
    <row r="50" spans="4:12" ht="45">
      <c r="D50" s="109" t="s">
        <v>137</v>
      </c>
      <c r="E50" s="172"/>
      <c r="F50" s="133" t="s">
        <v>166</v>
      </c>
      <c r="G50" s="133" t="s">
        <v>167</v>
      </c>
      <c r="H50" s="133" t="s">
        <v>172</v>
      </c>
      <c r="I50" s="133" t="s">
        <v>169</v>
      </c>
      <c r="J50" s="172"/>
      <c r="K50" s="109"/>
      <c r="L50" s="109"/>
    </row>
    <row r="51" spans="4:12" ht="11.25">
      <c r="D51" s="109"/>
      <c r="E51" s="109"/>
      <c r="F51" s="109"/>
      <c r="G51" s="109"/>
      <c r="H51" s="109"/>
      <c r="I51" s="109"/>
      <c r="J51" s="109"/>
      <c r="K51" s="109"/>
      <c r="L51" s="109"/>
    </row>
    <row r="52" spans="4:12" ht="10.5" customHeight="1">
      <c r="D52" s="109"/>
      <c r="E52" s="172" t="s">
        <v>196</v>
      </c>
      <c r="F52" s="172" t="s">
        <v>197</v>
      </c>
      <c r="G52" s="172"/>
      <c r="H52" s="172"/>
      <c r="I52" s="172"/>
      <c r="J52" s="172" t="s">
        <v>198</v>
      </c>
      <c r="K52" s="109"/>
      <c r="L52" s="109"/>
    </row>
    <row r="53" spans="4:12" ht="33.75">
      <c r="D53" s="109" t="s">
        <v>138</v>
      </c>
      <c r="E53" s="172"/>
      <c r="F53" s="133" t="s">
        <v>74</v>
      </c>
      <c r="G53" s="133" t="s">
        <v>199</v>
      </c>
      <c r="H53" s="133" t="s">
        <v>200</v>
      </c>
      <c r="I53" s="133" t="s">
        <v>201</v>
      </c>
      <c r="J53" s="172"/>
      <c r="K53" s="109"/>
      <c r="L53" s="109"/>
    </row>
    <row r="61" ht="11.25">
      <c r="A61" s="11" t="s">
        <v>263</v>
      </c>
    </row>
    <row r="62" ht="11.25">
      <c r="A62" s="3" t="s">
        <v>47</v>
      </c>
    </row>
  </sheetData>
  <sheetProtection/>
  <mergeCells count="9">
    <mergeCell ref="E52:E53"/>
    <mergeCell ref="F52:I52"/>
    <mergeCell ref="J52:J53"/>
    <mergeCell ref="J10:J11"/>
    <mergeCell ref="E10:E11"/>
    <mergeCell ref="F10:I10"/>
    <mergeCell ref="E49:E50"/>
    <mergeCell ref="F49:I49"/>
    <mergeCell ref="J49:J5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JUCHNO Piotr (ESTAT)</dc:creator>
  <cp:keywords/>
  <dc:description/>
  <cp:lastModifiedBy>JUCHNO Piotr (ESTAT)</cp:lastModifiedBy>
  <cp:lastPrinted>2011-11-18T14:23:25Z</cp:lastPrinted>
  <dcterms:created xsi:type="dcterms:W3CDTF">2011-09-27T09:39:44Z</dcterms:created>
  <dcterms:modified xsi:type="dcterms:W3CDTF">2012-10-12T07:51:57Z</dcterms:modified>
  <cp:category/>
  <cp:version/>
  <cp:contentType/>
  <cp:contentStatus/>
</cp:coreProperties>
</file>