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19200" windowHeight="6765" tabRatio="857" activeTab="0"/>
  </bookViews>
  <sheets>
    <sheet name="Fig 1" sheetId="46" r:id="rId1"/>
    <sheet name="Data 1" sheetId="74" r:id="rId2"/>
    <sheet name="Fig 2" sheetId="47" r:id="rId3"/>
    <sheet name="Data 2" sheetId="75" r:id="rId4"/>
  </sheets>
  <definedNames>
    <definedName name="_Bulgaria">#REF!</definedName>
    <definedName name="_Croatia">#REF!</definedName>
    <definedName name="_Czechia">#REF!</definedName>
    <definedName name="_Denmark">#REF!</definedName>
    <definedName name="_Estonia">#REF!</definedName>
    <definedName name="_Finland">#REF!</definedName>
    <definedName name="_France">#REF!</definedName>
    <definedName name="_Greece">#REF!</definedName>
    <definedName name="_Hungary">#REF!</definedName>
    <definedName name="_Ireland">#REF!</definedName>
    <definedName name="_Italy">#REF!</definedName>
    <definedName name="_Latvia">#REF!</definedName>
    <definedName name="_Lithuania">#REF!</definedName>
    <definedName name="_Luxembourg">#REF!</definedName>
    <definedName name="_Netherlands">#REF!</definedName>
    <definedName name="_Poland">#REF!</definedName>
    <definedName name="_Romania">#REF!</definedName>
    <definedName name="_Slovakia">#REF!</definedName>
    <definedName name="_Slovenia">#REF!</definedName>
    <definedName name="_Spain">#REF!</definedName>
    <definedName name="_Sweden">#REF!</definedName>
    <definedName name="_UK">#REF!</definedName>
  </definedNames>
  <calcPr calcId="162913"/>
</workbook>
</file>

<file path=xl/sharedStrings.xml><?xml version="1.0" encoding="utf-8"?>
<sst xmlns="http://schemas.openxmlformats.org/spreadsheetml/2006/main" count="80" uniqueCount="51">
  <si>
    <t>Belgium</t>
  </si>
  <si>
    <t>Bulgaria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</si>
  <si>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</si>
  <si>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</si>
  <si>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</si>
  <si>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</si>
  <si>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</si>
  <si>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</si>
  <si>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</si>
  <si>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</si>
  <si>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</si>
  <si>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</si>
  <si>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</si>
  <si>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</si>
  <si>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</si>
  <si>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</si>
  <si>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</si>
  <si>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</si>
  <si>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Romania</t>
  </si>
  <si>
    <t>Slovenia</t>
  </si>
  <si>
    <t>Slovakia</t>
  </si>
  <si>
    <t>Finland</t>
  </si>
  <si>
    <t>Sweden</t>
  </si>
  <si>
    <t>Price of arable land</t>
  </si>
  <si>
    <t>Euro/ha/year</t>
  </si>
  <si>
    <t>Czechia</t>
  </si>
  <si>
    <t>Euro per hectare</t>
  </si>
  <si>
    <t>e</t>
  </si>
  <si>
    <t>Available flags:</t>
  </si>
  <si>
    <t>b</t>
  </si>
  <si>
    <t>break in time series</t>
  </si>
  <si>
    <t>c</t>
  </si>
  <si>
    <t>confidential</t>
  </si>
  <si>
    <t>d</t>
  </si>
  <si>
    <t>definition differs, see metadata</t>
  </si>
  <si>
    <t>estimated</t>
  </si>
  <si>
    <t>p</t>
  </si>
  <si>
    <t>provisional</t>
  </si>
  <si>
    <t>Source: Eurostat (online data code: apri_lprc)</t>
  </si>
  <si>
    <t>Source: Eurostat (online data code: apri_lrnt)</t>
  </si>
  <si>
    <t>Agricultural land renting prices</t>
  </si>
  <si>
    <t>National average</t>
  </si>
  <si>
    <t>flag</t>
  </si>
  <si>
    <t xml:space="preserve">Regional maximum price </t>
  </si>
  <si>
    <t xml:space="preserve">Regional minimum price </t>
  </si>
  <si>
    <t>(€ per hectare, 2021)</t>
  </si>
  <si>
    <t>Notes: Ranked on national average
Netherlands and Italy: data for 2020.
Ireland, Spain and Greece: provisional data.
Poland: estimated data.
France: average price of arable land and permanent grassland.
Belgium, Germany, Cyprus, Malta, Austria and Portugal: not available.</t>
  </si>
  <si>
    <t>(€ per hectare of arable land and/or permanent grassland per year, 2020)</t>
  </si>
  <si>
    <t>Figure 2: National and regional average price of agricultural land rents</t>
  </si>
  <si>
    <t>Note: Ranked on national average.
Belgium, Greece, Poland and Romania: arable land only. 
Germany, Cyprus and Portugal: not available.</t>
  </si>
  <si>
    <t>Figure 1: National and regional average prices of arable 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</si>
</sst>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i/>
      <sz val="9"/>
      <color theme="1"/>
      <name val="Arial"/>
      <family val="2"/>
    </font>
    <font>
      <sz val="12"/>
      <color rgb="FF000000"/>
      <name val="Arial"/>
      <family val="2"/>
    </font>
    <font>
      <b/>
      <sz val="12"/>
      <name val="Calibri"/>
      <family val="2"/>
    </font>
    <font>
      <sz val="12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7">
    <xf numFmtId="0" fontId="0" fillId="0" borderId="0" xfId="0"/>
    <xf numFmtId="0" fontId="2" fillId="2" borderId="0" xfId="0" applyFont="1" applyFill="1"/>
    <xf numFmtId="0" fontId="4" fillId="2" borderId="0" xfId="0" applyFont="1" applyFill="1"/>
    <xf numFmtId="3" fontId="4" fillId="2" borderId="0" xfId="0" applyNumberFormat="1" applyFont="1" applyFill="1"/>
    <xf numFmtId="0" fontId="5" fillId="2" borderId="0" xfId="0" applyFont="1" applyFill="1"/>
    <xf numFmtId="0" fontId="6" fillId="0" borderId="0" xfId="0" applyFont="1" applyBorder="1"/>
    <xf numFmtId="0" fontId="0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/>
    </xf>
    <xf numFmtId="3" fontId="0" fillId="2" borderId="2" xfId="0" applyNumberFormat="1" applyFont="1" applyFill="1" applyBorder="1"/>
    <xf numFmtId="0" fontId="8" fillId="2" borderId="3" xfId="0" applyFont="1" applyFill="1" applyBorder="1" applyAlignment="1">
      <alignment horizontal="left"/>
    </xf>
    <xf numFmtId="3" fontId="0" fillId="2" borderId="3" xfId="0" applyNumberFormat="1" applyFont="1" applyFill="1" applyBorder="1"/>
    <xf numFmtId="0" fontId="8" fillId="2" borderId="4" xfId="0" applyFont="1" applyFill="1" applyBorder="1" applyAlignment="1">
      <alignment horizontal="left"/>
    </xf>
    <xf numFmtId="3" fontId="0" fillId="2" borderId="4" xfId="0" applyNumberFormat="1" applyFont="1" applyFill="1" applyBorder="1"/>
    <xf numFmtId="0" fontId="6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center" vertical="center"/>
    </xf>
    <xf numFmtId="3" fontId="7" fillId="2" borderId="0" xfId="0" applyNumberFormat="1" applyFont="1" applyFill="1"/>
    <xf numFmtId="0" fontId="6" fillId="2" borderId="5" xfId="0" applyFont="1" applyFill="1" applyBorder="1" applyAlignment="1">
      <alignment horizontal="left" vertical="center"/>
    </xf>
    <xf numFmtId="3" fontId="7" fillId="2" borderId="5" xfId="0" applyNumberFormat="1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vertic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0" fontId="9" fillId="2" borderId="0" xfId="0" applyFont="1" applyFill="1"/>
    <xf numFmtId="3" fontId="4" fillId="2" borderId="0" xfId="0" applyNumberFormat="1" applyFont="1" applyFill="1" applyAlignment="1">
      <alignment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3" xfId="21"/>
    <cellStyle name="Normal 3" xfId="22"/>
    <cellStyle name="Normal 3 2" xfId="23"/>
    <cellStyle name="Normal 4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National and regional average prices of arable land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€ per hectare, 2021)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725"/>
          <c:w val="0.97075"/>
          <c:h val="0.659"/>
        </c:manualLayout>
      </c:layout>
      <c:lineChart>
        <c:grouping val="standard"/>
        <c:varyColors val="0"/>
        <c:ser>
          <c:idx val="0"/>
          <c:order val="0"/>
          <c:tx>
            <c:strRef>
              <c:f>'Data 1'!$C$6</c:f>
              <c:strCache>
                <c:ptCount val="1"/>
                <c:pt idx="0">
                  <c:v>Regional maximum price 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1'!$B$7:$B$27</c:f>
              <c:strCache/>
            </c:strRef>
          </c:cat>
          <c:val>
            <c:numRef>
              <c:f>'Data 1'!$C$7:$C$27</c:f>
              <c:numCache/>
            </c:numRef>
          </c:val>
          <c:smooth val="0"/>
        </c:ser>
        <c:ser>
          <c:idx val="1"/>
          <c:order val="1"/>
          <c:tx>
            <c:strRef>
              <c:f>'Data 1'!$D$6</c:f>
              <c:strCache>
                <c:ptCount val="1"/>
                <c:pt idx="0">
                  <c:v>Regional minimum price 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1'!$B$7:$B$27</c:f>
              <c:strCache/>
            </c:strRef>
          </c:cat>
          <c:val>
            <c:numRef>
              <c:f>'Data 1'!$D$7:$D$27</c:f>
              <c:numCache/>
            </c:numRef>
          </c:val>
          <c:smooth val="0"/>
        </c:ser>
        <c:ser>
          <c:idx val="2"/>
          <c:order val="2"/>
          <c:tx>
            <c:strRef>
              <c:f>'Data 1'!$E$6</c:f>
              <c:strCache>
                <c:ptCount val="1"/>
                <c:pt idx="0">
                  <c:v>National average</c:v>
                </c:pt>
              </c:strCache>
            </c:strRef>
          </c:tx>
          <c:spPr>
            <a:ln w="28575">
              <a:noFill/>
              <a:round/>
            </a:ln>
            <a:effectLst>
              <a:glow rad="12700">
                <a:schemeClr val="accent1">
                  <a:alpha val="40000"/>
                </a:schemeClr>
              </a:glo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/>
              </a:solidFill>
              <a:ln w="9525">
                <a:noFill/>
              </a:ln>
              <a:effectLst>
                <a:glow rad="12700">
                  <a:schemeClr val="accent1">
                    <a:alpha val="40000"/>
                  </a:schemeClr>
                </a:glo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1'!$B$7:$B$27</c:f>
              <c:strCache/>
            </c:strRef>
          </c:cat>
          <c:val>
            <c:numRef>
              <c:f>'Data 1'!$E$7:$E$27</c:f>
              <c:numCache/>
            </c:numRef>
          </c:val>
          <c:smooth val="0"/>
        </c:ser>
        <c:hiLowLines>
          <c:spPr>
            <a:ln w="31750" cap="flat" cmpd="sng">
              <a:solidFill>
                <a:schemeClr val="accent2"/>
              </a:solidFill>
              <a:round/>
            </a:ln>
          </c:spPr>
        </c:hiLowLines>
        <c:axId val="48631721"/>
        <c:axId val="35032306"/>
      </c:lineChart>
      <c:catAx>
        <c:axId val="48631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32306"/>
        <c:crosses val="autoZero"/>
        <c:auto val="1"/>
        <c:lblOffset val="100"/>
        <c:noMultiLvlLbl val="0"/>
      </c:catAx>
      <c:valAx>
        <c:axId val="350323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631721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National and regional average price of agricultural land rents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per hectare of arable land and/or permanent grassland per year, 2020)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375"/>
          <c:w val="0.97075"/>
          <c:h val="0.7095"/>
        </c:manualLayout>
      </c:layout>
      <c:lineChart>
        <c:grouping val="standard"/>
        <c:varyColors val="0"/>
        <c:ser>
          <c:idx val="0"/>
          <c:order val="0"/>
          <c:tx>
            <c:strRef>
              <c:f>'Data 2'!$D$4</c:f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2'!$B$7:$B$31</c:f>
              <c:strCache/>
            </c:strRef>
          </c:cat>
          <c:val>
            <c:numRef>
              <c:f>'Data 2'!$C$7:$C$31</c:f>
              <c:numCache/>
            </c:numRef>
          </c:val>
          <c:smooth val="0"/>
        </c:ser>
        <c:ser>
          <c:idx val="1"/>
          <c:order val="1"/>
          <c:tx>
            <c:strRef>
              <c:f>'Data 2'!$D$4</c:f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2'!$B$7:$B$31</c:f>
              <c:strCache/>
            </c:strRef>
          </c:cat>
          <c:val>
            <c:numRef>
              <c:f>'Data 2'!$D$7:$D$31</c:f>
              <c:numCache/>
            </c:numRef>
          </c:val>
          <c:smooth val="0"/>
        </c:ser>
        <c:ser>
          <c:idx val="2"/>
          <c:order val="2"/>
          <c:tx>
            <c:strRef>
              <c:f>'Data 2'!$E$6</c:f>
              <c:strCache>
                <c:ptCount val="1"/>
                <c:pt idx="0">
                  <c:v>National average</c:v>
                </c:pt>
              </c:strCache>
            </c:strRef>
          </c:tx>
          <c:spPr>
            <a:ln w="28575">
              <a:noFill/>
              <a:round/>
            </a:ln>
            <a:effectLst>
              <a:glow rad="12700">
                <a:schemeClr val="accent1">
                  <a:alpha val="40000"/>
                </a:schemeClr>
              </a:glo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/>
              </a:solidFill>
              <a:ln w="9525">
                <a:noFill/>
              </a:ln>
              <a:effectLst>
                <a:glow rad="12700">
                  <a:schemeClr val="accent1">
                    <a:alpha val="40000"/>
                  </a:schemeClr>
                </a:glo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2'!$B$7:$B$31</c:f>
              <c:strCache/>
            </c:strRef>
          </c:cat>
          <c:val>
            <c:numRef>
              <c:f>'Data 2'!$E$7:$E$31</c:f>
              <c:numCache/>
            </c:numRef>
          </c:val>
          <c:smooth val="0"/>
        </c:ser>
        <c:hiLowLines>
          <c:spPr>
            <a:ln w="31750" cap="flat" cmpd="sng">
              <a:solidFill>
                <a:schemeClr val="accent2"/>
              </a:solidFill>
              <a:round/>
            </a:ln>
          </c:spPr>
        </c:hiLowLines>
        <c:axId val="46855299"/>
        <c:axId val="19044508"/>
      </c:lineChart>
      <c:catAx>
        <c:axId val="46855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44508"/>
        <c:crosses val="autoZero"/>
        <c:auto val="1"/>
        <c:lblOffset val="100"/>
        <c:noMultiLvlLbl val="0"/>
      </c:catAx>
      <c:valAx>
        <c:axId val="190445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855299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</cdr:x>
      <cdr:y>0.7735</cdr:y>
    </cdr:from>
    <cdr:to>
      <cdr:x>1</cdr:x>
      <cdr:y>0.83475</cdr:y>
    </cdr:to>
    <cdr:sp macro="" textlink="">
      <cdr:nvSpPr>
        <cdr:cNvPr id="2" name="TextBox 1"/>
        <cdr:cNvSpPr txBox="1"/>
      </cdr:nvSpPr>
      <cdr:spPr>
        <a:xfrm>
          <a:off x="2352675" y="5953125"/>
          <a:ext cx="7172325" cy="4762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200" b="1"/>
            <a:t/>
          </a:r>
          <a:r>
            <a:rPr lang="en-GB" sz="1200" b="1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●</a:t>
          </a:r>
          <a:r>
            <a:rPr lang="en-GB" sz="1200" b="1">
              <a:latin typeface="Calibri" panose="020F0502020204030204" pitchFamily="34" charset="0"/>
              <a:cs typeface="Calibri" panose="020F0502020204030204" pitchFamily="34" charset="0"/>
            </a:rPr>
            <a:t/>
          </a:r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National average,</a:t>
          </a:r>
          <a:r>
            <a:rPr lang="en-GB" sz="1200" b="1" baseline="0">
              <a:latin typeface="Arial" panose="020B0604020202020204" pitchFamily="34" charset="0"/>
              <a:cs typeface="Arial" panose="020B0604020202020204" pitchFamily="34" charset="0"/>
            </a:rPr>
            <a:t> with </a:t>
          </a:r>
          <a:r>
            <a:rPr lang="en-GB" sz="1200" b="1" baseline="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▌</a:t>
          </a:r>
          <a:r>
            <a:rPr lang="en-GB" sz="1200" b="1" baseline="0">
              <a:latin typeface="Arial" panose="020B0604020202020204" pitchFamily="34" charset="0"/>
              <a:cs typeface="Arial" panose="020B0604020202020204" pitchFamily="34" charset="0"/>
            </a:rPr>
            <a:t>minimum and maximum regional averages</a:t>
          </a:r>
          <a:endParaRPr lang="en-GB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0.00525</cdr:x>
      <cdr:y>0.8225</cdr:y>
    </cdr:from>
    <cdr:to>
      <cdr:x>0</cdr:x>
      <cdr:y>0</cdr:y>
    </cdr:to>
    <cdr:sp macro="" textlink="">
      <cdr:nvSpPr>
        <cdr:cNvPr id="9" name="FootonotesShape"/>
        <cdr:cNvSpPr txBox="1"/>
      </cdr:nvSpPr>
      <cdr:spPr>
        <a:xfrm>
          <a:off x="47625" y="6334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Notes: Ranked on national average
Netherlands and Italy: data for 2020.
Ireland, Spain and Greece: provisional data.
Poland: estimated data.
France: average price of arable land and permanent grassland.
Belgium, Germany, Cyprus, Malta, Austria and Portugal: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apri_lprc)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0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6</xdr:row>
      <xdr:rowOff>28575</xdr:rowOff>
    </xdr:from>
    <xdr:to>
      <xdr:col>16</xdr:col>
      <xdr:colOff>266700</xdr:colOff>
      <xdr:row>55</xdr:row>
      <xdr:rowOff>38100</xdr:rowOff>
    </xdr:to>
    <xdr:graphicFrame macro="">
      <xdr:nvGraphicFramePr>
        <xdr:cNvPr id="823603" name="Chart 1"/>
        <xdr:cNvGraphicFramePr/>
      </xdr:nvGraphicFramePr>
      <xdr:xfrm>
        <a:off x="895350" y="942975"/>
        <a:ext cx="9525000" cy="770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0.26575</cdr:x>
      <cdr:y>0.8315</cdr:y>
    </cdr:from>
    <cdr:to>
      <cdr:x>0.969</cdr:x>
      <cdr:y>0.89475</cdr:y>
    </cdr:to>
    <cdr:sp macro="" textlink="">
      <cdr:nvSpPr>
        <cdr:cNvPr id="2" name="TextBox 1"/>
        <cdr:cNvSpPr txBox="1"/>
      </cdr:nvSpPr>
      <cdr:spPr>
        <a:xfrm>
          <a:off x="2524125" y="6019800"/>
          <a:ext cx="6696075" cy="4572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GB" sz="1200" b="1"/>
            <a:t/>
          </a:r>
          <a:r>
            <a:rPr lang="en-GB" sz="1200" b="1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●</a:t>
          </a:r>
          <a:r>
            <a:rPr lang="en-GB" sz="1200" b="1">
              <a:latin typeface="Calibri" panose="020F0502020204030204" pitchFamily="34" charset="0"/>
              <a:cs typeface="Calibri" panose="020F0502020204030204" pitchFamily="34" charset="0"/>
            </a:rPr>
            <a:t/>
          </a:r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National average,</a:t>
          </a:r>
          <a:r>
            <a:rPr lang="en-GB" sz="1200" b="1" baseline="0">
              <a:latin typeface="Arial" panose="020B0604020202020204" pitchFamily="34" charset="0"/>
              <a:cs typeface="Arial" panose="020B0604020202020204" pitchFamily="34" charset="0"/>
            </a:rPr>
            <a:t> with </a:t>
          </a:r>
          <a:r>
            <a:rPr lang="en-GB" sz="1200" b="1" baseline="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▌</a:t>
          </a:r>
          <a:r>
            <a:rPr lang="en-GB" sz="1200" b="1" baseline="0">
              <a:latin typeface="Arial" panose="020B0604020202020204" pitchFamily="34" charset="0"/>
              <a:cs typeface="Arial" panose="020B0604020202020204" pitchFamily="34" charset="0"/>
            </a:rPr>
            <a:t>minimum and maximum regional averages</a:t>
          </a:r>
          <a:endParaRPr lang="en-GB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0.00525</cdr:x>
      <cdr:y>0.884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47625" y="6400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Ranked on national average.
Belgium, Greece, Poland and Romania: arable land only. 
Germany, Cyprus and Portugal: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apri_lrnt)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0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</xdr:row>
      <xdr:rowOff>123825</xdr:rowOff>
    </xdr:from>
    <xdr:to>
      <xdr:col>16</xdr:col>
      <xdr:colOff>95250</xdr:colOff>
      <xdr:row>52</xdr:row>
      <xdr:rowOff>57150</xdr:rowOff>
    </xdr:to>
    <xdr:graphicFrame macro="">
      <xdr:nvGraphicFramePr>
        <xdr:cNvPr id="847151" name="Chart 3"/>
        <xdr:cNvGraphicFramePr/>
      </xdr:nvGraphicFramePr>
      <xdr:xfrm>
        <a:off x="723900" y="733425"/>
        <a:ext cx="9525000" cy="724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B2:L62"/>
  <sheetViews>
    <sheetView tabSelected="1" workbookViewId="0" topLeftCell="A1">
      <selection activeCell="B2" sqref="B2"/>
    </sheetView>
  </sheetViews>
  <sheetFormatPr defaultColWidth="9.00390625" defaultRowHeight="14.25"/>
  <cols>
    <col min="1" max="5" width="9.00390625" style="2" customWidth="1"/>
    <col min="6" max="9" width="8.50390625" style="2" customWidth="1"/>
    <col min="10" max="10" width="4.875" style="2" customWidth="1"/>
    <col min="11" max="11" width="6.375" style="2" customWidth="1"/>
    <col min="12" max="12" width="9.50390625" style="2" customWidth="1"/>
    <col min="13" max="13" width="6.50390625" style="2" customWidth="1"/>
    <col min="14" max="16384" width="9.00390625" style="2" customWidth="1"/>
  </cols>
  <sheetData>
    <row r="1" ht="12"/>
    <row r="2" ht="12">
      <c r="B2" s="4" t="s">
        <v>50</v>
      </c>
    </row>
    <row r="3" ht="12">
      <c r="B3" s="35" t="s">
        <v>45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30" customHeight="1"/>
    <row r="54" ht="12"/>
    <row r="55" ht="12"/>
    <row r="56" ht="12"/>
    <row r="61" spans="2:12" ht="77.25" customHeight="1">
      <c r="B61" s="32" t="s">
        <v>46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</row>
    <row r="62" spans="2:12" ht="14.25">
      <c r="B62" s="32" t="s">
        <v>38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</row>
  </sheetData>
  <mergeCells count="2">
    <mergeCell ref="B61:L61"/>
    <mergeCell ref="B62:L62"/>
  </mergeCells>
  <printOptions/>
  <pageMargins left="0.7" right="0.7" top="0.75" bottom="0.75" header="0.3" footer="0.3"/>
  <pageSetup horizontalDpi="90" verticalDpi="9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B1:G35"/>
  <sheetViews>
    <sheetView workbookViewId="0" topLeftCell="A1">
      <selection activeCell="B1" sqref="B1"/>
    </sheetView>
  </sheetViews>
  <sheetFormatPr defaultColWidth="9.00390625" defaultRowHeight="14.25"/>
  <cols>
    <col min="1" max="1" width="9.00390625" style="1" customWidth="1"/>
    <col min="2" max="2" width="13.25390625" style="1" customWidth="1"/>
    <col min="3" max="5" width="16.00390625" style="1" customWidth="1"/>
    <col min="6" max="16384" width="9.00390625" style="1" customWidth="1"/>
  </cols>
  <sheetData>
    <row r="1" spans="2:7" ht="15">
      <c r="B1" s="7" t="s">
        <v>23</v>
      </c>
      <c r="C1" s="6"/>
      <c r="D1" s="6"/>
      <c r="E1" s="6"/>
      <c r="F1" s="6"/>
      <c r="G1" s="6"/>
    </row>
    <row r="2" spans="2:7" ht="15">
      <c r="B2" s="7" t="s">
        <v>26</v>
      </c>
      <c r="C2" s="6"/>
      <c r="D2" s="6"/>
      <c r="E2" s="6"/>
      <c r="F2" s="6"/>
      <c r="G2" s="6"/>
    </row>
    <row r="3" spans="2:7" ht="15">
      <c r="B3" s="7"/>
      <c r="C3" s="6"/>
      <c r="D3" s="6"/>
      <c r="E3" s="6"/>
      <c r="F3" s="6"/>
      <c r="G3" s="6"/>
    </row>
    <row r="4" spans="2:7" ht="15">
      <c r="B4" s="31">
        <v>2021</v>
      </c>
      <c r="C4" s="6"/>
      <c r="D4" s="6"/>
      <c r="E4" s="6"/>
      <c r="F4" s="6"/>
      <c r="G4" s="6"/>
    </row>
    <row r="5" spans="2:7" ht="14.25">
      <c r="B5" s="6"/>
      <c r="C5" s="6"/>
      <c r="D5" s="6"/>
      <c r="E5" s="6"/>
      <c r="F5" s="6"/>
      <c r="G5" s="6"/>
    </row>
    <row r="6" spans="2:7" ht="30">
      <c r="B6" s="17"/>
      <c r="C6" s="10" t="s">
        <v>43</v>
      </c>
      <c r="D6" s="10" t="s">
        <v>44</v>
      </c>
      <c r="E6" s="10" t="s">
        <v>41</v>
      </c>
      <c r="F6" s="18" t="s">
        <v>42</v>
      </c>
      <c r="G6" s="6"/>
    </row>
    <row r="7" spans="2:7" ht="15">
      <c r="B7" s="19" t="s">
        <v>15</v>
      </c>
      <c r="C7" s="23">
        <v>83972</v>
      </c>
      <c r="D7" s="23">
        <v>54387</v>
      </c>
      <c r="E7" s="23">
        <v>71225</v>
      </c>
      <c r="F7" s="20"/>
      <c r="G7" s="6"/>
    </row>
    <row r="8" spans="2:7" ht="15">
      <c r="B8" s="21" t="s">
        <v>12</v>
      </c>
      <c r="C8" s="23">
        <v>47290</v>
      </c>
      <c r="D8" s="23">
        <v>47290</v>
      </c>
      <c r="E8" s="23">
        <v>47290</v>
      </c>
      <c r="F8" s="22"/>
      <c r="G8" s="6"/>
    </row>
    <row r="9" spans="2:7" ht="15">
      <c r="B9" s="21" t="s">
        <v>9</v>
      </c>
      <c r="C9" s="23">
        <v>58678</v>
      </c>
      <c r="D9" s="23">
        <v>15264</v>
      </c>
      <c r="E9" s="23">
        <v>35447</v>
      </c>
      <c r="F9" s="22"/>
      <c r="G9" s="6"/>
    </row>
    <row r="10" spans="2:7" ht="15">
      <c r="B10" s="21" t="s">
        <v>4</v>
      </c>
      <c r="C10" s="23">
        <v>32863</v>
      </c>
      <c r="D10" s="23">
        <v>31778</v>
      </c>
      <c r="E10" s="23">
        <v>32201</v>
      </c>
      <c r="F10" s="22" t="s">
        <v>36</v>
      </c>
      <c r="G10" s="6"/>
    </row>
    <row r="11" spans="2:7" ht="15">
      <c r="B11" s="21" t="s">
        <v>19</v>
      </c>
      <c r="C11" s="23">
        <v>39375.43</v>
      </c>
      <c r="D11" s="23">
        <v>18936.75</v>
      </c>
      <c r="E11" s="23">
        <v>22312</v>
      </c>
      <c r="F11" s="22"/>
      <c r="G11" s="6"/>
    </row>
    <row r="12" spans="2:7" ht="15">
      <c r="B12" s="21" t="s">
        <v>2</v>
      </c>
      <c r="C12" s="23">
        <v>21137.5636222939</v>
      </c>
      <c r="D12" s="23">
        <v>17212.5430752991</v>
      </c>
      <c r="E12" s="23">
        <v>18213.1476083098</v>
      </c>
      <c r="F12" s="22"/>
      <c r="G12" s="6"/>
    </row>
    <row r="13" spans="2:7" ht="15">
      <c r="B13" s="21" t="s">
        <v>6</v>
      </c>
      <c r="C13" s="23">
        <v>120476.908089</v>
      </c>
      <c r="D13" s="23">
        <v>6306.672172</v>
      </c>
      <c r="E13" s="23">
        <v>12938.138858</v>
      </c>
      <c r="F13" s="22" t="s">
        <v>36</v>
      </c>
      <c r="G13" s="6"/>
    </row>
    <row r="14" spans="2:7" ht="15">
      <c r="B14" s="21" t="s">
        <v>5</v>
      </c>
      <c r="C14" s="23">
        <v>62606.6</v>
      </c>
      <c r="D14" s="23">
        <v>6550</v>
      </c>
      <c r="E14" s="23">
        <v>12656.9</v>
      </c>
      <c r="F14" s="22" t="s">
        <v>36</v>
      </c>
      <c r="G14" s="6"/>
    </row>
    <row r="15" spans="2:7" ht="15">
      <c r="B15" s="21" t="s">
        <v>22</v>
      </c>
      <c r="C15" s="23">
        <v>25614.7440003942</v>
      </c>
      <c r="D15" s="23">
        <v>1882.4225102252</v>
      </c>
      <c r="E15" s="23">
        <v>12004.1393583994</v>
      </c>
      <c r="F15" s="22"/>
      <c r="G15" s="6"/>
    </row>
    <row r="16" spans="2:7" ht="15">
      <c r="B16" s="21" t="s">
        <v>17</v>
      </c>
      <c r="C16" s="23">
        <v>15481.2494523788</v>
      </c>
      <c r="D16" s="23">
        <v>6992.6837816525</v>
      </c>
      <c r="E16" s="23">
        <v>10936.8702356961</v>
      </c>
      <c r="F16" s="22" t="s">
        <v>27</v>
      </c>
      <c r="G16" s="6"/>
    </row>
    <row r="17" spans="2:7" ht="15">
      <c r="B17" s="21" t="s">
        <v>25</v>
      </c>
      <c r="C17" s="23">
        <v>11681.9422776911</v>
      </c>
      <c r="D17" s="23">
        <v>9762.20748829953</v>
      </c>
      <c r="E17" s="23">
        <v>10591.887675507</v>
      </c>
      <c r="F17" s="22"/>
      <c r="G17" s="6"/>
    </row>
    <row r="18" spans="2:7" ht="15">
      <c r="B18" s="21" t="s">
        <v>21</v>
      </c>
      <c r="C18" s="23">
        <v>10348</v>
      </c>
      <c r="D18" s="23">
        <v>6244</v>
      </c>
      <c r="E18" s="23">
        <v>9009</v>
      </c>
      <c r="F18" s="22"/>
      <c r="G18" s="6"/>
    </row>
    <row r="19" spans="2:7" ht="15">
      <c r="B19" s="21" t="s">
        <v>18</v>
      </c>
      <c r="C19" s="23">
        <v>10707.3046835314</v>
      </c>
      <c r="D19" s="23">
        <v>6205.62836533577</v>
      </c>
      <c r="E19" s="23">
        <v>7600.52829421924</v>
      </c>
      <c r="F19" s="22"/>
      <c r="G19" s="6"/>
    </row>
    <row r="20" spans="2:7" ht="15">
      <c r="B20" s="21" t="s">
        <v>1</v>
      </c>
      <c r="C20" s="23">
        <v>8024.22595817568</v>
      </c>
      <c r="D20" s="23">
        <v>3468.7242514572</v>
      </c>
      <c r="E20" s="23">
        <v>6096.13940382452</v>
      </c>
      <c r="F20" s="22"/>
      <c r="G20" s="6"/>
    </row>
    <row r="21" spans="2:7" ht="15">
      <c r="B21" s="21" t="s">
        <v>7</v>
      </c>
      <c r="C21" s="23">
        <v>12260</v>
      </c>
      <c r="D21" s="23">
        <v>2560</v>
      </c>
      <c r="E21" s="23">
        <v>5940</v>
      </c>
      <c r="F21" s="22" t="s">
        <v>33</v>
      </c>
      <c r="G21" s="6"/>
    </row>
    <row r="22" spans="2:7" ht="15">
      <c r="B22" s="21" t="s">
        <v>13</v>
      </c>
      <c r="C22" s="23">
        <v>5857.41381233961</v>
      </c>
      <c r="D22" s="23">
        <v>3558.51835322994</v>
      </c>
      <c r="E22" s="23">
        <v>5187.15831752761</v>
      </c>
      <c r="F22" s="22"/>
      <c r="G22" s="6"/>
    </row>
    <row r="23" spans="2:7" ht="15">
      <c r="B23" s="21" t="s">
        <v>11</v>
      </c>
      <c r="C23" s="23">
        <v>4778</v>
      </c>
      <c r="D23" s="23">
        <v>3805</v>
      </c>
      <c r="E23" s="23">
        <v>4667</v>
      </c>
      <c r="F23" s="22"/>
      <c r="G23" s="6"/>
    </row>
    <row r="24" spans="2:7" ht="15">
      <c r="B24" s="21" t="s">
        <v>3</v>
      </c>
      <c r="C24" s="23">
        <v>4383</v>
      </c>
      <c r="D24" s="23">
        <v>4383</v>
      </c>
      <c r="E24" s="23">
        <v>4383</v>
      </c>
      <c r="F24" s="22"/>
      <c r="G24" s="6"/>
    </row>
    <row r="25" spans="2:7" ht="15">
      <c r="B25" s="21" t="s">
        <v>10</v>
      </c>
      <c r="C25" s="23">
        <v>4331.36</v>
      </c>
      <c r="D25" s="23">
        <v>4331.36</v>
      </c>
      <c r="E25" s="23">
        <v>4331.36</v>
      </c>
      <c r="F25" s="22"/>
      <c r="G25" s="6"/>
    </row>
    <row r="26" spans="2:7" ht="15">
      <c r="B26" s="27" t="s">
        <v>20</v>
      </c>
      <c r="C26" s="28">
        <v>4888.6</v>
      </c>
      <c r="D26" s="28">
        <v>2782.5</v>
      </c>
      <c r="E26" s="28">
        <v>3976.7</v>
      </c>
      <c r="F26" s="29"/>
      <c r="G26" s="6"/>
    </row>
    <row r="27" spans="2:7" ht="15">
      <c r="B27" s="24" t="s">
        <v>8</v>
      </c>
      <c r="C27" s="30">
        <v>5311.9733276659</v>
      </c>
      <c r="D27" s="30">
        <v>3170.87960257159</v>
      </c>
      <c r="E27" s="30">
        <v>3660.90537165931</v>
      </c>
      <c r="F27" s="25"/>
      <c r="G27" s="6"/>
    </row>
    <row r="28" spans="2:7" ht="14.25">
      <c r="B28" s="8"/>
      <c r="C28" s="26"/>
      <c r="D28" s="26"/>
      <c r="E28" s="26"/>
      <c r="F28" s="6"/>
      <c r="G28" s="6"/>
    </row>
    <row r="29" spans="2:7" ht="14.25">
      <c r="B29" s="6"/>
      <c r="C29" s="6"/>
      <c r="D29" s="6"/>
      <c r="E29" s="6"/>
      <c r="F29" s="6"/>
      <c r="G29" s="6"/>
    </row>
    <row r="30" spans="2:7" ht="14.25">
      <c r="B30" s="6" t="s">
        <v>28</v>
      </c>
      <c r="C30" s="6"/>
      <c r="D30" s="6"/>
      <c r="E30" s="6"/>
      <c r="F30" s="6"/>
      <c r="G30" s="6"/>
    </row>
    <row r="31" spans="2:3" ht="14.25">
      <c r="B31" s="1" t="s">
        <v>29</v>
      </c>
      <c r="C31" s="1" t="s">
        <v>30</v>
      </c>
    </row>
    <row r="32" spans="2:3" ht="14.25">
      <c r="B32" s="1" t="s">
        <v>31</v>
      </c>
      <c r="C32" s="1" t="s">
        <v>32</v>
      </c>
    </row>
    <row r="33" spans="2:3" ht="14.25">
      <c r="B33" s="1" t="s">
        <v>33</v>
      </c>
      <c r="C33" s="1" t="s">
        <v>34</v>
      </c>
    </row>
    <row r="34" spans="2:3" ht="14.25">
      <c r="B34" s="1" t="s">
        <v>27</v>
      </c>
      <c r="C34" s="1" t="s">
        <v>35</v>
      </c>
    </row>
    <row r="35" spans="2:3" ht="14.25">
      <c r="B35" s="1" t="s">
        <v>36</v>
      </c>
      <c r="C35" s="1" t="s">
        <v>37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2:N59"/>
  <sheetViews>
    <sheetView workbookViewId="0" topLeftCell="A1">
      <selection activeCell="B2" sqref="B2"/>
    </sheetView>
  </sheetViews>
  <sheetFormatPr defaultColWidth="9.00390625" defaultRowHeight="14.25"/>
  <cols>
    <col min="1" max="4" width="9.00390625" style="2" customWidth="1"/>
    <col min="5" max="8" width="8.50390625" style="2" customWidth="1"/>
    <col min="9" max="9" width="4.875" style="2" customWidth="1"/>
    <col min="10" max="10" width="6.375" style="2" customWidth="1"/>
    <col min="11" max="11" width="9.50390625" style="2" customWidth="1"/>
    <col min="12" max="12" width="6.50390625" style="2" customWidth="1"/>
    <col min="13" max="16384" width="9.00390625" style="2" customWidth="1"/>
  </cols>
  <sheetData>
    <row r="1" ht="12"/>
    <row r="2" ht="12">
      <c r="B2" s="4" t="s">
        <v>48</v>
      </c>
    </row>
    <row r="3" ht="12">
      <c r="B3" s="35" t="s">
        <v>47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spans="1:3" ht="12">
      <c r="A27" s="3"/>
      <c r="C27" s="3"/>
    </row>
    <row r="28" ht="12"/>
    <row r="29" ht="12"/>
    <row r="30" ht="12"/>
    <row r="31" ht="12"/>
    <row r="32" ht="12"/>
    <row r="33" ht="12">
      <c r="B33" s="1"/>
    </row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spans="1:14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ht="12"/>
    <row r="52" ht="12"/>
    <row r="53" ht="12"/>
    <row r="58" spans="2:12" ht="44.25" customHeight="1">
      <c r="B58" s="36" t="s">
        <v>49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</row>
    <row r="59" ht="14.25">
      <c r="B59" s="2" t="s">
        <v>39</v>
      </c>
    </row>
  </sheetData>
  <mergeCells count="1">
    <mergeCell ref="B58:L58"/>
  </mergeCells>
  <printOptions/>
  <pageMargins left="0.7" right="0.7" top="0.75" bottom="0.75" header="0.3" footer="0.3"/>
  <pageSetup horizontalDpi="90" verticalDpi="9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B1:F31"/>
  <sheetViews>
    <sheetView workbookViewId="0" topLeftCell="A1">
      <selection activeCell="B1" sqref="B1"/>
    </sheetView>
  </sheetViews>
  <sheetFormatPr defaultColWidth="9.00390625" defaultRowHeight="14.25"/>
  <cols>
    <col min="1" max="1" width="9.00390625" style="1" customWidth="1"/>
    <col min="2" max="2" width="16.125" style="1" customWidth="1"/>
    <col min="3" max="5" width="16.50390625" style="1" customWidth="1"/>
    <col min="6" max="16384" width="9.00390625" style="1" customWidth="1"/>
  </cols>
  <sheetData>
    <row r="1" spans="2:6" ht="17.25" customHeight="1">
      <c r="B1" s="5" t="s">
        <v>40</v>
      </c>
      <c r="C1" s="6"/>
      <c r="D1" s="6"/>
      <c r="E1" s="6"/>
      <c r="F1" s="6"/>
    </row>
    <row r="2" spans="2:6" ht="15">
      <c r="B2" s="5" t="s">
        <v>24</v>
      </c>
      <c r="C2" s="6"/>
      <c r="D2" s="6"/>
      <c r="E2" s="6"/>
      <c r="F2" s="6"/>
    </row>
    <row r="3" spans="2:6" ht="14.25">
      <c r="B3" s="6"/>
      <c r="C3" s="6"/>
      <c r="D3" s="6"/>
      <c r="E3" s="6"/>
      <c r="F3" s="6"/>
    </row>
    <row r="4" spans="2:6" ht="15">
      <c r="B4" s="34">
        <v>2020</v>
      </c>
      <c r="C4" s="8"/>
      <c r="D4" s="8"/>
      <c r="E4" s="8"/>
      <c r="F4" s="8"/>
    </row>
    <row r="5" spans="2:6" ht="14.25">
      <c r="B5" s="8"/>
      <c r="C5" s="8"/>
      <c r="D5" s="8"/>
      <c r="E5" s="8"/>
      <c r="F5" s="8"/>
    </row>
    <row r="6" spans="2:6" ht="30">
      <c r="B6" s="9"/>
      <c r="C6" s="10" t="s">
        <v>43</v>
      </c>
      <c r="D6" s="10" t="s">
        <v>44</v>
      </c>
      <c r="E6" s="10" t="s">
        <v>41</v>
      </c>
      <c r="F6" s="8"/>
    </row>
    <row r="7" spans="2:6" ht="15">
      <c r="B7" s="11" t="s">
        <v>9</v>
      </c>
      <c r="C7" s="12">
        <v>1714</v>
      </c>
      <c r="D7" s="12">
        <v>216</v>
      </c>
      <c r="E7" s="12">
        <v>837</v>
      </c>
      <c r="F7" s="8"/>
    </row>
    <row r="8" spans="2:6" ht="15">
      <c r="B8" s="13" t="s">
        <v>15</v>
      </c>
      <c r="C8" s="14">
        <v>1637</v>
      </c>
      <c r="D8" s="14">
        <v>504</v>
      </c>
      <c r="E8" s="14">
        <v>824</v>
      </c>
      <c r="F8" s="8"/>
    </row>
    <row r="9" spans="2:6" ht="15">
      <c r="B9" s="13" t="s">
        <v>2</v>
      </c>
      <c r="C9" s="14">
        <v>629</v>
      </c>
      <c r="D9" s="14">
        <v>468</v>
      </c>
      <c r="E9" s="14">
        <v>557</v>
      </c>
      <c r="F9" s="8"/>
    </row>
    <row r="10" spans="2:6" ht="15">
      <c r="B10" s="13" t="s">
        <v>5</v>
      </c>
      <c r="C10" s="14">
        <v>854</v>
      </c>
      <c r="D10" s="14">
        <v>205</v>
      </c>
      <c r="E10" s="14">
        <v>448</v>
      </c>
      <c r="F10" s="8"/>
    </row>
    <row r="11" spans="2:6" ht="15">
      <c r="B11" s="13" t="s">
        <v>4</v>
      </c>
      <c r="C11" s="14">
        <v>375</v>
      </c>
      <c r="D11" s="14">
        <v>226</v>
      </c>
      <c r="E11" s="14">
        <v>322</v>
      </c>
      <c r="F11" s="8"/>
    </row>
    <row r="12" spans="2:6" ht="15">
      <c r="B12" s="13" t="s">
        <v>16</v>
      </c>
      <c r="C12" s="14">
        <v>413</v>
      </c>
      <c r="D12" s="14">
        <v>185</v>
      </c>
      <c r="E12" s="14">
        <v>299</v>
      </c>
      <c r="F12" s="8"/>
    </row>
    <row r="13" spans="2:6" ht="15">
      <c r="B13" s="13" t="s">
        <v>0</v>
      </c>
      <c r="C13" s="14">
        <v>471</v>
      </c>
      <c r="D13" s="14">
        <v>176</v>
      </c>
      <c r="E13" s="14">
        <v>270</v>
      </c>
      <c r="F13" s="8"/>
    </row>
    <row r="14" spans="2:6" ht="15">
      <c r="B14" s="13" t="s">
        <v>12</v>
      </c>
      <c r="C14" s="14">
        <v>269</v>
      </c>
      <c r="D14" s="14">
        <v>269</v>
      </c>
      <c r="E14" s="14">
        <v>269</v>
      </c>
      <c r="F14" s="8"/>
    </row>
    <row r="15" spans="2:6" ht="15">
      <c r="B15" s="13" t="s">
        <v>17</v>
      </c>
      <c r="C15" s="14">
        <v>359</v>
      </c>
      <c r="D15" s="14">
        <v>133</v>
      </c>
      <c r="E15" s="14">
        <v>266</v>
      </c>
      <c r="F15" s="8"/>
    </row>
    <row r="16" spans="2:6" ht="15">
      <c r="B16" s="13" t="s">
        <v>21</v>
      </c>
      <c r="C16" s="14">
        <v>305</v>
      </c>
      <c r="D16" s="14">
        <v>154</v>
      </c>
      <c r="E16" s="14">
        <v>248</v>
      </c>
      <c r="F16" s="8"/>
    </row>
    <row r="17" spans="2:6" ht="15">
      <c r="B17" s="13" t="s">
        <v>1</v>
      </c>
      <c r="C17" s="14">
        <v>298</v>
      </c>
      <c r="D17" s="14">
        <v>147</v>
      </c>
      <c r="E17" s="14">
        <v>233</v>
      </c>
      <c r="F17" s="8"/>
    </row>
    <row r="18" spans="2:6" ht="15">
      <c r="B18" s="13" t="s">
        <v>13</v>
      </c>
      <c r="C18" s="14">
        <v>212</v>
      </c>
      <c r="D18" s="14">
        <v>125</v>
      </c>
      <c r="E18" s="14">
        <v>173</v>
      </c>
      <c r="F18" s="8"/>
    </row>
    <row r="19" spans="2:6" ht="15">
      <c r="B19" s="13" t="s">
        <v>22</v>
      </c>
      <c r="C19" s="14">
        <v>359</v>
      </c>
      <c r="D19" s="14">
        <v>34</v>
      </c>
      <c r="E19" s="14">
        <v>161</v>
      </c>
      <c r="F19" s="8"/>
    </row>
    <row r="20" spans="2:6" ht="15">
      <c r="B20" s="13" t="s">
        <v>6</v>
      </c>
      <c r="C20" s="14">
        <v>1119</v>
      </c>
      <c r="D20" s="14">
        <v>100</v>
      </c>
      <c r="E20" s="14">
        <v>157</v>
      </c>
      <c r="F20" s="8"/>
    </row>
    <row r="21" spans="2:6" ht="15">
      <c r="B21" s="13" t="s">
        <v>7</v>
      </c>
      <c r="C21" s="14">
        <v>147</v>
      </c>
      <c r="D21" s="14">
        <v>147</v>
      </c>
      <c r="E21" s="14">
        <v>147</v>
      </c>
      <c r="F21" s="8"/>
    </row>
    <row r="22" spans="2:6" ht="15">
      <c r="B22" s="13" t="s">
        <v>19</v>
      </c>
      <c r="C22" s="14">
        <v>159</v>
      </c>
      <c r="D22" s="14">
        <v>135</v>
      </c>
      <c r="E22" s="14">
        <v>142</v>
      </c>
      <c r="F22" s="8"/>
    </row>
    <row r="23" spans="2:6" ht="15">
      <c r="B23" s="13" t="s">
        <v>25</v>
      </c>
      <c r="C23" s="14">
        <v>136</v>
      </c>
      <c r="D23" s="14">
        <v>110</v>
      </c>
      <c r="E23" s="14">
        <v>124</v>
      </c>
      <c r="F23" s="8"/>
    </row>
    <row r="24" spans="2:6" ht="15">
      <c r="B24" s="13" t="s">
        <v>11</v>
      </c>
      <c r="C24" s="14">
        <v>106</v>
      </c>
      <c r="D24" s="14">
        <v>92</v>
      </c>
      <c r="E24" s="14">
        <v>105</v>
      </c>
      <c r="F24" s="8"/>
    </row>
    <row r="25" spans="2:6" ht="15">
      <c r="B25" s="13" t="s">
        <v>18</v>
      </c>
      <c r="C25" s="14">
        <v>116</v>
      </c>
      <c r="D25" s="14">
        <v>67</v>
      </c>
      <c r="E25" s="14">
        <v>95</v>
      </c>
      <c r="F25" s="8"/>
    </row>
    <row r="26" spans="2:6" ht="15">
      <c r="B26" s="13" t="s">
        <v>14</v>
      </c>
      <c r="C26" s="14">
        <v>87</v>
      </c>
      <c r="D26" s="14">
        <v>87</v>
      </c>
      <c r="E26" s="14">
        <v>87</v>
      </c>
      <c r="F26" s="8"/>
    </row>
    <row r="27" spans="2:6" ht="15">
      <c r="B27" s="13" t="s">
        <v>3</v>
      </c>
      <c r="C27" s="14">
        <v>76</v>
      </c>
      <c r="D27" s="14">
        <v>76</v>
      </c>
      <c r="E27" s="14">
        <v>76</v>
      </c>
      <c r="F27" s="8"/>
    </row>
    <row r="28" spans="2:6" ht="15">
      <c r="B28" s="13" t="s">
        <v>8</v>
      </c>
      <c r="C28" s="14">
        <v>74</v>
      </c>
      <c r="D28" s="14">
        <v>73</v>
      </c>
      <c r="E28" s="14">
        <v>73</v>
      </c>
      <c r="F28" s="8"/>
    </row>
    <row r="29" spans="2:6" ht="15">
      <c r="B29" s="13" t="s">
        <v>10</v>
      </c>
      <c r="C29" s="14">
        <v>71</v>
      </c>
      <c r="D29" s="14">
        <v>71</v>
      </c>
      <c r="E29" s="14">
        <v>71</v>
      </c>
      <c r="F29" s="8"/>
    </row>
    <row r="30" spans="2:6" ht="15">
      <c r="B30" s="15" t="s">
        <v>20</v>
      </c>
      <c r="C30" s="16">
        <v>90</v>
      </c>
      <c r="D30" s="16">
        <v>35</v>
      </c>
      <c r="E30" s="16">
        <v>57</v>
      </c>
      <c r="F30" s="8"/>
    </row>
    <row r="31" spans="2:6" ht="14.25">
      <c r="B31" s="6"/>
      <c r="C31" s="6"/>
      <c r="D31" s="6"/>
      <c r="E31" s="6"/>
      <c r="F31" s="8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 Edward (ESTAT)</dc:creator>
  <cp:keywords/>
  <dc:description/>
  <cp:lastModifiedBy>SUTIL CORTES Santiago (ESTAT)</cp:lastModifiedBy>
  <cp:lastPrinted>2018-10-09T08:28:23Z</cp:lastPrinted>
  <dcterms:created xsi:type="dcterms:W3CDTF">2018-04-10T08:32:49Z</dcterms:created>
  <dcterms:modified xsi:type="dcterms:W3CDTF">2022-12-13T13:31:06Z</dcterms:modified>
  <cp:category/>
  <cp:version/>
  <cp:contentType/>
  <cp:contentStatus/>
</cp:coreProperties>
</file>