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6.xml" ContentType="application/vnd.ms-office.chartstyle+xml"/>
  <Override PartName="/xl/charts/colors6.xml" ContentType="application/vnd.ms-office.chartcolor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1.xml" ContentType="application/vnd.ms-office.chartstyle+xml"/>
  <Override PartName="/xl/charts/style5.xml" ContentType="application/vnd.ms-office.chartstyle+xml"/>
  <Override PartName="/xl/charts/colors5.xml" ContentType="application/vnd.ms-office.chartcolorstyle+xml"/>
  <Override PartName="/xl/charts/colors4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8436" tabRatio="803" firstSheet="11" activeTab="16"/>
  </bookViews>
  <sheets>
    <sheet name="table 1" sheetId="1" r:id="rId1"/>
    <sheet name="table 2" sheetId="39" r:id="rId2"/>
    <sheet name="table 3" sheetId="20" r:id="rId3"/>
    <sheet name="table 4" sheetId="38" r:id="rId4"/>
    <sheet name="table 5" sheetId="21" r:id="rId5"/>
    <sheet name="data figure 1" sheetId="22" r:id="rId6"/>
    <sheet name="figure 1" sheetId="23" r:id="rId7"/>
    <sheet name="data figure 2" sheetId="24" r:id="rId8"/>
    <sheet name="figure 2" sheetId="26" r:id="rId9"/>
    <sheet name="data figure 3" sheetId="27" r:id="rId10"/>
    <sheet name="figure 3" sheetId="29" r:id="rId11"/>
    <sheet name="data figure 4" sheetId="30" r:id="rId12"/>
    <sheet name="figure 4" sheetId="31" r:id="rId13"/>
    <sheet name="data figure 5" sheetId="32" r:id="rId14"/>
    <sheet name="figure 5" sheetId="33" r:id="rId15"/>
    <sheet name="data figure 6" sheetId="34" r:id="rId16"/>
    <sheet name="figure 6" sheetId="35" r:id="rId17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<sst xmlns="http://schemas.openxmlformats.org/spreadsheetml/2006/main" count="1093" uniqueCount="207">
  <si>
    <t>Note : The individual values do not add up to the total due to rounding</t>
  </si>
  <si>
    <t>Switzerland</t>
  </si>
  <si>
    <t>Norway</t>
  </si>
  <si>
    <t>Liechtenstein</t>
  </si>
  <si>
    <t>Iceland</t>
  </si>
  <si>
    <t>Sweden</t>
  </si>
  <si>
    <t>Finland</t>
  </si>
  <si>
    <t>Slovakia</t>
  </si>
  <si>
    <t>Slovenia</t>
  </si>
  <si>
    <t>Romania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</si>
  <si>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</si>
  <si>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</si>
  <si>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</si>
  <si>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</si>
  <si>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</si>
  <si>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</si>
  <si>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</si>
  <si>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</si>
  <si>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</si>
  <si>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France</t>
  </si>
  <si>
    <t>Spain</t>
  </si>
  <si>
    <t>Greece</t>
  </si>
  <si>
    <t>Ireland</t>
  </si>
  <si>
    <t>Estonia</t>
  </si>
  <si>
    <t>Germany</t>
  </si>
  <si>
    <t>Denmark</t>
  </si>
  <si>
    <t>Czechia</t>
  </si>
  <si>
    <t>Bulgaria</t>
  </si>
  <si>
    <t>Belgium</t>
  </si>
  <si>
    <t>(²) estimated</t>
  </si>
  <si>
    <t>(¹) provisional</t>
  </si>
  <si>
    <t>Note: The individual values do not add up to the total due to rounding. Data are rounded to the nearest multiple of 5 for Germany on provisional basis.</t>
  </si>
  <si>
    <t>(%)</t>
  </si>
  <si>
    <t>(1 000)</t>
  </si>
  <si>
    <t>Stateless</t>
  </si>
  <si>
    <t>Citizens of
a non-EU country</t>
  </si>
  <si>
    <t xml:space="preserve">of which, </t>
  </si>
  <si>
    <t>China</t>
  </si>
  <si>
    <t>Dominican Republic</t>
  </si>
  <si>
    <t>Bosnia and Herzegovina</t>
  </si>
  <si>
    <t>North Macedonia</t>
  </si>
  <si>
    <t>Peru</t>
  </si>
  <si>
    <t>Senegal</t>
  </si>
  <si>
    <t>Iran</t>
  </si>
  <si>
    <t>Bolivia</t>
  </si>
  <si>
    <t>Kosovo*</t>
  </si>
  <si>
    <t>Afghanistan</t>
  </si>
  <si>
    <t>Colombia</t>
  </si>
  <si>
    <t>Iraq</t>
  </si>
  <si>
    <t>Serbia</t>
  </si>
  <si>
    <t>Pakistan</t>
  </si>
  <si>
    <t>Tunisia</t>
  </si>
  <si>
    <t>Ecuador</t>
  </si>
  <si>
    <t>India</t>
  </si>
  <si>
    <t>Poland</t>
  </si>
  <si>
    <t>Russia</t>
  </si>
  <si>
    <t>Algeria</t>
  </si>
  <si>
    <t>Ukraine</t>
  </si>
  <si>
    <t>Brazil</t>
  </si>
  <si>
    <t>Syria</t>
  </si>
  <si>
    <t>United Kingdom</t>
  </si>
  <si>
    <t>Albania</t>
  </si>
  <si>
    <t>Morocco</t>
  </si>
  <si>
    <t>Other (%)</t>
  </si>
  <si>
    <t>Rank 4</t>
  </si>
  <si>
    <t>Rank 3</t>
  </si>
  <si>
    <t>Rank 2</t>
  </si>
  <si>
    <t>Rank 1</t>
  </si>
  <si>
    <t>(1000)</t>
  </si>
  <si>
    <t>Rank</t>
  </si>
  <si>
    <t>(*) This designation is without prejudice to positions on status, and is in line with UNSCR 1244/1999 and the ICJ Opinion on the Kosovo Declaration of Independence.</t>
  </si>
  <si>
    <t>Note: See methodological notes</t>
  </si>
  <si>
    <t>Other</t>
  </si>
  <si>
    <t>Philippines</t>
  </si>
  <si>
    <t>Portugal</t>
  </si>
  <si>
    <t>Eritrea</t>
  </si>
  <si>
    <t>Somalia</t>
  </si>
  <si>
    <t>Previous EU citizens of</t>
  </si>
  <si>
    <t>Croatia</t>
  </si>
  <si>
    <t>United States</t>
  </si>
  <si>
    <t>Thailand</t>
  </si>
  <si>
    <t>Vietnam</t>
  </si>
  <si>
    <t>Angola</t>
  </si>
  <si>
    <t>Armenia</t>
  </si>
  <si>
    <t>Belarus</t>
  </si>
  <si>
    <t>Egypt</t>
  </si>
  <si>
    <t>Venezuela</t>
  </si>
  <si>
    <t>Montenegro</t>
  </si>
  <si>
    <t>Recognised non-citizen</t>
  </si>
  <si>
    <t>Nigeria</t>
  </si>
  <si>
    <t>Moldova</t>
  </si>
  <si>
    <t>(in absolute numbers and as a % of the total EU non-EU former citizenships of persons acquiring citizenship)</t>
  </si>
  <si>
    <t>Age completed: on the person's last birthday.</t>
  </si>
  <si>
    <t>Age reached: at the end of the year.</t>
  </si>
  <si>
    <t>The individual values do not add up to the total due to rounding.</t>
  </si>
  <si>
    <t xml:space="preserve">Data are rounded to the nearest multiple of 5 for Germany on provisional basis. </t>
  </si>
  <si>
    <t xml:space="preserve">Those transmitted acquisitions of citizenship flows under age completed definition. </t>
  </si>
  <si>
    <t>55+</t>
  </si>
  <si>
    <t>45-54</t>
  </si>
  <si>
    <t>35-44</t>
  </si>
  <si>
    <t>25-34</t>
  </si>
  <si>
    <t>15-24</t>
  </si>
  <si>
    <t>0-14</t>
  </si>
  <si>
    <t>Distribution by age (%)</t>
  </si>
  <si>
    <t>Median age</t>
  </si>
  <si>
    <t>Sex distribution</t>
  </si>
  <si>
    <t>Total (1000)</t>
  </si>
  <si>
    <t>(¹) Includes Romanian data for 2009.</t>
  </si>
  <si>
    <r>
      <t>Source:</t>
    </r>
    <r>
      <rPr>
        <sz val="9"/>
        <color theme="1"/>
        <rFont val="Arial"/>
        <family val="2"/>
      </rPr>
      <t xml:space="preserve"> Eurostat (online data code: migr_acq)</t>
    </r>
  </si>
  <si>
    <t>2012 (¹)</t>
  </si>
  <si>
    <t>2011 (¹)</t>
  </si>
  <si>
    <t>2010 (¹)</t>
  </si>
  <si>
    <t>Males</t>
  </si>
  <si>
    <t>Females</t>
  </si>
  <si>
    <t>65+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</si>
  <si>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</si>
  <si>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</si>
  <si>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</si>
  <si>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</si>
  <si>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</si>
  <si>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</si>
  <si>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</si>
  <si>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</si>
  <si>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</si>
  <si>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</si>
  <si>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</si>
  <si>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</si>
  <si>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</si>
  <si>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Total number
of recipients</t>
  </si>
  <si>
    <t>Citizens of another
EU Member State</t>
  </si>
  <si>
    <t>Unknown
previous citizenship</t>
  </si>
  <si>
    <t>Country of
previous citizenship</t>
  </si>
  <si>
    <t>Unknown age</t>
  </si>
  <si>
    <t>Source: Eurostat (online data code: migr_acq)</t>
  </si>
  <si>
    <t>EU</t>
  </si>
  <si>
    <t>Source: Eurostat (online data codes: migr_acq, migr_pop1ctz)</t>
  </si>
  <si>
    <t>(:) Data not available</t>
  </si>
  <si>
    <t>:</t>
  </si>
  <si>
    <t>Poland (¹) (²)</t>
  </si>
  <si>
    <t>agegroup</t>
  </si>
  <si>
    <t>TOTAL</t>
  </si>
  <si>
    <t>Females (%)</t>
  </si>
  <si>
    <t>Males (%)</t>
  </si>
  <si>
    <t>Congo</t>
  </si>
  <si>
    <t>EU*</t>
  </si>
  <si>
    <t xml:space="preserve">(*) The EU aggregate includes Romanian data for 2009. </t>
  </si>
  <si>
    <t>Total
acquisitions
in EU</t>
  </si>
  <si>
    <t>Main EU Member States granting citizenship</t>
  </si>
  <si>
    <t>Bangladesh</t>
  </si>
  <si>
    <t/>
  </si>
  <si>
    <t>Table 1: Total number of acquisitions of citizenship, 2010-2021 (1 000)</t>
  </si>
  <si>
    <t>Table 5: Sex and age distribution of persons acquiring citizenship, 2021</t>
  </si>
  <si>
    <t>Table 2: Acquisitions of citizenship by group of previous citizenship, 2021</t>
  </si>
  <si>
    <t>Table 3: Thirty main countries of previous citizenship, 2021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</si>
  <si>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</si>
  <si>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</si>
  <si>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</si>
  <si>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</si>
  <si>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</si>
  <si>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</si>
  <si>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</si>
  <si>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</si>
  <si>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</si>
  <si>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</si>
  <si>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</si>
  <si>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</si>
  <si>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</si>
  <si>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</si>
  <si>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</si>
  <si>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</si>
  <si>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</si>
  <si>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</si>
  <si>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</si>
  <si>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</si>
  <si>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</si>
  <si>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</si>
  <si>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</si>
  <si>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</si>
  <si>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</si>
  <si>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</si>
  <si>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</si>
  <si>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</si>
  <si>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</si>
  <si>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</si>
  <si>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>Argentina</t>
  </si>
  <si>
    <t>Note: Age definition is reached for all Member States with the exception of Germany, Ireland, Greece, France, Lithuania, Malta, Austria, Poland, Slovenia.</t>
  </si>
  <si>
    <t>Figure 1: Number of persons having acquired the citizenship of an EU Member State, EU, 2010–21</t>
  </si>
  <si>
    <t>EU (¹) (²)</t>
  </si>
  <si>
    <t>Figure 5: Naturalisation rate (acquisition of citizenship per 100 resident non-nationals), 2021</t>
  </si>
  <si>
    <t>Note: Data on the number of non-national residents refer to 1 January 2021.</t>
  </si>
  <si>
    <t>Türkiye</t>
  </si>
  <si>
    <t>Figure 2: Acquisitions of citizenship, relative change, 2020-21</t>
  </si>
  <si>
    <t>Figure 3: Five main EU Member states granting citizenship, 2021</t>
  </si>
  <si>
    <t>Figure 4: Acquisitions of citizenship per 1000 persons, 2021</t>
  </si>
  <si>
    <t xml:space="preserve">Note: Data by individual former citizenship are not reliable for Romania . Data are rounded to the nearest multiple of 5 for Germany on provisional basis. </t>
  </si>
  <si>
    <t>The individual values do not add up to the total due to rounding. Romania is not displayed because data by individual former citizenship are not reliable.</t>
  </si>
  <si>
    <t>Table 4: Main countries of former EU and non-EU citizenships of persons acquiring citizenship in the EU, 2021</t>
  </si>
  <si>
    <t xml:space="preserve">Previous non-EU citizens of </t>
  </si>
  <si>
    <t>Congo, the Democratic Republic of the</t>
  </si>
  <si>
    <t>South Africa</t>
  </si>
  <si>
    <t>Cape Verde</t>
  </si>
  <si>
    <t>Israel</t>
  </si>
  <si>
    <t>Nepal</t>
  </si>
  <si>
    <t>Data are rounded to the nearest multiple of 5 for Germany on provisional basis. In Lithuania, no citizens of another EU Member State was granted Lithuanian citizenship.</t>
  </si>
  <si>
    <t xml:space="preserve">Those countries transmitted acquisitions of citizenship flows under age completed definition. </t>
  </si>
  <si>
    <t>Figure 6: Distribution by sex and age of persons acquiring citizenship in the EU, 2021</t>
  </si>
  <si>
    <t>Source: Eurostat (online data code:migr_acq)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</si>
</sst>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i"/>
    <numFmt numFmtId="165" formatCode="0.0"/>
    <numFmt numFmtId="166" formatCode="#,##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theme="1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>
        <color rgb="FFC0C0C0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 style="thin"/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138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3" borderId="0" xfId="23" applyFont="1" applyFill="1">
      <alignment/>
      <protection/>
    </xf>
    <xf numFmtId="165" fontId="8" fillId="4" borderId="2" xfId="0" applyNumberFormat="1" applyFont="1" applyFill="1" applyBorder="1" applyAlignment="1">
      <alignment horizontal="right" indent="1"/>
    </xf>
    <xf numFmtId="165" fontId="8" fillId="4" borderId="2" xfId="0" applyNumberFormat="1" applyFont="1" applyFill="1" applyBorder="1" applyAlignment="1">
      <alignment horizontal="right"/>
    </xf>
    <xf numFmtId="0" fontId="8" fillId="4" borderId="2" xfId="0" applyFont="1" applyFill="1" applyBorder="1" applyAlignment="1">
      <alignment horizontal="left" indent="1"/>
    </xf>
    <xf numFmtId="165" fontId="8" fillId="4" borderId="3" xfId="0" applyNumberFormat="1" applyFont="1" applyFill="1" applyBorder="1" applyAlignment="1">
      <alignment horizontal="right" indent="1"/>
    </xf>
    <xf numFmtId="165" fontId="8" fillId="0" borderId="0" xfId="0" applyNumberFormat="1" applyFont="1" applyFill="1" applyBorder="1" applyAlignment="1">
      <alignment horizontal="right" indent="1"/>
    </xf>
    <xf numFmtId="165" fontId="8" fillId="4" borderId="4" xfId="0" applyNumberFormat="1" applyFont="1" applyFill="1" applyBorder="1" applyAlignment="1">
      <alignment horizontal="right" indent="1"/>
    </xf>
    <xf numFmtId="165" fontId="8" fillId="4" borderId="4" xfId="0" applyNumberFormat="1" applyFont="1" applyFill="1" applyBorder="1" applyAlignment="1">
      <alignment horizontal="right"/>
    </xf>
    <xf numFmtId="0" fontId="8" fillId="4" borderId="4" xfId="0" applyFont="1" applyFill="1" applyBorder="1" applyAlignment="1">
      <alignment horizontal="left" indent="1"/>
    </xf>
    <xf numFmtId="165" fontId="8" fillId="4" borderId="5" xfId="0" applyNumberFormat="1" applyFont="1" applyFill="1" applyBorder="1" applyAlignment="1">
      <alignment horizontal="right" indent="1"/>
    </xf>
    <xf numFmtId="165" fontId="8" fillId="4" borderId="6" xfId="0" applyNumberFormat="1" applyFont="1" applyFill="1" applyBorder="1" applyAlignment="1">
      <alignment horizontal="right" indent="1"/>
    </xf>
    <xf numFmtId="165" fontId="8" fillId="4" borderId="6" xfId="0" applyNumberFormat="1" applyFont="1" applyFill="1" applyBorder="1" applyAlignment="1">
      <alignment horizontal="right"/>
    </xf>
    <xf numFmtId="0" fontId="8" fillId="4" borderId="6" xfId="0" applyFont="1" applyFill="1" applyBorder="1" applyAlignment="1">
      <alignment horizontal="left" indent="1"/>
    </xf>
    <xf numFmtId="165" fontId="8" fillId="4" borderId="7" xfId="0" applyNumberFormat="1" applyFont="1" applyFill="1" applyBorder="1" applyAlignment="1">
      <alignment horizontal="right" indent="1"/>
    </xf>
    <xf numFmtId="165" fontId="7" fillId="5" borderId="1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right" indent="1"/>
    </xf>
    <xf numFmtId="0" fontId="6" fillId="0" borderId="0" xfId="0" applyFont="1" applyFill="1" applyBorder="1" applyAlignment="1">
      <alignment horizontal="center"/>
    </xf>
    <xf numFmtId="0" fontId="6" fillId="3" borderId="0" xfId="21" applyFont="1" applyFill="1" applyAlignment="1">
      <alignment vertical="center"/>
    </xf>
    <xf numFmtId="0" fontId="6" fillId="3" borderId="0" xfId="21" applyFont="1" applyFill="1" applyAlignment="1">
      <alignment horizontal="left" vertical="center"/>
    </xf>
    <xf numFmtId="0" fontId="7" fillId="3" borderId="0" xfId="21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165" fontId="3" fillId="5" borderId="1" xfId="0" applyNumberFormat="1" applyFont="1" applyFill="1" applyBorder="1" applyAlignment="1">
      <alignment horizontal="right"/>
    </xf>
    <xf numFmtId="165" fontId="2" fillId="0" borderId="9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12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/>
    </xf>
    <xf numFmtId="0" fontId="10" fillId="5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6" borderId="0" xfId="0" applyFill="1"/>
    <xf numFmtId="0" fontId="0" fillId="7" borderId="0" xfId="0" applyFill="1"/>
    <xf numFmtId="0" fontId="0" fillId="8" borderId="0" xfId="0" applyFill="1"/>
    <xf numFmtId="1" fontId="0" fillId="6" borderId="0" xfId="15" applyNumberFormat="1" applyFont="1" applyFill="1"/>
    <xf numFmtId="0" fontId="11" fillId="8" borderId="0" xfId="0" applyFont="1" applyFill="1"/>
    <xf numFmtId="9" fontId="0" fillId="0" borderId="0" xfId="0" applyNumberFormat="1"/>
    <xf numFmtId="0" fontId="12" fillId="3" borderId="0" xfId="21" applyFont="1" applyFill="1" applyAlignment="1">
      <alignment horizontal="left" vertical="center"/>
    </xf>
    <xf numFmtId="0" fontId="1" fillId="3" borderId="0" xfId="21" applyFont="1" applyFill="1" applyAlignment="1">
      <alignment horizontal="left" vertical="center"/>
    </xf>
    <xf numFmtId="49" fontId="0" fillId="6" borderId="0" xfId="0" applyNumberFormat="1" applyFill="1"/>
    <xf numFmtId="0" fontId="0" fillId="0" borderId="0" xfId="0" applyAlignment="1">
      <alignment/>
    </xf>
    <xf numFmtId="0" fontId="8" fillId="4" borderId="6" xfId="0" applyFont="1" applyFill="1" applyBorder="1" applyAlignment="1">
      <alignment horizontal="left"/>
    </xf>
    <xf numFmtId="165" fontId="8" fillId="4" borderId="7" xfId="0" applyNumberFormat="1" applyFont="1" applyFill="1" applyBorder="1" applyAlignment="1">
      <alignment horizontal="right"/>
    </xf>
    <xf numFmtId="0" fontId="8" fillId="4" borderId="4" xfId="0" applyFont="1" applyFill="1" applyBorder="1" applyAlignment="1">
      <alignment horizontal="left"/>
    </xf>
    <xf numFmtId="165" fontId="8" fillId="4" borderId="5" xfId="0" applyNumberFormat="1" applyFont="1" applyFill="1" applyBorder="1" applyAlignment="1">
      <alignment horizontal="right"/>
    </xf>
    <xf numFmtId="0" fontId="8" fillId="4" borderId="2" xfId="0" applyFont="1" applyFill="1" applyBorder="1" applyAlignment="1">
      <alignment horizontal="left"/>
    </xf>
    <xf numFmtId="165" fontId="8" fillId="4" borderId="3" xfId="0" applyNumberFormat="1" applyFont="1" applyFill="1" applyBorder="1" applyAlignment="1">
      <alignment horizontal="right"/>
    </xf>
    <xf numFmtId="0" fontId="6" fillId="3" borderId="0" xfId="23" applyFont="1" applyFill="1" applyAlignment="1">
      <alignment/>
      <protection/>
    </xf>
    <xf numFmtId="0" fontId="11" fillId="7" borderId="0" xfId="0" applyFont="1" applyFill="1"/>
    <xf numFmtId="0" fontId="4" fillId="2" borderId="1" xfId="0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right"/>
    </xf>
    <xf numFmtId="165" fontId="2" fillId="0" borderId="0" xfId="0" applyNumberFormat="1" applyFont="1"/>
    <xf numFmtId="164" fontId="0" fillId="0" borderId="0" xfId="0" applyNumberFormat="1"/>
    <xf numFmtId="165" fontId="0" fillId="0" borderId="0" xfId="0" applyNumberFormat="1"/>
    <xf numFmtId="165" fontId="2" fillId="0" borderId="13" xfId="20" applyNumberFormat="1" applyBorder="1" applyAlignment="1">
      <alignment horizontal="right"/>
    </xf>
    <xf numFmtId="166" fontId="0" fillId="0" borderId="0" xfId="0" applyNumberFormat="1"/>
    <xf numFmtId="165" fontId="0" fillId="0" borderId="0" xfId="0" applyNumberForma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164" fontId="3" fillId="5" borderId="18" xfId="20" applyNumberFormat="1" applyFont="1" applyFill="1" applyBorder="1" applyAlignment="1">
      <alignment horizontal="right"/>
    </xf>
    <xf numFmtId="164" fontId="3" fillId="5" borderId="19" xfId="20" applyNumberFormat="1" applyFont="1" applyFill="1" applyBorder="1" applyAlignment="1">
      <alignment horizontal="right"/>
    </xf>
    <xf numFmtId="164" fontId="3" fillId="5" borderId="16" xfId="20" applyNumberFormat="1" applyFont="1" applyFill="1" applyBorder="1" applyAlignment="1">
      <alignment horizontal="right"/>
    </xf>
    <xf numFmtId="164" fontId="2" fillId="0" borderId="20" xfId="20" applyNumberFormat="1" applyBorder="1" applyAlignment="1">
      <alignment horizontal="right"/>
    </xf>
    <xf numFmtId="164" fontId="2" fillId="0" borderId="21" xfId="20" applyNumberFormat="1" applyBorder="1" applyAlignment="1">
      <alignment horizontal="right"/>
    </xf>
    <xf numFmtId="164" fontId="2" fillId="0" borderId="22" xfId="20" applyNumberFormat="1" applyBorder="1" applyAlignment="1">
      <alignment horizontal="right"/>
    </xf>
    <xf numFmtId="164" fontId="2" fillId="0" borderId="10" xfId="20" applyNumberFormat="1" applyBorder="1" applyAlignment="1">
      <alignment horizontal="right"/>
    </xf>
    <xf numFmtId="164" fontId="2" fillId="0" borderId="15" xfId="20" applyNumberFormat="1" applyBorder="1" applyAlignment="1">
      <alignment horizontal="right"/>
    </xf>
    <xf numFmtId="164" fontId="2" fillId="0" borderId="17" xfId="20" applyNumberFormat="1" applyBorder="1" applyAlignment="1">
      <alignment horizontal="right"/>
    </xf>
    <xf numFmtId="164" fontId="2" fillId="0" borderId="11" xfId="20" applyNumberFormat="1" applyBorder="1" applyAlignment="1">
      <alignment horizontal="right"/>
    </xf>
    <xf numFmtId="164" fontId="2" fillId="0" borderId="23" xfId="20" applyNumberFormat="1" applyBorder="1" applyAlignment="1">
      <alignment horizontal="right"/>
    </xf>
    <xf numFmtId="164" fontId="2" fillId="0" borderId="24" xfId="20" applyNumberFormat="1" applyBorder="1" applyAlignment="1">
      <alignment horizontal="right"/>
    </xf>
    <xf numFmtId="164" fontId="2" fillId="0" borderId="13" xfId="20" applyNumberFormat="1" applyBorder="1" applyAlignment="1">
      <alignment horizontal="right"/>
    </xf>
    <xf numFmtId="164" fontId="2" fillId="0" borderId="25" xfId="20" applyNumberFormat="1" applyBorder="1" applyAlignment="1">
      <alignment horizontal="right"/>
    </xf>
    <xf numFmtId="164" fontId="2" fillId="0" borderId="12" xfId="20" applyNumberFormat="1" applyBorder="1" applyAlignment="1">
      <alignment horizontal="right"/>
    </xf>
    <xf numFmtId="166" fontId="2" fillId="0" borderId="14" xfId="20" applyNumberFormat="1" applyBorder="1" applyAlignment="1">
      <alignment horizontal="right"/>
    </xf>
    <xf numFmtId="0" fontId="2" fillId="0" borderId="14" xfId="20" applyNumberFormat="1" applyBorder="1" applyAlignment="1">
      <alignment horizontal="center"/>
    </xf>
    <xf numFmtId="165" fontId="2" fillId="0" borderId="26" xfId="20" applyNumberFormat="1" applyBorder="1" applyAlignment="1">
      <alignment horizontal="right"/>
    </xf>
    <xf numFmtId="0" fontId="2" fillId="0" borderId="9" xfId="20" applyNumberFormat="1" applyBorder="1" applyAlignment="1">
      <alignment horizontal="center"/>
    </xf>
    <xf numFmtId="165" fontId="2" fillId="0" borderId="9" xfId="20" applyNumberFormat="1" applyBorder="1" applyAlignment="1">
      <alignment horizontal="right"/>
    </xf>
    <xf numFmtId="166" fontId="2" fillId="0" borderId="21" xfId="20" applyNumberFormat="1" applyBorder="1" applyAlignment="1">
      <alignment horizontal="right"/>
    </xf>
    <xf numFmtId="0" fontId="2" fillId="0" borderId="21" xfId="20" applyNumberFormat="1" applyBorder="1" applyAlignment="1">
      <alignment horizontal="center"/>
    </xf>
    <xf numFmtId="165" fontId="2" fillId="0" borderId="22" xfId="20" applyNumberFormat="1" applyBorder="1" applyAlignment="1">
      <alignment horizontal="right"/>
    </xf>
    <xf numFmtId="0" fontId="2" fillId="0" borderId="10" xfId="20" applyNumberFormat="1" applyBorder="1" applyAlignment="1">
      <alignment horizontal="center"/>
    </xf>
    <xf numFmtId="165" fontId="2" fillId="0" borderId="10" xfId="20" applyNumberFormat="1" applyBorder="1" applyAlignment="1">
      <alignment horizontal="right"/>
    </xf>
    <xf numFmtId="166" fontId="2" fillId="0" borderId="23" xfId="20" applyNumberFormat="1" applyBorder="1" applyAlignment="1">
      <alignment horizontal="right"/>
    </xf>
    <xf numFmtId="0" fontId="2" fillId="0" borderId="23" xfId="20" applyNumberFormat="1" applyBorder="1" applyAlignment="1">
      <alignment horizontal="center"/>
    </xf>
    <xf numFmtId="165" fontId="2" fillId="0" borderId="24" xfId="20" applyNumberFormat="1" applyBorder="1" applyAlignment="1">
      <alignment horizontal="right"/>
    </xf>
    <xf numFmtId="0" fontId="2" fillId="0" borderId="13" xfId="20" applyNumberFormat="1" applyBorder="1" applyAlignment="1">
      <alignment horizontal="center"/>
    </xf>
    <xf numFmtId="166" fontId="3" fillId="5" borderId="18" xfId="20" applyNumberFormat="1" applyFont="1" applyFill="1" applyBorder="1" applyAlignment="1">
      <alignment horizontal="right"/>
    </xf>
    <xf numFmtId="165" fontId="3" fillId="5" borderId="18" xfId="20" applyNumberFormat="1" applyFont="1" applyFill="1" applyBorder="1" applyAlignment="1">
      <alignment horizontal="right"/>
    </xf>
    <xf numFmtId="165" fontId="2" fillId="0" borderId="21" xfId="20" applyNumberFormat="1" applyBorder="1" applyAlignment="1">
      <alignment horizontal="right"/>
    </xf>
    <xf numFmtId="166" fontId="2" fillId="0" borderId="15" xfId="20" applyNumberFormat="1" applyBorder="1" applyAlignment="1">
      <alignment horizontal="right"/>
    </xf>
    <xf numFmtId="165" fontId="2" fillId="0" borderId="15" xfId="20" applyNumberFormat="1" applyBorder="1" applyAlignment="1">
      <alignment horizontal="right"/>
    </xf>
    <xf numFmtId="165" fontId="2" fillId="0" borderId="23" xfId="20" applyNumberFormat="1" applyBorder="1" applyAlignment="1">
      <alignment horizontal="right"/>
    </xf>
    <xf numFmtId="166" fontId="2" fillId="0" borderId="20" xfId="20" applyNumberFormat="1" applyBorder="1" applyAlignment="1">
      <alignment horizontal="right"/>
    </xf>
    <xf numFmtId="165" fontId="2" fillId="0" borderId="20" xfId="20" applyNumberFormat="1" applyBorder="1" applyAlignment="1">
      <alignment horizontal="right"/>
    </xf>
    <xf numFmtId="166" fontId="2" fillId="0" borderId="21" xfId="20" applyNumberFormat="1" applyFill="1" applyBorder="1" applyAlignment="1">
      <alignment horizontal="right"/>
    </xf>
    <xf numFmtId="165" fontId="2" fillId="0" borderId="15" xfId="20" applyNumberFormat="1" applyFill="1" applyBorder="1" applyAlignment="1">
      <alignment horizontal="right"/>
    </xf>
    <xf numFmtId="3" fontId="0" fillId="6" borderId="0" xfId="0" applyNumberFormat="1" applyFill="1"/>
    <xf numFmtId="0" fontId="2" fillId="0" borderId="0" xfId="0" applyFont="1" applyFill="1" applyAlignment="1">
      <alignment horizontal="left"/>
    </xf>
    <xf numFmtId="165" fontId="0" fillId="6" borderId="0" xfId="0" applyNumberFormat="1" applyFill="1"/>
    <xf numFmtId="3" fontId="0" fillId="0" borderId="0" xfId="0" applyNumberFormat="1"/>
    <xf numFmtId="0" fontId="0" fillId="6" borderId="0" xfId="15" applyNumberFormat="1" applyFont="1" applyFill="1"/>
    <xf numFmtId="0" fontId="2" fillId="0" borderId="0" xfId="0" applyFont="1" applyFill="1"/>
    <xf numFmtId="0" fontId="0" fillId="0" borderId="0" xfId="0" applyFill="1"/>
    <xf numFmtId="165" fontId="0" fillId="6" borderId="0" xfId="15" applyNumberFormat="1" applyFont="1" applyFill="1"/>
    <xf numFmtId="0" fontId="4" fillId="2" borderId="1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11" xfId="21"/>
    <cellStyle name="Normal 2 2" xfId="22"/>
    <cellStyle name="Normal 3" xfId="23"/>
    <cellStyle name="Normal 9" xfId="24"/>
  </cellStyles>
  <dxfs count="2"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worksheet" Target="worksheets/sheet8.xml" /><Relationship Id="rId11" Type="http://schemas.openxmlformats.org/officeDocument/2006/relationships/chartsheet" Target="chartsheets/sheet3.xml" /><Relationship Id="rId12" Type="http://schemas.openxmlformats.org/officeDocument/2006/relationships/worksheet" Target="worksheets/sheet9.xml" /><Relationship Id="rId13" Type="http://schemas.openxmlformats.org/officeDocument/2006/relationships/chartsheet" Target="chartsheets/sheet4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worksheet" Target="worksheets/sheet11.xml" /><Relationship Id="rId17" Type="http://schemas.openxmlformats.org/officeDocument/2006/relationships/chartsheet" Target="chartsheets/sheet6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persons having acquired the citizenship of an EU Member State, EU, 2010–2021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(1 000)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44"/>
          <c:w val="0.97"/>
          <c:h val="0.776"/>
        </c:manualLayout>
      </c:layout>
      <c:lineChart>
        <c:grouping val="standard"/>
        <c:varyColors val="0"/>
        <c:ser>
          <c:idx val="0"/>
          <c:order val="0"/>
          <c:spPr>
            <a:ln w="25400" cap="rnd">
              <a:solidFill>
                <a:srgbClr val="FFCC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figure 1'!$A$11:$A$22</c:f>
              <c:strCache/>
            </c:strRef>
          </c:cat>
          <c:val>
            <c:numRef>
              <c:f>'data figure 1'!$B$11:$B$22</c:f>
              <c:numCache/>
            </c:numRef>
          </c:val>
          <c:smooth val="0"/>
        </c:ser>
        <c:marker val="1"/>
        <c:axId val="194088"/>
        <c:axId val="1746793"/>
      </c:lineChart>
      <c:catAx>
        <c:axId val="194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6793"/>
        <c:crosses val="autoZero"/>
        <c:auto val="1"/>
        <c:lblOffset val="100"/>
        <c:noMultiLvlLbl val="0"/>
      </c:catAx>
      <c:valAx>
        <c:axId val="174679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crossAx val="19408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Acquisitions of citizenship, relative change, 2020-2021</a:t>
            </a:r>
          </a:p>
        </c:rich>
      </c:tx>
      <c:layout>
        <c:manualLayout>
          <c:xMode val="edge"/>
          <c:yMode val="edge"/>
          <c:x val="0.005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6225"/>
          <c:w val="0.97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figure 2'!$A$11:$A$44</c:f>
              <c:strCache/>
            </c:strRef>
          </c:cat>
          <c:val>
            <c:numRef>
              <c:f>'data figure 2'!$B$11:$B$44</c:f>
              <c:numCache/>
            </c:numRef>
          </c:val>
        </c:ser>
        <c:axId val="15721138"/>
        <c:axId val="7272515"/>
      </c:barChart>
      <c:catAx>
        <c:axId val="15721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72515"/>
        <c:crosses val="autoZero"/>
        <c:auto val="1"/>
        <c:lblOffset val="100"/>
        <c:noMultiLvlLbl val="0"/>
      </c:catAx>
      <c:valAx>
        <c:axId val="727251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572113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Five main EU Member states granting citizenship, 2021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975"/>
          <c:y val="0.127"/>
          <c:w val="0.4715"/>
          <c:h val="0.7225"/>
        </c:manualLayout>
      </c:layout>
      <c:pieChart>
        <c:varyColors val="1"/>
        <c:ser>
          <c:idx val="0"/>
          <c:order val="0"/>
          <c:spPr>
            <a:ln w="19050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'data figure 3'!$A$11:$A$16</c:f>
              <c:strCache/>
            </c:strRef>
          </c:cat>
          <c:val>
            <c:numRef>
              <c:f>'data figure 3'!$B$11:$B$16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Acquisitions of citizenship per 1000 persons, 2021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6225"/>
          <c:w val="0.97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figure 4'!$A$10:$A$43</c:f>
              <c:strCache/>
            </c:strRef>
          </c:cat>
          <c:val>
            <c:numRef>
              <c:f>'data figure 4'!$B$10:$B$43</c:f>
              <c:numCache/>
            </c:numRef>
          </c:val>
        </c:ser>
        <c:axId val="65452636"/>
        <c:axId val="52202813"/>
      </c:barChart>
      <c:catAx>
        <c:axId val="65452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02813"/>
        <c:crosses val="autoZero"/>
        <c:auto val="1"/>
        <c:lblOffset val="100"/>
        <c:noMultiLvlLbl val="0"/>
      </c:catAx>
      <c:valAx>
        <c:axId val="52202813"/>
        <c:scaling>
          <c:orientation val="minMax"/>
          <c:max val="9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545263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Naturalisation rate (acquisition of citizenship per 100 resident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non-nationals), 2021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55"/>
          <c:w val="0.97"/>
          <c:h val="0.74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figure 5'!$A$11:$A$44</c:f>
              <c:strCache/>
            </c:strRef>
          </c:cat>
          <c:val>
            <c:numRef>
              <c:f>'data figure 5'!$B$11:$B$44</c:f>
              <c:numCache/>
            </c:numRef>
          </c:val>
        </c:ser>
        <c:axId val="63270"/>
        <c:axId val="569431"/>
      </c:barChart>
      <c:catAx>
        <c:axId val="63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431"/>
        <c:crosses val="autoZero"/>
        <c:auto val="1"/>
        <c:lblOffset val="100"/>
        <c:noMultiLvlLbl val="0"/>
      </c:catAx>
      <c:valAx>
        <c:axId val="56943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327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by sex and age of persons acquiring citizenship in the EU, 2021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325"/>
          <c:y val="0.1195"/>
          <c:w val="0.91175"/>
          <c:h val="0.49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figure 6'!$B$11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figure 6'!$A$12:$A$26</c:f>
              <c:strCache/>
            </c:strRef>
          </c:cat>
          <c:val>
            <c:numRef>
              <c:f>'data figure 6'!$B$12:$B$26</c:f>
              <c:numCache/>
            </c:numRef>
          </c:val>
        </c:ser>
        <c:ser>
          <c:idx val="1"/>
          <c:order val="1"/>
          <c:tx>
            <c:strRef>
              <c:f>'data figure 6'!$C$11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figure 6'!$A$12:$A$26</c:f>
              <c:strCache/>
            </c:strRef>
          </c:cat>
          <c:val>
            <c:numRef>
              <c:f>'data figure 6'!$C$12:$C$26</c:f>
              <c:numCache/>
            </c:numRef>
          </c:val>
        </c:ser>
        <c:overlap val="100"/>
        <c:gapWidth val="55"/>
        <c:axId val="5124880"/>
        <c:axId val="46123921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figure 6'!$A$12:$A$26</c:f>
              <c:strCache/>
            </c:strRef>
          </c:cat>
          <c:val>
            <c:numRef>
              <c:f>'data figure 6'!$D$12:$D$26</c:f>
              <c:numCache/>
            </c:numRef>
          </c:val>
          <c:smooth val="0"/>
        </c:ser>
        <c:axId val="5124880"/>
        <c:axId val="46123921"/>
      </c:lineChart>
      <c:catAx>
        <c:axId val="512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23921"/>
        <c:crossesAt val="0"/>
        <c:auto val="1"/>
        <c:lblOffset val="100"/>
        <c:noMultiLvlLbl val="0"/>
      </c:catAx>
      <c:valAx>
        <c:axId val="4612392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12488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135"/>
          <c:y val="0.72125"/>
          <c:w val="0.17325"/>
          <c:h val="0.04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130</xdr:row>
      <xdr:rowOff>0</xdr:rowOff>
    </xdr:from>
    <xdr:ext cx="76200" cy="21907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000500" y="23555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0.85525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5181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on the number of non-national residents refer to 1 January 2021.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</a:t>
          </a:r>
        </a:p>
        <a:p>
          <a:r>
            <a:rPr lang="en-GB" sz="1200">
              <a:latin typeface="Arial" panose="020B0604020202020204" pitchFamily="34" charset="0"/>
            </a:rPr>
            <a:t>(²) estimated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migr_acq, migr_pop1ctz)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67425"/>
    <xdr:graphicFrame macro="">
      <xdr:nvGraphicFramePr>
        <xdr:cNvPr id="2" name="Chart 1"/>
        <xdr:cNvGraphicFramePr/>
      </xdr:nvGraphicFramePr>
      <xdr:xfrm>
        <a:off x="0" y="0"/>
        <a:ext cx="92868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0.774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4695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Age definition is reached for all Member States with the exception of Germany, Ireland, Greece, France,  Lithuania, Malta, Austria, Poland and Slovenia. </a:t>
          </a:r>
        </a:p>
        <a:p>
          <a:r>
            <a:rPr lang="en-GB" sz="1200">
              <a:latin typeface="Arial" panose="020B0604020202020204" pitchFamily="34" charset="0"/>
            </a:rPr>
            <a:t>Those countries transmitted acquisitions of citizenship flows under age completed definition. </a:t>
          </a:r>
        </a:p>
        <a:p>
          <a:r>
            <a:rPr lang="en-GB" sz="1200">
              <a:latin typeface="Arial" panose="020B0604020202020204" pitchFamily="34" charset="0"/>
            </a:rPr>
            <a:t>Age reached: at the end of the year.</a:t>
          </a:r>
        </a:p>
        <a:p>
          <a:r>
            <a:rPr lang="en-GB" sz="1200">
              <a:latin typeface="Arial" panose="020B0604020202020204" pitchFamily="34" charset="0"/>
            </a:rPr>
            <a:t>Age completed: on the person's last birthday.</a:t>
          </a:r>
        </a:p>
        <a:p>
          <a:r>
            <a:rPr lang="en-GB" sz="1200">
              <a:latin typeface="Arial" panose="020B0604020202020204" pitchFamily="34" charset="0"/>
            </a:rPr>
            <a:t>Data are rounded to the nearest multiple of 5 for Germany on provisional basis.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migr_acq)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67425"/>
    <xdr:graphicFrame macro="">
      <xdr:nvGraphicFramePr>
        <xdr:cNvPr id="2" name="Chart 1"/>
        <xdr:cNvGraphicFramePr/>
      </xdr:nvGraphicFramePr>
      <xdr:xfrm>
        <a:off x="0" y="0"/>
        <a:ext cx="92868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581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Includes Romanian data for 2009.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migr_acq)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67425"/>
    <xdr:graphicFrame macro="">
      <xdr:nvGraphicFramePr>
        <xdr:cNvPr id="2" name="Chart 1"/>
        <xdr:cNvGraphicFramePr/>
      </xdr:nvGraphicFramePr>
      <xdr:xfrm>
        <a:off x="0" y="0"/>
        <a:ext cx="92868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0.89075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400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provisional</a:t>
          </a:r>
        </a:p>
        <a:p>
          <a:r>
            <a:rPr lang="en-IE" sz="1200">
              <a:latin typeface="Arial" panose="020B0604020202020204" pitchFamily="34" charset="0"/>
            </a:rPr>
            <a:t>(²) estimated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code:migr_acq)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67425"/>
    <xdr:graphicFrame macro="">
      <xdr:nvGraphicFramePr>
        <xdr:cNvPr id="2" name="Chart 1"/>
        <xdr:cNvGraphicFramePr/>
      </xdr:nvGraphicFramePr>
      <xdr:xfrm>
        <a:off x="0" y="0"/>
        <a:ext cx="92868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migr_acq)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67425"/>
    <xdr:graphicFrame macro="">
      <xdr:nvGraphicFramePr>
        <xdr:cNvPr id="2" name="Chart 1"/>
        <xdr:cNvGraphicFramePr/>
      </xdr:nvGraphicFramePr>
      <xdr:xfrm>
        <a:off x="0" y="0"/>
        <a:ext cx="92868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219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</a:t>
          </a:r>
        </a:p>
        <a:p>
          <a:r>
            <a:rPr lang="en-GB" sz="1200">
              <a:latin typeface="Arial" panose="020B0604020202020204" pitchFamily="34" charset="0"/>
            </a:rPr>
            <a:t>(²) estimated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migr_acq, migr_pop1ctz)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67425"/>
    <xdr:graphicFrame macro="">
      <xdr:nvGraphicFramePr>
        <xdr:cNvPr id="2" name="Chart 1"/>
        <xdr:cNvGraphicFramePr/>
      </xdr:nvGraphicFramePr>
      <xdr:xfrm>
        <a:off x="0" y="0"/>
        <a:ext cx="92868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GridLines="0" workbookViewId="0" topLeftCell="A1">
      <selection activeCell="R19" sqref="R19"/>
    </sheetView>
  </sheetViews>
  <sheetFormatPr defaultColWidth="8.7109375" defaultRowHeight="15"/>
  <cols>
    <col min="1" max="1" width="11.7109375" style="0" customWidth="1"/>
    <col min="2" max="13" width="7.8515625" style="0" customWidth="1"/>
    <col min="14" max="16384" width="8.7109375" style="1" customWidth="1"/>
  </cols>
  <sheetData>
    <row r="1" s="123" customFormat="1" ht="15.6">
      <c r="A1" s="78" t="s">
        <v>150</v>
      </c>
    </row>
    <row r="2" spans="1:13" ht="12">
      <c r="A2" s="28"/>
      <c r="B2" s="2">
        <v>2010</v>
      </c>
      <c r="C2" s="2">
        <v>2011</v>
      </c>
      <c r="D2" s="2">
        <v>2012</v>
      </c>
      <c r="E2" s="2">
        <v>2013</v>
      </c>
      <c r="F2" s="2">
        <v>2014</v>
      </c>
      <c r="G2" s="2">
        <v>2015</v>
      </c>
      <c r="H2" s="2">
        <v>2016</v>
      </c>
      <c r="I2" s="2">
        <v>2017</v>
      </c>
      <c r="J2" s="2">
        <v>2018</v>
      </c>
      <c r="K2" s="2">
        <v>2019</v>
      </c>
      <c r="L2" s="2">
        <v>2020</v>
      </c>
      <c r="M2" s="67">
        <v>2021</v>
      </c>
    </row>
    <row r="3" spans="1:13" ht="11.4">
      <c r="A3" s="45" t="s">
        <v>144</v>
      </c>
      <c r="B3" s="29">
        <v>619.8</v>
      </c>
      <c r="C3" s="29">
        <v>607.1</v>
      </c>
      <c r="D3" s="29">
        <v>626.9</v>
      </c>
      <c r="E3" s="29">
        <v>771.7</v>
      </c>
      <c r="F3" s="29">
        <v>762.1</v>
      </c>
      <c r="G3" s="29">
        <v>721.7</v>
      </c>
      <c r="H3" s="29">
        <v>843.9</v>
      </c>
      <c r="I3" s="29">
        <v>700.6</v>
      </c>
      <c r="J3" s="29">
        <v>672.3</v>
      </c>
      <c r="K3" s="29">
        <v>706.4</v>
      </c>
      <c r="L3" s="29">
        <v>729</v>
      </c>
      <c r="M3" s="68">
        <v>827.3</v>
      </c>
    </row>
    <row r="4" spans="1:14" ht="12">
      <c r="A4" s="35" t="s">
        <v>28</v>
      </c>
      <c r="B4" s="30">
        <v>34.6</v>
      </c>
      <c r="C4" s="30">
        <v>29.8</v>
      </c>
      <c r="D4" s="30">
        <v>38.6</v>
      </c>
      <c r="E4" s="30">
        <v>34.8</v>
      </c>
      <c r="F4" s="30">
        <v>18.7</v>
      </c>
      <c r="G4" s="30">
        <v>27.1</v>
      </c>
      <c r="H4" s="30">
        <v>31.9</v>
      </c>
      <c r="I4" s="30">
        <v>37.4</v>
      </c>
      <c r="J4" s="30">
        <v>36.2</v>
      </c>
      <c r="K4" s="30">
        <v>40.6</v>
      </c>
      <c r="L4" s="30">
        <v>33.9</v>
      </c>
      <c r="M4" s="30">
        <v>39.2</v>
      </c>
      <c r="N4" s="69"/>
    </row>
    <row r="5" spans="1:13" ht="12">
      <c r="A5" s="36" t="s">
        <v>27</v>
      </c>
      <c r="B5" s="31">
        <v>0.9</v>
      </c>
      <c r="C5" s="31">
        <v>0.6</v>
      </c>
      <c r="D5" s="31">
        <v>1.8</v>
      </c>
      <c r="E5" s="31">
        <v>0.8</v>
      </c>
      <c r="F5" s="31">
        <v>0.9</v>
      </c>
      <c r="G5" s="31">
        <v>1.3</v>
      </c>
      <c r="H5" s="31">
        <v>1.6</v>
      </c>
      <c r="I5" s="31">
        <v>0.9</v>
      </c>
      <c r="J5" s="31">
        <v>1</v>
      </c>
      <c r="K5" s="31">
        <v>0.7</v>
      </c>
      <c r="L5" s="31">
        <v>0.9</v>
      </c>
      <c r="M5" s="31">
        <v>2.2</v>
      </c>
    </row>
    <row r="6" spans="1:13" ht="12">
      <c r="A6" s="36" t="s">
        <v>26</v>
      </c>
      <c r="B6" s="31">
        <v>1.1</v>
      </c>
      <c r="C6" s="31">
        <v>1.6</v>
      </c>
      <c r="D6" s="31">
        <v>1.8</v>
      </c>
      <c r="E6" s="31">
        <v>2.2</v>
      </c>
      <c r="F6" s="31">
        <v>5.1</v>
      </c>
      <c r="G6" s="31">
        <v>2.6</v>
      </c>
      <c r="H6" s="31">
        <v>4.6</v>
      </c>
      <c r="I6" s="31">
        <v>3.5</v>
      </c>
      <c r="J6" s="31">
        <v>2.3</v>
      </c>
      <c r="K6" s="31">
        <v>2.9</v>
      </c>
      <c r="L6" s="31">
        <v>2.7</v>
      </c>
      <c r="M6" s="31">
        <v>4.3</v>
      </c>
    </row>
    <row r="7" spans="1:15" ht="12">
      <c r="A7" s="36" t="s">
        <v>25</v>
      </c>
      <c r="B7" s="31">
        <v>4</v>
      </c>
      <c r="C7" s="31">
        <v>4.2</v>
      </c>
      <c r="D7" s="31">
        <v>3.6</v>
      </c>
      <c r="E7" s="31">
        <v>1.8</v>
      </c>
      <c r="F7" s="31">
        <v>4.7</v>
      </c>
      <c r="G7" s="31">
        <v>11.7</v>
      </c>
      <c r="H7" s="31">
        <v>15</v>
      </c>
      <c r="I7" s="31">
        <v>7.3</v>
      </c>
      <c r="J7" s="31">
        <v>2.8</v>
      </c>
      <c r="K7" s="31">
        <v>1.8</v>
      </c>
      <c r="L7" s="31">
        <v>7.1</v>
      </c>
      <c r="M7" s="31">
        <v>6.5</v>
      </c>
      <c r="O7" s="69"/>
    </row>
    <row r="8" spans="1:13" ht="12">
      <c r="A8" s="36" t="s">
        <v>24</v>
      </c>
      <c r="B8" s="31">
        <v>104.6</v>
      </c>
      <c r="C8" s="31">
        <v>109.6</v>
      </c>
      <c r="D8" s="31">
        <v>114.6</v>
      </c>
      <c r="E8" s="31">
        <v>111.8</v>
      </c>
      <c r="F8" s="31">
        <v>110.6</v>
      </c>
      <c r="G8" s="31">
        <v>110.1</v>
      </c>
      <c r="H8" s="31">
        <v>112.8</v>
      </c>
      <c r="I8" s="31">
        <v>115.4</v>
      </c>
      <c r="J8" s="31">
        <v>116.8</v>
      </c>
      <c r="K8" s="31">
        <v>132</v>
      </c>
      <c r="L8" s="31">
        <v>111.2</v>
      </c>
      <c r="M8" s="31">
        <v>130</v>
      </c>
    </row>
    <row r="9" spans="1:13" ht="12">
      <c r="A9" s="36" t="s">
        <v>23</v>
      </c>
      <c r="B9" s="31">
        <v>1.2</v>
      </c>
      <c r="C9" s="31">
        <v>1.5</v>
      </c>
      <c r="D9" s="31">
        <v>1.3</v>
      </c>
      <c r="E9" s="31">
        <v>1.3</v>
      </c>
      <c r="F9" s="31">
        <v>1.6</v>
      </c>
      <c r="G9" s="31">
        <v>0.9</v>
      </c>
      <c r="H9" s="31">
        <v>1.8</v>
      </c>
      <c r="I9" s="31">
        <v>0.9</v>
      </c>
      <c r="J9" s="31">
        <v>0.8</v>
      </c>
      <c r="K9" s="31">
        <v>0.8</v>
      </c>
      <c r="L9" s="31">
        <v>0.8</v>
      </c>
      <c r="M9" s="31">
        <v>1</v>
      </c>
    </row>
    <row r="10" spans="1:13" ht="12">
      <c r="A10" s="36" t="s">
        <v>22</v>
      </c>
      <c r="B10" s="31">
        <v>6.4</v>
      </c>
      <c r="C10" s="31">
        <v>10.7</v>
      </c>
      <c r="D10" s="31">
        <v>25</v>
      </c>
      <c r="E10" s="31">
        <v>24.3</v>
      </c>
      <c r="F10" s="31">
        <v>21.1</v>
      </c>
      <c r="G10" s="31">
        <v>13.6</v>
      </c>
      <c r="H10" s="31">
        <v>10</v>
      </c>
      <c r="I10" s="31">
        <v>8.2</v>
      </c>
      <c r="J10" s="31">
        <v>8.2</v>
      </c>
      <c r="K10" s="31">
        <v>5.8</v>
      </c>
      <c r="L10" s="31">
        <v>5.5</v>
      </c>
      <c r="M10" s="31">
        <v>9.8</v>
      </c>
    </row>
    <row r="11" spans="1:13" ht="12">
      <c r="A11" s="36" t="s">
        <v>21</v>
      </c>
      <c r="B11" s="31">
        <v>9.4</v>
      </c>
      <c r="C11" s="31">
        <v>17.5</v>
      </c>
      <c r="D11" s="31">
        <v>20.3</v>
      </c>
      <c r="E11" s="31">
        <v>29.5</v>
      </c>
      <c r="F11" s="31">
        <v>20.9</v>
      </c>
      <c r="G11" s="31">
        <v>13.9</v>
      </c>
      <c r="H11" s="31">
        <v>33.2</v>
      </c>
      <c r="I11" s="31">
        <v>34.3</v>
      </c>
      <c r="J11" s="31">
        <v>27.9</v>
      </c>
      <c r="K11" s="31">
        <v>16.3</v>
      </c>
      <c r="L11" s="31">
        <v>13.3</v>
      </c>
      <c r="M11" s="31">
        <v>10.1</v>
      </c>
    </row>
    <row r="12" spans="1:13" ht="12">
      <c r="A12" s="36" t="s">
        <v>20</v>
      </c>
      <c r="B12" s="31">
        <v>123.7</v>
      </c>
      <c r="C12" s="31">
        <v>114.6</v>
      </c>
      <c r="D12" s="31">
        <v>94.1</v>
      </c>
      <c r="E12" s="31">
        <v>225.8</v>
      </c>
      <c r="F12" s="31">
        <v>205.9</v>
      </c>
      <c r="G12" s="31">
        <v>114.4</v>
      </c>
      <c r="H12" s="31">
        <v>150.9</v>
      </c>
      <c r="I12" s="31">
        <v>66.5</v>
      </c>
      <c r="J12" s="31">
        <v>90.8</v>
      </c>
      <c r="K12" s="31">
        <v>99</v>
      </c>
      <c r="L12" s="31">
        <v>126.3</v>
      </c>
      <c r="M12" s="31">
        <v>144</v>
      </c>
    </row>
    <row r="13" spans="1:13" ht="12">
      <c r="A13" s="36" t="s">
        <v>19</v>
      </c>
      <c r="B13" s="31">
        <v>143.3</v>
      </c>
      <c r="C13" s="31">
        <v>114.6</v>
      </c>
      <c r="D13" s="31">
        <v>96.1</v>
      </c>
      <c r="E13" s="31">
        <v>97.3</v>
      </c>
      <c r="F13" s="31">
        <v>105.6</v>
      </c>
      <c r="G13" s="31">
        <v>113.6</v>
      </c>
      <c r="H13" s="31">
        <v>119.2</v>
      </c>
      <c r="I13" s="31">
        <v>114.3</v>
      </c>
      <c r="J13" s="31">
        <v>110</v>
      </c>
      <c r="K13" s="31">
        <v>109.8</v>
      </c>
      <c r="L13" s="31">
        <v>86.5</v>
      </c>
      <c r="M13" s="31">
        <v>130.4</v>
      </c>
    </row>
    <row r="14" spans="1:13" ht="12">
      <c r="A14" s="36" t="s">
        <v>78</v>
      </c>
      <c r="B14" s="31">
        <v>3.3</v>
      </c>
      <c r="C14" s="31">
        <v>3.3</v>
      </c>
      <c r="D14" s="31">
        <v>1.1</v>
      </c>
      <c r="E14" s="31">
        <v>1</v>
      </c>
      <c r="F14" s="31">
        <v>0.7</v>
      </c>
      <c r="G14" s="31">
        <v>1.2</v>
      </c>
      <c r="H14" s="31">
        <v>4</v>
      </c>
      <c r="I14" s="31">
        <v>0.7</v>
      </c>
      <c r="J14" s="31">
        <v>0.9</v>
      </c>
      <c r="K14" s="31">
        <v>1.1</v>
      </c>
      <c r="L14" s="31">
        <v>1.1</v>
      </c>
      <c r="M14" s="31">
        <v>0.7</v>
      </c>
    </row>
    <row r="15" spans="1:13" ht="12">
      <c r="A15" s="36" t="s">
        <v>18</v>
      </c>
      <c r="B15" s="31">
        <v>65.9</v>
      </c>
      <c r="C15" s="31">
        <v>56.2</v>
      </c>
      <c r="D15" s="31">
        <v>65.4</v>
      </c>
      <c r="E15" s="31">
        <v>100.7</v>
      </c>
      <c r="F15" s="31">
        <v>129.9</v>
      </c>
      <c r="G15" s="31">
        <v>178</v>
      </c>
      <c r="H15" s="31">
        <v>201.6</v>
      </c>
      <c r="I15" s="31">
        <v>146.6</v>
      </c>
      <c r="J15" s="31">
        <v>112.5</v>
      </c>
      <c r="K15" s="31">
        <v>127</v>
      </c>
      <c r="L15" s="31">
        <v>131.8</v>
      </c>
      <c r="M15" s="31">
        <v>121.5</v>
      </c>
    </row>
    <row r="16" spans="1:13" ht="12">
      <c r="A16" s="36" t="s">
        <v>17</v>
      </c>
      <c r="B16" s="31">
        <v>1.5</v>
      </c>
      <c r="C16" s="31">
        <v>1.3</v>
      </c>
      <c r="D16" s="31">
        <v>1.5</v>
      </c>
      <c r="E16" s="31">
        <v>1.1</v>
      </c>
      <c r="F16" s="31">
        <v>1.6</v>
      </c>
      <c r="G16" s="31">
        <v>2.4</v>
      </c>
      <c r="H16" s="31">
        <v>3.1</v>
      </c>
      <c r="I16" s="31">
        <v>3.7</v>
      </c>
      <c r="J16" s="31">
        <v>3.2</v>
      </c>
      <c r="K16" s="31">
        <v>2.9</v>
      </c>
      <c r="L16" s="31">
        <v>2.7</v>
      </c>
      <c r="M16" s="31">
        <v>1.9</v>
      </c>
    </row>
    <row r="17" spans="1:13" ht="12">
      <c r="A17" s="36" t="s">
        <v>16</v>
      </c>
      <c r="B17" s="31">
        <v>3.7</v>
      </c>
      <c r="C17" s="31">
        <v>2.5</v>
      </c>
      <c r="D17" s="31">
        <v>3.8</v>
      </c>
      <c r="E17" s="31">
        <v>3.1</v>
      </c>
      <c r="F17" s="31">
        <v>2.1</v>
      </c>
      <c r="G17" s="31">
        <v>1.9</v>
      </c>
      <c r="H17" s="31">
        <v>2</v>
      </c>
      <c r="I17" s="31">
        <v>1.8</v>
      </c>
      <c r="J17" s="31">
        <v>1.7</v>
      </c>
      <c r="K17" s="31">
        <v>1.6</v>
      </c>
      <c r="L17" s="31">
        <v>1.1</v>
      </c>
      <c r="M17" s="31">
        <v>0.9</v>
      </c>
    </row>
    <row r="18" spans="1:13" ht="12">
      <c r="A18" s="36" t="s">
        <v>15</v>
      </c>
      <c r="B18" s="31">
        <v>0.2</v>
      </c>
      <c r="C18" s="31">
        <v>0.3</v>
      </c>
      <c r="D18" s="31">
        <v>0.2</v>
      </c>
      <c r="E18" s="31">
        <v>0.2</v>
      </c>
      <c r="F18" s="31">
        <v>0.2</v>
      </c>
      <c r="G18" s="31">
        <v>0.2</v>
      </c>
      <c r="H18" s="31">
        <v>0.2</v>
      </c>
      <c r="I18" s="31">
        <v>0.2</v>
      </c>
      <c r="J18" s="31">
        <v>0.1</v>
      </c>
      <c r="K18" s="31">
        <v>0.1</v>
      </c>
      <c r="L18" s="31">
        <v>0.2</v>
      </c>
      <c r="M18" s="31">
        <v>0.2</v>
      </c>
    </row>
    <row r="19" spans="1:13" ht="12">
      <c r="A19" s="36" t="s">
        <v>14</v>
      </c>
      <c r="B19" s="31">
        <v>4.3</v>
      </c>
      <c r="C19" s="31">
        <v>3.4</v>
      </c>
      <c r="D19" s="31">
        <v>4.7</v>
      </c>
      <c r="E19" s="31">
        <v>2.6</v>
      </c>
      <c r="F19" s="31">
        <v>3.2</v>
      </c>
      <c r="G19" s="31">
        <v>3.2</v>
      </c>
      <c r="H19" s="31">
        <v>3.3</v>
      </c>
      <c r="I19" s="31">
        <v>5</v>
      </c>
      <c r="J19" s="31">
        <v>7</v>
      </c>
      <c r="K19" s="31">
        <v>5.7</v>
      </c>
      <c r="L19" s="31">
        <v>4.6</v>
      </c>
      <c r="M19" s="31">
        <v>4.9</v>
      </c>
    </row>
    <row r="20" spans="1:13" ht="12">
      <c r="A20" s="36" t="s">
        <v>13</v>
      </c>
      <c r="B20" s="31">
        <v>6.1</v>
      </c>
      <c r="C20" s="31">
        <v>20.6</v>
      </c>
      <c r="D20" s="31">
        <v>18.4</v>
      </c>
      <c r="E20" s="31">
        <v>9.2</v>
      </c>
      <c r="F20" s="31">
        <v>8.7</v>
      </c>
      <c r="G20" s="31">
        <v>4</v>
      </c>
      <c r="H20" s="31">
        <v>4.3</v>
      </c>
      <c r="I20" s="31">
        <v>2.8</v>
      </c>
      <c r="J20" s="31">
        <v>3.5</v>
      </c>
      <c r="K20" s="31">
        <v>3.3</v>
      </c>
      <c r="L20" s="31">
        <v>2.1</v>
      </c>
      <c r="M20" s="31">
        <v>2.5</v>
      </c>
    </row>
    <row r="21" spans="1:13" ht="12">
      <c r="A21" s="36" t="s">
        <v>12</v>
      </c>
      <c r="B21" s="31">
        <v>0.3</v>
      </c>
      <c r="C21" s="31">
        <v>0.2</v>
      </c>
      <c r="D21" s="31">
        <v>0.7</v>
      </c>
      <c r="E21" s="31">
        <v>0.4</v>
      </c>
      <c r="F21" s="31">
        <v>0.3</v>
      </c>
      <c r="G21" s="31">
        <v>0.6</v>
      </c>
      <c r="H21" s="31">
        <v>1.5</v>
      </c>
      <c r="I21" s="31">
        <v>2</v>
      </c>
      <c r="J21" s="31">
        <v>1</v>
      </c>
      <c r="K21" s="31">
        <v>0.8</v>
      </c>
      <c r="L21" s="31">
        <v>1.2</v>
      </c>
      <c r="M21" s="31">
        <v>1.2</v>
      </c>
    </row>
    <row r="22" spans="1:13" ht="12">
      <c r="A22" s="36" t="s">
        <v>11</v>
      </c>
      <c r="B22" s="31">
        <v>26.3</v>
      </c>
      <c r="C22" s="31">
        <v>28.6</v>
      </c>
      <c r="D22" s="31">
        <v>31</v>
      </c>
      <c r="E22" s="31">
        <v>25.9</v>
      </c>
      <c r="F22" s="31">
        <v>32.7</v>
      </c>
      <c r="G22" s="31">
        <v>27.9</v>
      </c>
      <c r="H22" s="31">
        <v>28.5</v>
      </c>
      <c r="I22" s="31">
        <v>27.7</v>
      </c>
      <c r="J22" s="31">
        <v>27.9</v>
      </c>
      <c r="K22" s="31">
        <v>34.2</v>
      </c>
      <c r="L22" s="31">
        <v>55.9</v>
      </c>
      <c r="M22" s="31">
        <v>63</v>
      </c>
    </row>
    <row r="23" spans="1:13" ht="12">
      <c r="A23" s="36" t="s">
        <v>10</v>
      </c>
      <c r="B23" s="31">
        <v>6.1</v>
      </c>
      <c r="C23" s="31">
        <v>6.7</v>
      </c>
      <c r="D23" s="31">
        <v>7</v>
      </c>
      <c r="E23" s="31">
        <v>7.4</v>
      </c>
      <c r="F23" s="31">
        <v>7.6</v>
      </c>
      <c r="G23" s="31">
        <v>8.1</v>
      </c>
      <c r="H23" s="31">
        <v>8.5</v>
      </c>
      <c r="I23" s="31">
        <v>9.1</v>
      </c>
      <c r="J23" s="31">
        <v>9.4</v>
      </c>
      <c r="K23" s="31">
        <v>10.5</v>
      </c>
      <c r="L23" s="31">
        <v>9</v>
      </c>
      <c r="M23" s="31">
        <v>16.2</v>
      </c>
    </row>
    <row r="24" spans="1:13" ht="12">
      <c r="A24" s="36" t="s">
        <v>54</v>
      </c>
      <c r="B24" s="31">
        <v>2.9</v>
      </c>
      <c r="C24" s="31">
        <v>3.4</v>
      </c>
      <c r="D24" s="31">
        <v>3.8</v>
      </c>
      <c r="E24" s="31">
        <v>3.9</v>
      </c>
      <c r="F24" s="31">
        <v>4.1</v>
      </c>
      <c r="G24" s="31">
        <v>4</v>
      </c>
      <c r="H24" s="31">
        <v>3.7</v>
      </c>
      <c r="I24" s="31">
        <v>4.2</v>
      </c>
      <c r="J24" s="31">
        <v>5.1</v>
      </c>
      <c r="K24" s="31">
        <v>6.4</v>
      </c>
      <c r="L24" s="31">
        <v>7</v>
      </c>
      <c r="M24" s="31">
        <v>7.4</v>
      </c>
    </row>
    <row r="25" spans="1:13" ht="12">
      <c r="A25" s="36" t="s">
        <v>74</v>
      </c>
      <c r="B25" s="31">
        <v>21.8</v>
      </c>
      <c r="C25" s="31">
        <v>23.2</v>
      </c>
      <c r="D25" s="31">
        <v>21.8</v>
      </c>
      <c r="E25" s="31">
        <v>24.5</v>
      </c>
      <c r="F25" s="31">
        <v>21.1</v>
      </c>
      <c r="G25" s="31">
        <v>20.4</v>
      </c>
      <c r="H25" s="31">
        <v>25.1</v>
      </c>
      <c r="I25" s="31">
        <v>18</v>
      </c>
      <c r="J25" s="31">
        <v>21.3</v>
      </c>
      <c r="K25" s="31">
        <v>21.1</v>
      </c>
      <c r="L25" s="31">
        <v>32.1</v>
      </c>
      <c r="M25" s="31">
        <v>24.5</v>
      </c>
    </row>
    <row r="26" spans="1:13" ht="12">
      <c r="A26" s="36" t="s">
        <v>9</v>
      </c>
      <c r="B26" s="31" t="s">
        <v>137</v>
      </c>
      <c r="C26" s="31" t="s">
        <v>137</v>
      </c>
      <c r="D26" s="31" t="s">
        <v>137</v>
      </c>
      <c r="E26" s="31">
        <v>1.5</v>
      </c>
      <c r="F26" s="31">
        <v>1.7</v>
      </c>
      <c r="G26" s="31">
        <v>2.1</v>
      </c>
      <c r="H26" s="31">
        <v>4.5</v>
      </c>
      <c r="I26" s="31">
        <v>6.8</v>
      </c>
      <c r="J26" s="31">
        <v>6.3</v>
      </c>
      <c r="K26" s="31">
        <v>5.7</v>
      </c>
      <c r="L26" s="31">
        <v>1.8</v>
      </c>
      <c r="M26" s="31">
        <v>6.7</v>
      </c>
    </row>
    <row r="27" spans="1:13" ht="12">
      <c r="A27" s="36" t="s">
        <v>8</v>
      </c>
      <c r="B27" s="31">
        <v>1.8</v>
      </c>
      <c r="C27" s="31">
        <v>1.8</v>
      </c>
      <c r="D27" s="31">
        <v>1.5</v>
      </c>
      <c r="E27" s="31">
        <v>1.5</v>
      </c>
      <c r="F27" s="31">
        <v>1.1</v>
      </c>
      <c r="G27" s="31">
        <v>1.3</v>
      </c>
      <c r="H27" s="31">
        <v>1.3</v>
      </c>
      <c r="I27" s="31">
        <v>1.6</v>
      </c>
      <c r="J27" s="31">
        <v>2</v>
      </c>
      <c r="K27" s="31">
        <v>1.9</v>
      </c>
      <c r="L27" s="31">
        <v>1.7</v>
      </c>
      <c r="M27" s="31">
        <v>1.8</v>
      </c>
    </row>
    <row r="28" spans="1:13" ht="12">
      <c r="A28" s="36" t="s">
        <v>7</v>
      </c>
      <c r="B28" s="31">
        <v>0.2</v>
      </c>
      <c r="C28" s="31">
        <v>0.3</v>
      </c>
      <c r="D28" s="31">
        <v>0.3</v>
      </c>
      <c r="E28" s="31">
        <v>0.2</v>
      </c>
      <c r="F28" s="31">
        <v>0.2</v>
      </c>
      <c r="G28" s="31">
        <v>0.3</v>
      </c>
      <c r="H28" s="31">
        <v>0.5</v>
      </c>
      <c r="I28" s="31">
        <v>0.6</v>
      </c>
      <c r="J28" s="31">
        <v>0.7</v>
      </c>
      <c r="K28" s="31">
        <v>0.6</v>
      </c>
      <c r="L28" s="31">
        <v>0.5</v>
      </c>
      <c r="M28" s="31">
        <v>0.6</v>
      </c>
    </row>
    <row r="29" spans="1:13" ht="12">
      <c r="A29" s="37" t="s">
        <v>6</v>
      </c>
      <c r="B29" s="32">
        <v>4.3</v>
      </c>
      <c r="C29" s="32">
        <v>4.6</v>
      </c>
      <c r="D29" s="32">
        <v>9.1</v>
      </c>
      <c r="E29" s="32">
        <v>8.9</v>
      </c>
      <c r="F29" s="32">
        <v>8.3</v>
      </c>
      <c r="G29" s="32">
        <v>7.9</v>
      </c>
      <c r="H29" s="32">
        <v>9.4</v>
      </c>
      <c r="I29" s="32">
        <v>12.2</v>
      </c>
      <c r="J29" s="32">
        <v>9.2</v>
      </c>
      <c r="K29" s="32">
        <v>9.6</v>
      </c>
      <c r="L29" s="32">
        <v>7.8</v>
      </c>
      <c r="M29" s="32">
        <v>6.6</v>
      </c>
    </row>
    <row r="30" spans="1:13" ht="12">
      <c r="A30" s="38" t="s">
        <v>5</v>
      </c>
      <c r="B30" s="34">
        <v>32.5</v>
      </c>
      <c r="C30" s="34">
        <v>36.6</v>
      </c>
      <c r="D30" s="34">
        <v>50.2</v>
      </c>
      <c r="E30" s="34">
        <v>50.2</v>
      </c>
      <c r="F30" s="34">
        <v>43.5</v>
      </c>
      <c r="G30" s="34">
        <v>49</v>
      </c>
      <c r="H30" s="34">
        <v>61.3</v>
      </c>
      <c r="I30" s="34">
        <v>68.9</v>
      </c>
      <c r="J30" s="34">
        <v>63.8</v>
      </c>
      <c r="K30" s="34">
        <v>64.2</v>
      </c>
      <c r="L30" s="34">
        <v>80.2</v>
      </c>
      <c r="M30" s="34">
        <v>89.4</v>
      </c>
    </row>
    <row r="31" spans="1:13" ht="12">
      <c r="A31" s="39" t="s">
        <v>4</v>
      </c>
      <c r="B31" s="33">
        <v>0.4</v>
      </c>
      <c r="C31" s="33">
        <v>0.4</v>
      </c>
      <c r="D31" s="33">
        <v>0.4</v>
      </c>
      <c r="E31" s="33">
        <v>0.6</v>
      </c>
      <c r="F31" s="33">
        <v>0.6</v>
      </c>
      <c r="G31" s="33">
        <v>0.8</v>
      </c>
      <c r="H31" s="33">
        <v>0.7</v>
      </c>
      <c r="I31" s="33">
        <v>0.6</v>
      </c>
      <c r="J31" s="33">
        <v>0.6</v>
      </c>
      <c r="K31" s="33">
        <v>0.4</v>
      </c>
      <c r="L31" s="33">
        <v>0.4</v>
      </c>
      <c r="M31" s="33">
        <v>0.9</v>
      </c>
    </row>
    <row r="32" spans="1:13" ht="12">
      <c r="A32" s="36" t="s">
        <v>3</v>
      </c>
      <c r="B32" s="31">
        <v>0.1</v>
      </c>
      <c r="C32" s="31">
        <v>0.1</v>
      </c>
      <c r="D32" s="31">
        <v>0.1</v>
      </c>
      <c r="E32" s="31">
        <v>0.1</v>
      </c>
      <c r="F32" s="31">
        <v>0.1</v>
      </c>
      <c r="G32" s="31">
        <v>0.1</v>
      </c>
      <c r="H32" s="31">
        <v>0.2</v>
      </c>
      <c r="I32" s="31">
        <v>0.1</v>
      </c>
      <c r="J32" s="31">
        <v>0.1</v>
      </c>
      <c r="K32" s="31">
        <v>0.1</v>
      </c>
      <c r="L32" s="31">
        <v>0.1</v>
      </c>
      <c r="M32" s="31">
        <v>0.2</v>
      </c>
    </row>
    <row r="33" spans="1:13" ht="12">
      <c r="A33" s="37" t="s">
        <v>2</v>
      </c>
      <c r="B33" s="32">
        <v>11.6</v>
      </c>
      <c r="C33" s="32">
        <v>14.4</v>
      </c>
      <c r="D33" s="32">
        <v>12.7</v>
      </c>
      <c r="E33" s="32">
        <v>13.5</v>
      </c>
      <c r="F33" s="32">
        <v>15.9</v>
      </c>
      <c r="G33" s="32">
        <v>12.4</v>
      </c>
      <c r="H33" s="32">
        <v>13.7</v>
      </c>
      <c r="I33" s="32">
        <v>21.6</v>
      </c>
      <c r="J33" s="32">
        <v>10.3</v>
      </c>
      <c r="K33" s="32">
        <v>13.2</v>
      </c>
      <c r="L33" s="32">
        <v>19.7</v>
      </c>
      <c r="M33" s="32">
        <v>41.1</v>
      </c>
    </row>
    <row r="34" spans="1:13" ht="12">
      <c r="A34" s="38" t="s">
        <v>1</v>
      </c>
      <c r="B34" s="34">
        <v>39.3</v>
      </c>
      <c r="C34" s="34">
        <v>36</v>
      </c>
      <c r="D34" s="34">
        <v>33.5</v>
      </c>
      <c r="E34" s="34">
        <v>34.1</v>
      </c>
      <c r="F34" s="34">
        <v>32.8</v>
      </c>
      <c r="G34" s="34">
        <v>40.7</v>
      </c>
      <c r="H34" s="34">
        <v>42.9</v>
      </c>
      <c r="I34" s="34">
        <v>44.9</v>
      </c>
      <c r="J34" s="34">
        <v>42.5</v>
      </c>
      <c r="K34" s="34">
        <v>41.1</v>
      </c>
      <c r="L34" s="34">
        <v>34.1</v>
      </c>
      <c r="M34" s="34">
        <v>37</v>
      </c>
    </row>
    <row r="35" spans="1:13" ht="14.7" customHeight="1">
      <c r="A35" s="26" t="s">
        <v>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26" t="s">
        <v>145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26" t="s">
        <v>136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 customHeight="1">
      <c r="A38" s="48" t="s">
        <v>108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ht="15"/>
    <row r="40" ht="15"/>
    <row r="41" ht="15"/>
    <row r="42" ht="15"/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 topLeftCell="A1">
      <selection activeCell="K11" sqref="K11"/>
    </sheetView>
  </sheetViews>
  <sheetFormatPr defaultColWidth="9.140625" defaultRowHeight="15"/>
  <cols>
    <col min="1" max="1" width="14.421875" style="0" customWidth="1"/>
  </cols>
  <sheetData>
    <row r="1" ht="15">
      <c r="A1" s="51" t="s">
        <v>188</v>
      </c>
    </row>
    <row r="2" ht="15">
      <c r="A2" s="51"/>
    </row>
    <row r="4" ht="15">
      <c r="A4" s="66" t="s">
        <v>189</v>
      </c>
    </row>
    <row r="5" ht="15">
      <c r="A5" s="50" t="s">
        <v>30</v>
      </c>
    </row>
    <row r="6" ht="15">
      <c r="A6" s="50" t="s">
        <v>29</v>
      </c>
    </row>
    <row r="7" ht="15">
      <c r="A7" s="50" t="s">
        <v>135</v>
      </c>
    </row>
    <row r="8" ht="15">
      <c r="A8" s="50"/>
    </row>
    <row r="9" ht="15">
      <c r="A9" s="50"/>
    </row>
    <row r="11" spans="1:2" ht="15">
      <c r="A11" s="49" t="s">
        <v>187</v>
      </c>
      <c r="B11" s="120">
        <v>2.2113513679378576</v>
      </c>
    </row>
    <row r="12" spans="1:2" ht="15">
      <c r="A12" s="49" t="s">
        <v>149</v>
      </c>
      <c r="B12" s="49" t="s">
        <v>149</v>
      </c>
    </row>
    <row r="13" spans="1:2" ht="15">
      <c r="A13" s="49" t="s">
        <v>5</v>
      </c>
      <c r="B13" s="120">
        <v>10.01441293622668</v>
      </c>
    </row>
    <row r="14" spans="1:2" ht="15">
      <c r="A14" s="49" t="s">
        <v>11</v>
      </c>
      <c r="B14" s="120">
        <v>5.374771636872748</v>
      </c>
    </row>
    <row r="15" spans="1:2" ht="15">
      <c r="A15" s="49" t="s">
        <v>9</v>
      </c>
      <c r="B15" s="120">
        <v>4.646464646464646</v>
      </c>
    </row>
    <row r="16" spans="1:2" ht="15">
      <c r="A16" s="49" t="s">
        <v>74</v>
      </c>
      <c r="B16" s="120">
        <v>3.702791895422862</v>
      </c>
    </row>
    <row r="17" spans="1:2" ht="15">
      <c r="A17" s="49" t="s">
        <v>28</v>
      </c>
      <c r="B17" s="120">
        <v>2.6982082323789114</v>
      </c>
    </row>
    <row r="18" spans="1:2" ht="15">
      <c r="A18" s="49" t="s">
        <v>20</v>
      </c>
      <c r="B18" s="120">
        <v>2.682651453326406</v>
      </c>
    </row>
    <row r="19" spans="1:2" ht="15">
      <c r="A19" s="49" t="s">
        <v>19</v>
      </c>
      <c r="B19" s="120">
        <v>2.500083888998078</v>
      </c>
    </row>
    <row r="20" spans="1:2" ht="15">
      <c r="A20" s="49" t="s">
        <v>6</v>
      </c>
      <c r="B20" s="120">
        <v>2.3963176861447892</v>
      </c>
    </row>
    <row r="21" spans="1:2" ht="15">
      <c r="A21" s="49" t="s">
        <v>18</v>
      </c>
      <c r="B21" s="120">
        <v>2.3484046656795363</v>
      </c>
    </row>
    <row r="22" spans="1:2" ht="15">
      <c r="A22" s="49" t="s">
        <v>27</v>
      </c>
      <c r="B22" s="120">
        <v>1.9010545932718517</v>
      </c>
    </row>
    <row r="23" spans="1:2" ht="15">
      <c r="A23" s="49" t="s">
        <v>14</v>
      </c>
      <c r="B23" s="120">
        <v>1.648470995532119</v>
      </c>
    </row>
    <row r="24" spans="1:2" ht="15">
      <c r="A24" s="49" t="s">
        <v>138</v>
      </c>
      <c r="B24" s="120">
        <v>1.6234973897137657</v>
      </c>
    </row>
    <row r="25" spans="1:2" ht="15">
      <c r="A25" s="49" t="s">
        <v>22</v>
      </c>
      <c r="B25" s="120">
        <v>1.5048957592659284</v>
      </c>
    </row>
    <row r="26" spans="1:2" ht="15">
      <c r="A26" s="49" t="s">
        <v>13</v>
      </c>
      <c r="B26" s="120">
        <v>1.2927306425041185</v>
      </c>
    </row>
    <row r="27" spans="1:2" ht="15">
      <c r="A27" s="49" t="s">
        <v>24</v>
      </c>
      <c r="B27" s="120">
        <v>1.2280524244895137</v>
      </c>
    </row>
    <row r="28" spans="1:2" ht="15">
      <c r="A28" s="49" t="s">
        <v>25</v>
      </c>
      <c r="B28" s="120">
        <v>1.2017951850334512</v>
      </c>
    </row>
    <row r="29" spans="1:2" ht="15">
      <c r="A29" s="49" t="s">
        <v>17</v>
      </c>
      <c r="B29" s="120">
        <v>1.153653336232567</v>
      </c>
    </row>
    <row r="30" spans="1:2" ht="15">
      <c r="A30" s="49" t="s">
        <v>12</v>
      </c>
      <c r="B30" s="120">
        <v>1.114560635569525</v>
      </c>
    </row>
    <row r="31" spans="1:2" ht="15">
      <c r="A31" s="49" t="s">
        <v>21</v>
      </c>
      <c r="B31" s="120">
        <v>1.0982273178619293</v>
      </c>
    </row>
    <row r="32" spans="1:2" ht="15">
      <c r="A32" s="49" t="s">
        <v>10</v>
      </c>
      <c r="B32" s="120">
        <v>1.0657241599291405</v>
      </c>
    </row>
    <row r="33" spans="1:2" ht="15">
      <c r="A33" s="49" t="s">
        <v>8</v>
      </c>
      <c r="B33" s="120">
        <v>1.0566198836650835</v>
      </c>
    </row>
    <row r="34" spans="1:2" ht="15">
      <c r="A34" s="49" t="s">
        <v>7</v>
      </c>
      <c r="B34" s="120">
        <v>0.721291501675297</v>
      </c>
    </row>
    <row r="35" spans="1:2" ht="15">
      <c r="A35" s="49" t="s">
        <v>78</v>
      </c>
      <c r="B35" s="120">
        <v>0.7110660926816915</v>
      </c>
    </row>
    <row r="36" spans="1:2" ht="15">
      <c r="A36" s="49" t="s">
        <v>26</v>
      </c>
      <c r="B36" s="120">
        <v>0.6841331941297887</v>
      </c>
    </row>
    <row r="37" spans="1:2" ht="15">
      <c r="A37" s="49" t="s">
        <v>23</v>
      </c>
      <c r="B37" s="120">
        <v>0.5158393614367673</v>
      </c>
    </row>
    <row r="38" spans="1:2" ht="15">
      <c r="A38" s="49" t="s">
        <v>16</v>
      </c>
      <c r="B38" s="120">
        <v>0.33671234070535294</v>
      </c>
    </row>
    <row r="39" spans="1:2" ht="15">
      <c r="A39" s="49" t="s">
        <v>15</v>
      </c>
      <c r="B39" s="120">
        <v>0.18769238469431168</v>
      </c>
    </row>
    <row r="40" spans="1:2" ht="15">
      <c r="A40" s="49"/>
      <c r="B40" s="120"/>
    </row>
    <row r="41" spans="1:2" ht="15">
      <c r="A41" s="49" t="s">
        <v>2</v>
      </c>
      <c r="B41" s="120">
        <v>6.831303769585636</v>
      </c>
    </row>
    <row r="42" spans="1:2" ht="15">
      <c r="A42" s="49" t="s">
        <v>4</v>
      </c>
      <c r="B42" s="120">
        <v>1.7647173527289746</v>
      </c>
    </row>
    <row r="43" spans="1:2" ht="15">
      <c r="A43" s="49" t="s">
        <v>1</v>
      </c>
      <c r="B43" s="120">
        <v>1.6747975429904238</v>
      </c>
    </row>
    <row r="44" spans="1:2" ht="15">
      <c r="A44" s="49" t="s">
        <v>3</v>
      </c>
      <c r="B44" s="120">
        <v>1.202940521274226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 topLeftCell="A7">
      <selection activeCell="N11" sqref="N11"/>
    </sheetView>
  </sheetViews>
  <sheetFormatPr defaultColWidth="9.140625" defaultRowHeight="15"/>
  <sheetData>
    <row r="1" ht="15">
      <c r="A1" s="51" t="s">
        <v>205</v>
      </c>
    </row>
    <row r="2" ht="15">
      <c r="A2" s="51"/>
    </row>
    <row r="4" ht="15">
      <c r="A4" s="50" t="s">
        <v>185</v>
      </c>
    </row>
    <row r="5" ht="15">
      <c r="A5" s="50" t="s">
        <v>204</v>
      </c>
    </row>
    <row r="6" ht="15">
      <c r="A6" s="50" t="s">
        <v>93</v>
      </c>
    </row>
    <row r="7" ht="15">
      <c r="A7" s="50" t="s">
        <v>92</v>
      </c>
    </row>
    <row r="8" ht="15">
      <c r="A8" s="50" t="s">
        <v>95</v>
      </c>
    </row>
    <row r="9" ht="15">
      <c r="A9" s="50" t="s">
        <v>133</v>
      </c>
    </row>
    <row r="11" spans="1:4" ht="15">
      <c r="A11" s="49" t="s">
        <v>139</v>
      </c>
      <c r="B11" s="52" t="s">
        <v>113</v>
      </c>
      <c r="C11" s="52" t="s">
        <v>112</v>
      </c>
      <c r="D11">
        <v>50</v>
      </c>
    </row>
    <row r="12" spans="1:4" ht="15">
      <c r="A12" s="57" t="s">
        <v>140</v>
      </c>
      <c r="B12" s="125">
        <v>50.22125685497372</v>
      </c>
      <c r="C12" s="125">
        <v>49.77874314502628</v>
      </c>
      <c r="D12" s="54">
        <v>0.5</v>
      </c>
    </row>
    <row r="13" spans="1:4" ht="15">
      <c r="A13" s="57" t="s">
        <v>127</v>
      </c>
      <c r="B13" s="125">
        <v>48.80515633940291</v>
      </c>
      <c r="C13" s="125">
        <v>51.19484366059709</v>
      </c>
      <c r="D13" s="54">
        <v>0.5</v>
      </c>
    </row>
    <row r="14" spans="1:4" ht="15">
      <c r="A14" s="57" t="s">
        <v>126</v>
      </c>
      <c r="B14" s="125">
        <v>48.686097211248644</v>
      </c>
      <c r="C14" s="125">
        <v>51.313902788751356</v>
      </c>
      <c r="D14" s="54">
        <v>0.5</v>
      </c>
    </row>
    <row r="15" spans="1:4" ht="15">
      <c r="A15" s="57" t="s">
        <v>125</v>
      </c>
      <c r="B15" s="125">
        <v>48.45589253565988</v>
      </c>
      <c r="C15" s="125">
        <v>51.54410746434012</v>
      </c>
      <c r="D15" s="54">
        <v>0.5</v>
      </c>
    </row>
    <row r="16" spans="1:4" ht="15">
      <c r="A16" s="57" t="s">
        <v>124</v>
      </c>
      <c r="B16" s="125">
        <v>47.717003191455746</v>
      </c>
      <c r="C16" s="125">
        <v>52.282996808544254</v>
      </c>
      <c r="D16" s="54">
        <v>0.5</v>
      </c>
    </row>
    <row r="17" spans="1:4" ht="15">
      <c r="A17" s="57" t="s">
        <v>123</v>
      </c>
      <c r="B17" s="125">
        <v>49.01095963646084</v>
      </c>
      <c r="C17" s="125">
        <v>50.98904036353916</v>
      </c>
      <c r="D17" s="54">
        <v>0.5</v>
      </c>
    </row>
    <row r="18" spans="1:4" ht="15">
      <c r="A18" s="57" t="s">
        <v>122</v>
      </c>
      <c r="B18" s="125">
        <v>49.39160737621606</v>
      </c>
      <c r="C18" s="125">
        <v>50.60839262378394</v>
      </c>
      <c r="D18" s="54">
        <v>0.5</v>
      </c>
    </row>
    <row r="19" spans="1:4" ht="15">
      <c r="A19" s="57" t="s">
        <v>121</v>
      </c>
      <c r="B19" s="125">
        <v>51.34743397036719</v>
      </c>
      <c r="C19" s="125">
        <v>48.65256602963281</v>
      </c>
      <c r="D19" s="54">
        <v>0.5</v>
      </c>
    </row>
    <row r="20" spans="1:4" ht="15">
      <c r="A20" s="57" t="s">
        <v>120</v>
      </c>
      <c r="B20" s="125">
        <v>52.57486270852761</v>
      </c>
      <c r="C20" s="125">
        <v>47.42513729147239</v>
      </c>
      <c r="D20" s="54">
        <v>0.5</v>
      </c>
    </row>
    <row r="21" spans="1:4" ht="15">
      <c r="A21" s="57" t="s">
        <v>119</v>
      </c>
      <c r="B21" s="125">
        <v>51.69290958268934</v>
      </c>
      <c r="C21" s="125">
        <v>48.30709041731066</v>
      </c>
      <c r="D21" s="54">
        <v>0.5</v>
      </c>
    </row>
    <row r="22" spans="1:4" ht="15">
      <c r="A22" s="57" t="s">
        <v>118</v>
      </c>
      <c r="B22" s="125">
        <v>50.360441540887585</v>
      </c>
      <c r="C22" s="125">
        <v>49.639558459112415</v>
      </c>
      <c r="D22" s="54">
        <v>0.5</v>
      </c>
    </row>
    <row r="23" spans="1:4" ht="15">
      <c r="A23" s="57" t="s">
        <v>117</v>
      </c>
      <c r="B23" s="125">
        <v>50.52535511197435</v>
      </c>
      <c r="C23" s="125">
        <v>49.47464488802565</v>
      </c>
      <c r="D23" s="54">
        <v>0.5</v>
      </c>
    </row>
    <row r="24" spans="1:4" ht="15">
      <c r="A24" s="57" t="s">
        <v>116</v>
      </c>
      <c r="B24" s="125">
        <v>51.396523547764076</v>
      </c>
      <c r="C24" s="125">
        <v>48.603476452235924</v>
      </c>
      <c r="D24" s="54">
        <v>0.5</v>
      </c>
    </row>
    <row r="25" spans="1:4" ht="15">
      <c r="A25" s="57" t="s">
        <v>115</v>
      </c>
      <c r="B25" s="125">
        <v>52.89777460430798</v>
      </c>
      <c r="C25" s="125">
        <v>47.10222539569202</v>
      </c>
      <c r="D25" s="54">
        <v>0.5</v>
      </c>
    </row>
    <row r="26" spans="1:4" ht="15">
      <c r="A26" s="57" t="s">
        <v>114</v>
      </c>
      <c r="B26" s="125">
        <v>52.320924729225446</v>
      </c>
      <c r="C26" s="125">
        <v>47.679075270774554</v>
      </c>
      <c r="D26" s="54">
        <v>0.5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workbookViewId="0" topLeftCell="A1">
      <selection activeCell="C20" sqref="C20"/>
    </sheetView>
  </sheetViews>
  <sheetFormatPr defaultColWidth="9.140625" defaultRowHeight="15"/>
  <cols>
    <col min="1" max="1" width="11.7109375" style="0" bestFit="1" customWidth="1"/>
    <col min="2" max="10" width="12.7109375" style="0" customWidth="1"/>
  </cols>
  <sheetData>
    <row r="1" ht="15.6">
      <c r="A1" s="78" t="s">
        <v>152</v>
      </c>
    </row>
    <row r="2" spans="1:10" ht="15">
      <c r="A2" s="75"/>
      <c r="B2" s="126" t="s">
        <v>128</v>
      </c>
      <c r="C2" s="126" t="s">
        <v>36</v>
      </c>
      <c r="D2" s="128"/>
      <c r="E2" s="129"/>
      <c r="F2" s="129"/>
      <c r="G2" s="129"/>
      <c r="H2" s="129"/>
      <c r="I2" s="129"/>
      <c r="J2" s="129"/>
    </row>
    <row r="3" spans="1:10" ht="31.2" customHeight="1">
      <c r="A3" s="27"/>
      <c r="B3" s="127"/>
      <c r="C3" s="127" t="s">
        <v>129</v>
      </c>
      <c r="D3" s="130"/>
      <c r="E3" s="127" t="s">
        <v>35</v>
      </c>
      <c r="F3" s="130"/>
      <c r="G3" s="127" t="s">
        <v>34</v>
      </c>
      <c r="H3" s="130"/>
      <c r="I3" s="127" t="s">
        <v>130</v>
      </c>
      <c r="J3" s="130"/>
    </row>
    <row r="4" spans="1:10" ht="15" customHeight="1">
      <c r="A4" s="40"/>
      <c r="B4" s="77" t="s">
        <v>33</v>
      </c>
      <c r="C4" s="77" t="s">
        <v>33</v>
      </c>
      <c r="D4" s="47" t="s">
        <v>32</v>
      </c>
      <c r="E4" s="76" t="s">
        <v>33</v>
      </c>
      <c r="F4" s="47" t="s">
        <v>32</v>
      </c>
      <c r="G4" s="76" t="s">
        <v>33</v>
      </c>
      <c r="H4" s="47" t="s">
        <v>32</v>
      </c>
      <c r="I4" s="76" t="s">
        <v>33</v>
      </c>
      <c r="J4" s="77" t="s">
        <v>32</v>
      </c>
    </row>
    <row r="5" spans="1:10" ht="15" customHeight="1">
      <c r="A5" s="46" t="s">
        <v>134</v>
      </c>
      <c r="B5" s="79">
        <v>827.319</v>
      </c>
      <c r="C5" s="79">
        <v>104.471</v>
      </c>
      <c r="D5" s="80">
        <v>12.627656321201375</v>
      </c>
      <c r="E5" s="81">
        <v>706.927</v>
      </c>
      <c r="F5" s="80">
        <v>85.44793483529328</v>
      </c>
      <c r="G5" s="81">
        <v>6.944</v>
      </c>
      <c r="H5" s="80">
        <v>0.8393376678161628</v>
      </c>
      <c r="I5" s="81">
        <v>8.977</v>
      </c>
      <c r="J5" s="79">
        <v>1.085071175689184</v>
      </c>
    </row>
    <row r="6" spans="1:12" ht="15">
      <c r="A6" s="39" t="s">
        <v>28</v>
      </c>
      <c r="B6" s="82">
        <v>39.233</v>
      </c>
      <c r="C6" s="82">
        <v>9.012</v>
      </c>
      <c r="D6" s="82">
        <v>22.970458542553462</v>
      </c>
      <c r="E6" s="82">
        <v>27.857</v>
      </c>
      <c r="F6" s="82">
        <v>71.00400173323477</v>
      </c>
      <c r="G6" s="82">
        <v>0.186</v>
      </c>
      <c r="H6" s="82">
        <v>0.4740906889608238</v>
      </c>
      <c r="I6" s="82">
        <v>2.178</v>
      </c>
      <c r="J6" s="82">
        <v>5.551449035250937</v>
      </c>
      <c r="L6" s="73"/>
    </row>
    <row r="7" spans="1:12" ht="15">
      <c r="A7" s="36" t="s">
        <v>27</v>
      </c>
      <c r="B7" s="83">
        <v>2.183</v>
      </c>
      <c r="C7" s="83">
        <v>0.02</v>
      </c>
      <c r="D7" s="84">
        <v>0.9161704076958315</v>
      </c>
      <c r="E7" s="85">
        <v>2.149</v>
      </c>
      <c r="F7" s="84">
        <v>98.44251030691709</v>
      </c>
      <c r="G7" s="85">
        <v>0</v>
      </c>
      <c r="H7" s="84">
        <v>0</v>
      </c>
      <c r="I7" s="85">
        <v>0.014</v>
      </c>
      <c r="J7" s="83">
        <v>0.641319285387082</v>
      </c>
      <c r="L7" s="73"/>
    </row>
    <row r="8" spans="1:16" ht="15">
      <c r="A8" s="36" t="s">
        <v>26</v>
      </c>
      <c r="B8" s="83">
        <v>4.279</v>
      </c>
      <c r="C8" s="83">
        <v>0.837</v>
      </c>
      <c r="D8" s="84">
        <v>19.560645010516478</v>
      </c>
      <c r="E8" s="85">
        <v>3.429</v>
      </c>
      <c r="F8" s="84">
        <v>80.13554568824492</v>
      </c>
      <c r="G8" s="85">
        <v>0</v>
      </c>
      <c r="H8" s="84">
        <v>0</v>
      </c>
      <c r="I8" s="85">
        <v>0.013</v>
      </c>
      <c r="J8" s="83">
        <v>0.30380930123860717</v>
      </c>
      <c r="L8" s="73"/>
      <c r="P8" s="74"/>
    </row>
    <row r="9" spans="1:16" ht="15">
      <c r="A9" s="36" t="s">
        <v>25</v>
      </c>
      <c r="B9" s="83">
        <v>6.483</v>
      </c>
      <c r="C9" s="83">
        <v>1.539</v>
      </c>
      <c r="D9" s="84">
        <v>23.739009717723278</v>
      </c>
      <c r="E9" s="85">
        <v>4.777</v>
      </c>
      <c r="F9" s="84">
        <v>73.68502236618849</v>
      </c>
      <c r="G9" s="85">
        <v>0.166</v>
      </c>
      <c r="H9" s="84">
        <v>2.560542958506864</v>
      </c>
      <c r="I9" s="85">
        <v>0.001</v>
      </c>
      <c r="J9" s="83">
        <v>0.01542495758136665</v>
      </c>
      <c r="L9" s="73"/>
      <c r="P9" s="74"/>
    </row>
    <row r="10" spans="1:16" ht="15">
      <c r="A10" s="36" t="s">
        <v>24</v>
      </c>
      <c r="B10" s="83">
        <v>129.99</v>
      </c>
      <c r="C10" s="83">
        <v>33.195</v>
      </c>
      <c r="D10" s="84">
        <v>25.536579736902837</v>
      </c>
      <c r="E10" s="85">
        <v>94.675</v>
      </c>
      <c r="F10" s="84">
        <v>72.83252557889068</v>
      </c>
      <c r="G10" s="85">
        <v>1.36</v>
      </c>
      <c r="H10" s="84">
        <v>1.046234325717363</v>
      </c>
      <c r="I10" s="85">
        <v>0.76</v>
      </c>
      <c r="J10" s="83">
        <v>0.5846603584891146</v>
      </c>
      <c r="L10" s="73"/>
      <c r="P10" s="74"/>
    </row>
    <row r="11" spans="1:16" ht="15">
      <c r="A11" s="36" t="s">
        <v>23</v>
      </c>
      <c r="B11" s="83">
        <v>1.034</v>
      </c>
      <c r="C11" s="83">
        <v>0.019</v>
      </c>
      <c r="D11" s="84">
        <v>1.8375241779497098</v>
      </c>
      <c r="E11" s="85">
        <v>0.375</v>
      </c>
      <c r="F11" s="84">
        <v>36.2669245647969</v>
      </c>
      <c r="G11" s="85">
        <v>0.64</v>
      </c>
      <c r="H11" s="84">
        <v>61.89555125725339</v>
      </c>
      <c r="I11" s="85">
        <v>0</v>
      </c>
      <c r="J11" s="83">
        <v>0</v>
      </c>
      <c r="L11" s="73"/>
      <c r="P11" s="74"/>
    </row>
    <row r="12" spans="1:16" ht="15">
      <c r="A12" s="36" t="s">
        <v>22</v>
      </c>
      <c r="B12" s="83">
        <v>9.778</v>
      </c>
      <c r="C12" s="83">
        <v>2.39</v>
      </c>
      <c r="D12" s="84">
        <v>24.442626303947637</v>
      </c>
      <c r="E12" s="85">
        <v>7.375</v>
      </c>
      <c r="F12" s="84">
        <v>75.42442217222336</v>
      </c>
      <c r="G12" s="85">
        <v>0</v>
      </c>
      <c r="H12" s="84">
        <v>0</v>
      </c>
      <c r="I12" s="85">
        <v>0.013</v>
      </c>
      <c r="J12" s="83">
        <v>0.13295152382900388</v>
      </c>
      <c r="L12" s="73"/>
      <c r="P12" s="74"/>
    </row>
    <row r="13" spans="1:16" ht="15">
      <c r="A13" s="36" t="s">
        <v>21</v>
      </c>
      <c r="B13" s="83">
        <v>10.12</v>
      </c>
      <c r="C13" s="83">
        <v>0.672</v>
      </c>
      <c r="D13" s="84">
        <v>6.640316205533597</v>
      </c>
      <c r="E13" s="85">
        <v>9.433</v>
      </c>
      <c r="F13" s="84">
        <v>93.21146245059289</v>
      </c>
      <c r="G13" s="85">
        <v>0.01</v>
      </c>
      <c r="H13" s="84">
        <v>0.09881422924901186</v>
      </c>
      <c r="I13" s="85">
        <v>0.005</v>
      </c>
      <c r="J13" s="83">
        <v>0.04940711462450593</v>
      </c>
      <c r="L13" s="73"/>
      <c r="P13" s="74"/>
    </row>
    <row r="14" spans="1:16" ht="15">
      <c r="A14" s="36" t="s">
        <v>20</v>
      </c>
      <c r="B14" s="83">
        <v>144.012</v>
      </c>
      <c r="C14" s="83">
        <v>5.855</v>
      </c>
      <c r="D14" s="84">
        <v>4.065633419437269</v>
      </c>
      <c r="E14" s="85">
        <v>138.083</v>
      </c>
      <c r="F14" s="84">
        <v>95.88298197372441</v>
      </c>
      <c r="G14" s="85">
        <v>0.074</v>
      </c>
      <c r="H14" s="84">
        <v>0.05138460683831903</v>
      </c>
      <c r="I14" s="85">
        <v>0</v>
      </c>
      <c r="J14" s="83">
        <v>0</v>
      </c>
      <c r="L14" s="73"/>
      <c r="P14" s="74"/>
    </row>
    <row r="15" spans="1:16" ht="15">
      <c r="A15" s="36" t="s">
        <v>19</v>
      </c>
      <c r="B15" s="83">
        <v>130.385</v>
      </c>
      <c r="C15" s="83">
        <v>13.115</v>
      </c>
      <c r="D15" s="84">
        <v>10.058672393296774</v>
      </c>
      <c r="E15" s="85">
        <v>114.898</v>
      </c>
      <c r="F15" s="84">
        <v>88.12209993480845</v>
      </c>
      <c r="G15" s="85">
        <v>0</v>
      </c>
      <c r="H15" s="84">
        <v>0</v>
      </c>
      <c r="I15" s="85">
        <v>2.372</v>
      </c>
      <c r="J15" s="83">
        <v>1.819227671894773</v>
      </c>
      <c r="L15" s="73"/>
      <c r="P15" s="74"/>
    </row>
    <row r="16" spans="1:16" ht="15">
      <c r="A16" s="36" t="s">
        <v>78</v>
      </c>
      <c r="B16" s="83">
        <v>0.702</v>
      </c>
      <c r="C16" s="83">
        <v>0.07</v>
      </c>
      <c r="D16" s="84">
        <v>9.971509971509972</v>
      </c>
      <c r="E16" s="85">
        <v>0.629</v>
      </c>
      <c r="F16" s="84">
        <v>89.60113960113961</v>
      </c>
      <c r="G16" s="85">
        <v>0.002</v>
      </c>
      <c r="H16" s="84">
        <v>0.2849002849002849</v>
      </c>
      <c r="I16" s="85">
        <v>0.001</v>
      </c>
      <c r="J16" s="83">
        <v>0.14245014245014245</v>
      </c>
      <c r="L16" s="73"/>
      <c r="P16" s="74"/>
    </row>
    <row r="17" spans="1:16" ht="15">
      <c r="A17" s="36" t="s">
        <v>18</v>
      </c>
      <c r="B17" s="83">
        <v>121.457</v>
      </c>
      <c r="C17" s="83">
        <v>11.896</v>
      </c>
      <c r="D17" s="84">
        <v>9.794412837465112</v>
      </c>
      <c r="E17" s="85">
        <v>109.552</v>
      </c>
      <c r="F17" s="84">
        <v>90.19817713264777</v>
      </c>
      <c r="G17" s="85">
        <v>0.009</v>
      </c>
      <c r="H17" s="84">
        <v>0.007410029887120545</v>
      </c>
      <c r="I17" s="85">
        <v>0</v>
      </c>
      <c r="J17" s="83">
        <v>0</v>
      </c>
      <c r="L17" s="73"/>
      <c r="P17" s="74"/>
    </row>
    <row r="18" spans="1:16" ht="15">
      <c r="A18" s="36" t="s">
        <v>17</v>
      </c>
      <c r="B18" s="83">
        <v>1.91</v>
      </c>
      <c r="C18" s="83">
        <v>0.297</v>
      </c>
      <c r="D18" s="84">
        <v>15.549738219895287</v>
      </c>
      <c r="E18" s="85">
        <v>1.602</v>
      </c>
      <c r="F18" s="84">
        <v>83.87434554973822</v>
      </c>
      <c r="G18" s="85">
        <v>0</v>
      </c>
      <c r="H18" s="84">
        <v>0</v>
      </c>
      <c r="I18" s="85">
        <v>0.011</v>
      </c>
      <c r="J18" s="83">
        <v>0.5759162303664922</v>
      </c>
      <c r="L18" s="73"/>
      <c r="P18" s="74"/>
    </row>
    <row r="19" spans="1:16" ht="15">
      <c r="A19" s="36" t="s">
        <v>16</v>
      </c>
      <c r="B19" s="83">
        <v>0.85</v>
      </c>
      <c r="C19" s="83">
        <v>0.073</v>
      </c>
      <c r="D19" s="84">
        <v>8.588235294117647</v>
      </c>
      <c r="E19" s="85">
        <v>0.771</v>
      </c>
      <c r="F19" s="84">
        <v>90.70588235294117</v>
      </c>
      <c r="G19" s="85">
        <v>0.006</v>
      </c>
      <c r="H19" s="84">
        <v>0.7058823529411765</v>
      </c>
      <c r="I19" s="85">
        <v>0</v>
      </c>
      <c r="J19" s="83">
        <v>0</v>
      </c>
      <c r="L19" s="73"/>
      <c r="P19" s="74"/>
    </row>
    <row r="20" spans="1:16" ht="15">
      <c r="A20" s="36" t="s">
        <v>15</v>
      </c>
      <c r="B20" s="83">
        <v>0.15</v>
      </c>
      <c r="C20" s="83">
        <v>0</v>
      </c>
      <c r="D20" s="84">
        <v>0</v>
      </c>
      <c r="E20" s="85">
        <v>0.102</v>
      </c>
      <c r="F20" s="84">
        <v>68</v>
      </c>
      <c r="G20" s="85">
        <v>0.048</v>
      </c>
      <c r="H20" s="84">
        <v>32</v>
      </c>
      <c r="I20" s="85">
        <v>0</v>
      </c>
      <c r="J20" s="83">
        <v>0</v>
      </c>
      <c r="L20" s="73"/>
      <c r="P20" s="74"/>
    </row>
    <row r="21" spans="1:16" ht="15">
      <c r="A21" s="36" t="s">
        <v>14</v>
      </c>
      <c r="B21" s="83">
        <v>4.933</v>
      </c>
      <c r="C21" s="83">
        <v>3.192</v>
      </c>
      <c r="D21" s="84">
        <v>64.70707480235151</v>
      </c>
      <c r="E21" s="85">
        <v>1.724</v>
      </c>
      <c r="F21" s="84">
        <v>34.94830731806203</v>
      </c>
      <c r="G21" s="85">
        <v>0.017</v>
      </c>
      <c r="H21" s="84">
        <v>0.34461787958645856</v>
      </c>
      <c r="I21" s="85">
        <v>0</v>
      </c>
      <c r="J21" s="83">
        <v>0</v>
      </c>
      <c r="L21" s="73"/>
      <c r="P21" s="74"/>
    </row>
    <row r="22" spans="1:16" ht="15">
      <c r="A22" s="36" t="s">
        <v>13</v>
      </c>
      <c r="B22" s="83">
        <v>2.511</v>
      </c>
      <c r="C22" s="83">
        <v>1.788</v>
      </c>
      <c r="D22" s="84">
        <v>71.20669056152927</v>
      </c>
      <c r="E22" s="85">
        <v>0.723</v>
      </c>
      <c r="F22" s="84">
        <v>28.79330943847073</v>
      </c>
      <c r="G22" s="85">
        <v>0</v>
      </c>
      <c r="H22" s="84">
        <v>0</v>
      </c>
      <c r="I22" s="85">
        <v>0</v>
      </c>
      <c r="J22" s="83">
        <v>0</v>
      </c>
      <c r="L22" s="73"/>
      <c r="P22" s="74"/>
    </row>
    <row r="23" spans="1:16" ht="15">
      <c r="A23" s="36" t="s">
        <v>12</v>
      </c>
      <c r="B23" s="83">
        <v>1.156</v>
      </c>
      <c r="C23" s="83">
        <v>0.104</v>
      </c>
      <c r="D23" s="84">
        <v>8.996539792387543</v>
      </c>
      <c r="E23" s="85">
        <v>1.052</v>
      </c>
      <c r="F23" s="84">
        <v>91.00346020761246</v>
      </c>
      <c r="G23" s="85">
        <v>0</v>
      </c>
      <c r="H23" s="84">
        <v>0</v>
      </c>
      <c r="I23" s="85">
        <v>0</v>
      </c>
      <c r="J23" s="83">
        <v>0</v>
      </c>
      <c r="L23" s="73"/>
      <c r="P23" s="74"/>
    </row>
    <row r="24" spans="1:16" ht="15">
      <c r="A24" s="36" t="s">
        <v>11</v>
      </c>
      <c r="B24" s="83">
        <v>62.959</v>
      </c>
      <c r="C24" s="83">
        <v>2.656</v>
      </c>
      <c r="D24" s="84">
        <v>4.2186184659858</v>
      </c>
      <c r="E24" s="85">
        <v>57.782</v>
      </c>
      <c r="F24" s="84">
        <v>91.77718832891247</v>
      </c>
      <c r="G24" s="85">
        <v>1.537</v>
      </c>
      <c r="H24" s="84">
        <v>2.4412713035467526</v>
      </c>
      <c r="I24" s="85">
        <v>0.984</v>
      </c>
      <c r="J24" s="83">
        <v>1.5629219015549802</v>
      </c>
      <c r="L24" s="73"/>
      <c r="P24" s="74"/>
    </row>
    <row r="25" spans="1:16" ht="15">
      <c r="A25" s="36" t="s">
        <v>10</v>
      </c>
      <c r="B25" s="83">
        <v>16.171</v>
      </c>
      <c r="C25" s="83">
        <v>1.693</v>
      </c>
      <c r="D25" s="84">
        <v>10.469358728588213</v>
      </c>
      <c r="E25" s="85">
        <v>14.38</v>
      </c>
      <c r="F25" s="84">
        <v>88.92461814359038</v>
      </c>
      <c r="G25" s="85">
        <v>0.076</v>
      </c>
      <c r="H25" s="84">
        <v>0.46997711953497</v>
      </c>
      <c r="I25" s="85">
        <v>0.022</v>
      </c>
      <c r="J25" s="83">
        <v>0.13604600828643867</v>
      </c>
      <c r="L25" s="73"/>
      <c r="P25" s="74"/>
    </row>
    <row r="26" spans="1:16" ht="15">
      <c r="A26" s="36" t="s">
        <v>138</v>
      </c>
      <c r="B26" s="83">
        <v>7.42</v>
      </c>
      <c r="C26" s="83">
        <v>0.232</v>
      </c>
      <c r="D26" s="84">
        <v>3.1266846361185983</v>
      </c>
      <c r="E26" s="85">
        <v>7.176</v>
      </c>
      <c r="F26" s="84">
        <v>96.71159029649596</v>
      </c>
      <c r="G26" s="85">
        <v>0.011</v>
      </c>
      <c r="H26" s="84">
        <v>0.14824797843665768</v>
      </c>
      <c r="I26" s="85">
        <v>0.001</v>
      </c>
      <c r="J26" s="83">
        <v>0.013477088948787063</v>
      </c>
      <c r="L26" s="73"/>
      <c r="P26" s="71"/>
    </row>
    <row r="27" spans="1:16" ht="15">
      <c r="A27" s="36" t="s">
        <v>74</v>
      </c>
      <c r="B27" s="83">
        <v>24.516</v>
      </c>
      <c r="C27" s="83">
        <v>0.791</v>
      </c>
      <c r="D27" s="84">
        <v>3.2264643498123675</v>
      </c>
      <c r="E27" s="85">
        <v>23.725</v>
      </c>
      <c r="F27" s="84">
        <v>96.77353565018764</v>
      </c>
      <c r="G27" s="85">
        <v>0</v>
      </c>
      <c r="H27" s="84">
        <v>0</v>
      </c>
      <c r="I27" s="85">
        <v>0</v>
      </c>
      <c r="J27" s="83">
        <v>0</v>
      </c>
      <c r="L27" s="73"/>
      <c r="P27" s="71"/>
    </row>
    <row r="28" spans="1:16" ht="15">
      <c r="A28" s="36" t="s">
        <v>9</v>
      </c>
      <c r="B28" s="83">
        <v>6.716</v>
      </c>
      <c r="C28" s="83">
        <v>0.016</v>
      </c>
      <c r="D28" s="84">
        <v>0.23823704586063132</v>
      </c>
      <c r="E28" s="85">
        <v>6.377</v>
      </c>
      <c r="F28" s="84">
        <v>94.95235259082787</v>
      </c>
      <c r="G28" s="85">
        <v>0.005</v>
      </c>
      <c r="H28" s="84">
        <v>0.07444907683144729</v>
      </c>
      <c r="I28" s="85">
        <v>0.318</v>
      </c>
      <c r="J28" s="83">
        <v>4.734961286480048</v>
      </c>
      <c r="L28" s="73"/>
      <c r="P28" s="71"/>
    </row>
    <row r="29" spans="1:16" ht="15">
      <c r="A29" s="36" t="s">
        <v>8</v>
      </c>
      <c r="B29" s="83">
        <v>1.782</v>
      </c>
      <c r="C29" s="83">
        <v>0.09</v>
      </c>
      <c r="D29" s="84">
        <v>5.05050505050505</v>
      </c>
      <c r="E29" s="85">
        <v>1.692</v>
      </c>
      <c r="F29" s="84">
        <v>94.94949494949495</v>
      </c>
      <c r="G29" s="85">
        <v>0</v>
      </c>
      <c r="H29" s="84">
        <v>0</v>
      </c>
      <c r="I29" s="85">
        <v>0</v>
      </c>
      <c r="J29" s="83">
        <v>0</v>
      </c>
      <c r="L29" s="73"/>
      <c r="P29" s="71"/>
    </row>
    <row r="30" spans="1:16" ht="15">
      <c r="A30" s="36" t="s">
        <v>7</v>
      </c>
      <c r="B30" s="83">
        <v>0.592</v>
      </c>
      <c r="C30" s="83">
        <v>0.116</v>
      </c>
      <c r="D30" s="84">
        <v>19.594594594594593</v>
      </c>
      <c r="E30" s="85">
        <v>0.476</v>
      </c>
      <c r="F30" s="84">
        <v>80.4054054054054</v>
      </c>
      <c r="G30" s="85">
        <v>0</v>
      </c>
      <c r="H30" s="84">
        <v>0</v>
      </c>
      <c r="I30" s="85">
        <v>0</v>
      </c>
      <c r="J30" s="83">
        <v>0</v>
      </c>
      <c r="L30" s="73"/>
      <c r="P30" s="71"/>
    </row>
    <row r="31" spans="1:16" ht="15">
      <c r="A31" s="37" t="s">
        <v>6</v>
      </c>
      <c r="B31" s="86">
        <v>6.643</v>
      </c>
      <c r="C31" s="86">
        <v>1.088</v>
      </c>
      <c r="D31" s="87">
        <v>16.378142405539666</v>
      </c>
      <c r="E31" s="88">
        <v>5.4</v>
      </c>
      <c r="F31" s="87">
        <v>81.28857443925938</v>
      </c>
      <c r="G31" s="88">
        <v>0.039</v>
      </c>
      <c r="H31" s="87">
        <v>0.5870841487279843</v>
      </c>
      <c r="I31" s="88">
        <v>0.116</v>
      </c>
      <c r="J31" s="86">
        <v>1.746199006472979</v>
      </c>
      <c r="L31" s="73"/>
      <c r="P31" s="71"/>
    </row>
    <row r="32" spans="1:16" ht="15">
      <c r="A32" s="38" t="s">
        <v>5</v>
      </c>
      <c r="B32" s="89">
        <v>89.354</v>
      </c>
      <c r="C32" s="89">
        <v>13.715</v>
      </c>
      <c r="D32" s="90">
        <v>15.349061038118048</v>
      </c>
      <c r="E32" s="91">
        <v>70.713</v>
      </c>
      <c r="F32" s="90">
        <v>79.13803523065559</v>
      </c>
      <c r="G32" s="91">
        <v>2.758</v>
      </c>
      <c r="H32" s="90">
        <v>3.0865993688027396</v>
      </c>
      <c r="I32" s="91">
        <v>2.168</v>
      </c>
      <c r="J32" s="89">
        <v>2.4263043624236182</v>
      </c>
      <c r="L32" s="73"/>
      <c r="P32" s="71"/>
    </row>
    <row r="33" spans="1:16" ht="15">
      <c r="A33" s="39" t="s">
        <v>4</v>
      </c>
      <c r="B33" s="82">
        <v>0.905</v>
      </c>
      <c r="C33" s="82">
        <v>0.387</v>
      </c>
      <c r="D33" s="92">
        <v>42.76243093922652</v>
      </c>
      <c r="E33" s="93">
        <v>0.513</v>
      </c>
      <c r="F33" s="92">
        <v>56.68508287292818</v>
      </c>
      <c r="G33" s="93">
        <v>0</v>
      </c>
      <c r="H33" s="92">
        <v>0</v>
      </c>
      <c r="I33" s="93">
        <v>0.005</v>
      </c>
      <c r="J33" s="82">
        <v>0.5524861878453039</v>
      </c>
      <c r="L33" s="73"/>
      <c r="P33" s="71"/>
    </row>
    <row r="34" spans="1:16" ht="15">
      <c r="A34" s="36" t="s">
        <v>3</v>
      </c>
      <c r="B34" s="83">
        <v>0.162</v>
      </c>
      <c r="C34" s="83">
        <v>0.067</v>
      </c>
      <c r="D34" s="84">
        <v>41.358024691358025</v>
      </c>
      <c r="E34" s="85">
        <v>0.095</v>
      </c>
      <c r="F34" s="84">
        <v>58.641975308641975</v>
      </c>
      <c r="G34" s="85">
        <v>0</v>
      </c>
      <c r="H34" s="84">
        <v>0</v>
      </c>
      <c r="I34" s="85">
        <v>0</v>
      </c>
      <c r="J34" s="83">
        <v>0</v>
      </c>
      <c r="L34" s="73"/>
      <c r="P34" s="71"/>
    </row>
    <row r="35" spans="1:16" ht="15">
      <c r="A35" s="37" t="s">
        <v>2</v>
      </c>
      <c r="B35" s="86">
        <v>41.092</v>
      </c>
      <c r="C35" s="86">
        <v>11.698</v>
      </c>
      <c r="D35" s="87">
        <v>28.467828287744574</v>
      </c>
      <c r="E35" s="88">
        <v>29.128</v>
      </c>
      <c r="F35" s="87">
        <v>70.88484376520978</v>
      </c>
      <c r="G35" s="88">
        <v>0.264</v>
      </c>
      <c r="H35" s="87">
        <v>0.6424608196242577</v>
      </c>
      <c r="I35" s="88">
        <v>0.002</v>
      </c>
      <c r="J35" s="86">
        <v>0.004867127421395892</v>
      </c>
      <c r="L35" s="73"/>
      <c r="P35" s="71"/>
    </row>
    <row r="36" spans="1:16" ht="15">
      <c r="A36" s="38" t="s">
        <v>1</v>
      </c>
      <c r="B36" s="89">
        <v>36.994</v>
      </c>
      <c r="C36" s="89">
        <v>21.794</v>
      </c>
      <c r="D36" s="90">
        <v>58.912256041520244</v>
      </c>
      <c r="E36" s="91">
        <v>15.165</v>
      </c>
      <c r="F36" s="90">
        <v>40.993134021733255</v>
      </c>
      <c r="G36" s="91">
        <v>0.019</v>
      </c>
      <c r="H36" s="90">
        <v>0.051359679948099694</v>
      </c>
      <c r="I36" s="91">
        <v>0.016</v>
      </c>
      <c r="J36" s="89">
        <v>0.04325025679839974</v>
      </c>
      <c r="L36" s="73"/>
      <c r="P36" s="71"/>
    </row>
    <row r="37" spans="1:16" ht="17.7" customHeight="1">
      <c r="A37" s="26" t="s">
        <v>31</v>
      </c>
      <c r="L37" s="73"/>
      <c r="P37" s="71"/>
    </row>
    <row r="38" spans="1:16" ht="11.7" customHeight="1">
      <c r="A38" s="26" t="s">
        <v>30</v>
      </c>
      <c r="P38" s="71"/>
    </row>
    <row r="39" ht="11.7" customHeight="1">
      <c r="A39" s="26" t="s">
        <v>29</v>
      </c>
    </row>
    <row r="40" spans="1:14" ht="17.7" customHeight="1">
      <c r="A40" s="48" t="s">
        <v>108</v>
      </c>
      <c r="N40" s="70"/>
    </row>
  </sheetData>
  <mergeCells count="6">
    <mergeCell ref="B2:B3"/>
    <mergeCell ref="C2:J2"/>
    <mergeCell ref="C3:D3"/>
    <mergeCell ref="E3:F3"/>
    <mergeCell ref="G3:H3"/>
    <mergeCell ref="I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workbookViewId="0" topLeftCell="A1">
      <selection activeCell="G27" sqref="G27"/>
    </sheetView>
  </sheetViews>
  <sheetFormatPr defaultColWidth="9.140625" defaultRowHeight="15"/>
  <cols>
    <col min="1" max="1" width="4.7109375" style="0" customWidth="1"/>
    <col min="2" max="2" width="20.28125" style="0" bestFit="1" customWidth="1"/>
    <col min="3" max="3" width="11.140625" style="0" customWidth="1"/>
    <col min="4" max="12" width="9.7109375" style="0" customWidth="1"/>
  </cols>
  <sheetData>
    <row r="1" ht="15.6">
      <c r="A1" s="3" t="s">
        <v>153</v>
      </c>
    </row>
    <row r="2" spans="1:12" ht="48" customHeight="1">
      <c r="A2" s="133" t="s">
        <v>69</v>
      </c>
      <c r="B2" s="128" t="s">
        <v>131</v>
      </c>
      <c r="C2" s="41" t="s">
        <v>146</v>
      </c>
      <c r="D2" s="131" t="s">
        <v>147</v>
      </c>
      <c r="E2" s="132"/>
      <c r="F2" s="132"/>
      <c r="G2" s="132"/>
      <c r="H2" s="132"/>
      <c r="I2" s="132"/>
      <c r="J2" s="132"/>
      <c r="K2" s="132"/>
      <c r="L2" s="132"/>
    </row>
    <row r="3" spans="1:12" ht="15">
      <c r="A3" s="134"/>
      <c r="B3" s="130"/>
      <c r="C3" s="43" t="s">
        <v>68</v>
      </c>
      <c r="D3" s="43" t="s">
        <v>67</v>
      </c>
      <c r="E3" s="47" t="s">
        <v>32</v>
      </c>
      <c r="F3" s="44" t="s">
        <v>66</v>
      </c>
      <c r="G3" s="47" t="s">
        <v>32</v>
      </c>
      <c r="H3" s="44" t="s">
        <v>65</v>
      </c>
      <c r="I3" s="47" t="s">
        <v>32</v>
      </c>
      <c r="J3" s="44" t="s">
        <v>64</v>
      </c>
      <c r="K3" s="47" t="s">
        <v>32</v>
      </c>
      <c r="L3" s="44" t="s">
        <v>63</v>
      </c>
    </row>
    <row r="4" spans="1:12" ht="15">
      <c r="A4" s="35" t="s">
        <v>154</v>
      </c>
      <c r="B4" s="35" t="s">
        <v>62</v>
      </c>
      <c r="C4" s="94">
        <v>86.145</v>
      </c>
      <c r="D4" s="95" t="s">
        <v>20</v>
      </c>
      <c r="E4" s="96">
        <v>48.755006094375766</v>
      </c>
      <c r="F4" s="97" t="s">
        <v>19</v>
      </c>
      <c r="G4" s="96">
        <v>21.94555690986128</v>
      </c>
      <c r="H4" s="97" t="s">
        <v>18</v>
      </c>
      <c r="I4" s="96">
        <v>19.255905740321552</v>
      </c>
      <c r="J4" s="97" t="s">
        <v>28</v>
      </c>
      <c r="K4" s="96">
        <v>4.292762203261942</v>
      </c>
      <c r="L4" s="98">
        <v>5.750769052179465</v>
      </c>
    </row>
    <row r="5" spans="1:12" ht="15">
      <c r="A5" s="36" t="s">
        <v>155</v>
      </c>
      <c r="B5" s="36" t="s">
        <v>59</v>
      </c>
      <c r="C5" s="99">
        <v>83.549</v>
      </c>
      <c r="D5" s="100" t="s">
        <v>5</v>
      </c>
      <c r="E5" s="101">
        <v>37.23922488599504</v>
      </c>
      <c r="F5" s="102" t="s">
        <v>11</v>
      </c>
      <c r="G5" s="101">
        <v>32.36424134340327</v>
      </c>
      <c r="H5" s="102" t="s">
        <v>24</v>
      </c>
      <c r="I5" s="101">
        <v>22.8608361560282</v>
      </c>
      <c r="J5" s="102" t="s">
        <v>28</v>
      </c>
      <c r="K5" s="101">
        <v>4.05151468000814</v>
      </c>
      <c r="L5" s="103">
        <v>3.484182934565345</v>
      </c>
    </row>
    <row r="6" spans="1:12" ht="15">
      <c r="A6" s="36" t="s">
        <v>156</v>
      </c>
      <c r="B6" s="36" t="s">
        <v>61</v>
      </c>
      <c r="C6" s="99">
        <v>32.272</v>
      </c>
      <c r="D6" s="100" t="s">
        <v>18</v>
      </c>
      <c r="E6" s="101">
        <v>69.69819038175508</v>
      </c>
      <c r="F6" s="102" t="s">
        <v>21</v>
      </c>
      <c r="G6" s="101">
        <v>23.97124442240952</v>
      </c>
      <c r="H6" s="102" t="s">
        <v>24</v>
      </c>
      <c r="I6" s="101">
        <v>1.487357461576599</v>
      </c>
      <c r="J6" s="102" t="s">
        <v>19</v>
      </c>
      <c r="K6" s="101">
        <v>1.4408775409023302</v>
      </c>
      <c r="L6" s="103">
        <v>3.4023301933564696</v>
      </c>
    </row>
    <row r="7" spans="1:12" ht="15">
      <c r="A7" s="36" t="s">
        <v>157</v>
      </c>
      <c r="B7" s="36" t="s">
        <v>9</v>
      </c>
      <c r="C7" s="99">
        <v>28.59</v>
      </c>
      <c r="D7" s="100" t="s">
        <v>18</v>
      </c>
      <c r="E7" s="101">
        <v>33.001049317943334</v>
      </c>
      <c r="F7" s="102" t="s">
        <v>24</v>
      </c>
      <c r="G7" s="101">
        <v>24.27422175585869</v>
      </c>
      <c r="H7" s="102" t="s">
        <v>20</v>
      </c>
      <c r="I7" s="101">
        <v>10.514165792235048</v>
      </c>
      <c r="J7" s="102" t="s">
        <v>19</v>
      </c>
      <c r="K7" s="101">
        <v>9.087093389296957</v>
      </c>
      <c r="L7" s="103">
        <v>23.123469744665968</v>
      </c>
    </row>
    <row r="8" spans="1:12" ht="15">
      <c r="A8" s="36" t="s">
        <v>158</v>
      </c>
      <c r="B8" s="36" t="s">
        <v>190</v>
      </c>
      <c r="C8" s="99">
        <v>25.721</v>
      </c>
      <c r="D8" s="100" t="s">
        <v>24</v>
      </c>
      <c r="E8" s="101">
        <v>47.56813498697562</v>
      </c>
      <c r="F8" s="102" t="s">
        <v>19</v>
      </c>
      <c r="G8" s="101">
        <v>21.550484040278373</v>
      </c>
      <c r="H8" s="102" t="s">
        <v>11</v>
      </c>
      <c r="I8" s="101">
        <v>11.22040356129233</v>
      </c>
      <c r="J8" s="102" t="s">
        <v>10</v>
      </c>
      <c r="K8" s="101">
        <v>4.280548967769527</v>
      </c>
      <c r="L8" s="103">
        <v>15.38042844368415</v>
      </c>
    </row>
    <row r="9" spans="1:12" ht="15">
      <c r="A9" s="36" t="s">
        <v>159</v>
      </c>
      <c r="B9" s="36" t="s">
        <v>58</v>
      </c>
      <c r="C9" s="99">
        <v>20.429</v>
      </c>
      <c r="D9" s="100" t="s">
        <v>74</v>
      </c>
      <c r="E9" s="101">
        <v>37.86773704048167</v>
      </c>
      <c r="F9" s="102" t="s">
        <v>18</v>
      </c>
      <c r="G9" s="101">
        <v>26.72671202702041</v>
      </c>
      <c r="H9" s="102" t="s">
        <v>20</v>
      </c>
      <c r="I9" s="101">
        <v>15.708062068627932</v>
      </c>
      <c r="J9" s="102" t="s">
        <v>19</v>
      </c>
      <c r="K9" s="101">
        <v>5.7418375838269125</v>
      </c>
      <c r="L9" s="103">
        <v>13.955651280043076</v>
      </c>
    </row>
    <row r="10" spans="1:12" ht="15">
      <c r="A10" s="36" t="s">
        <v>160</v>
      </c>
      <c r="B10" s="36" t="s">
        <v>56</v>
      </c>
      <c r="C10" s="99">
        <v>19.246</v>
      </c>
      <c r="D10" s="100" t="s">
        <v>19</v>
      </c>
      <c r="E10" s="101">
        <v>79.12293463576847</v>
      </c>
      <c r="F10" s="102" t="s">
        <v>20</v>
      </c>
      <c r="G10" s="101">
        <v>10.776265197963212</v>
      </c>
      <c r="H10" s="102" t="s">
        <v>18</v>
      </c>
      <c r="I10" s="101">
        <v>3.65790294087083</v>
      </c>
      <c r="J10" s="102" t="s">
        <v>28</v>
      </c>
      <c r="K10" s="101">
        <v>2.504416502130313</v>
      </c>
      <c r="L10" s="103">
        <v>3.938480723267172</v>
      </c>
    </row>
    <row r="11" spans="1:12" ht="15">
      <c r="A11" s="36" t="s">
        <v>161</v>
      </c>
      <c r="B11" s="36" t="s">
        <v>57</v>
      </c>
      <c r="C11" s="99">
        <v>18.217</v>
      </c>
      <c r="D11" s="100" t="s">
        <v>54</v>
      </c>
      <c r="E11" s="101">
        <v>21.743426469780974</v>
      </c>
      <c r="F11" s="102" t="s">
        <v>18</v>
      </c>
      <c r="G11" s="101">
        <v>14.722511939397268</v>
      </c>
      <c r="H11" s="102" t="s">
        <v>24</v>
      </c>
      <c r="I11" s="101">
        <v>12.543228852171048</v>
      </c>
      <c r="J11" s="102" t="s">
        <v>20</v>
      </c>
      <c r="K11" s="101">
        <v>11.895482241861997</v>
      </c>
      <c r="L11" s="103">
        <v>39.09535049678871</v>
      </c>
    </row>
    <row r="12" spans="1:12" ht="15">
      <c r="A12" s="36" t="s">
        <v>162</v>
      </c>
      <c r="B12" s="36" t="s">
        <v>55</v>
      </c>
      <c r="C12" s="99">
        <v>17.306</v>
      </c>
      <c r="D12" s="100" t="s">
        <v>24</v>
      </c>
      <c r="E12" s="101">
        <v>29.122847567317695</v>
      </c>
      <c r="F12" s="102" t="s">
        <v>19</v>
      </c>
      <c r="G12" s="101">
        <v>16.03490119033861</v>
      </c>
      <c r="H12" s="102" t="s">
        <v>20</v>
      </c>
      <c r="I12" s="101">
        <v>7.812319426788397</v>
      </c>
      <c r="J12" s="102" t="s">
        <v>6</v>
      </c>
      <c r="K12" s="101">
        <v>6.7086559574713975</v>
      </c>
      <c r="L12" s="103">
        <v>40.3212758580839</v>
      </c>
    </row>
    <row r="13" spans="1:12" ht="15">
      <c r="A13" s="36" t="s">
        <v>163</v>
      </c>
      <c r="B13" s="36" t="s">
        <v>50</v>
      </c>
      <c r="C13" s="99">
        <v>16.607</v>
      </c>
      <c r="D13" s="100" t="s">
        <v>20</v>
      </c>
      <c r="E13" s="101">
        <v>35.653640031312094</v>
      </c>
      <c r="F13" s="102" t="s">
        <v>18</v>
      </c>
      <c r="G13" s="101">
        <v>26.5550671403625</v>
      </c>
      <c r="H13" s="102" t="s">
        <v>24</v>
      </c>
      <c r="I13" s="101">
        <v>13.096886854940687</v>
      </c>
      <c r="J13" s="102" t="s">
        <v>5</v>
      </c>
      <c r="K13" s="101">
        <v>5.015957126512916</v>
      </c>
      <c r="L13" s="103">
        <v>19.678448846871802</v>
      </c>
    </row>
    <row r="14" spans="1:12" ht="15">
      <c r="A14" s="36" t="s">
        <v>164</v>
      </c>
      <c r="B14" s="36" t="s">
        <v>53</v>
      </c>
      <c r="C14" s="99">
        <v>16.168</v>
      </c>
      <c r="D14" s="100" t="s">
        <v>18</v>
      </c>
      <c r="E14" s="101">
        <v>27.764720435428007</v>
      </c>
      <c r="F14" s="102" t="s">
        <v>24</v>
      </c>
      <c r="G14" s="101">
        <v>15.555418109846611</v>
      </c>
      <c r="H14" s="102" t="s">
        <v>20</v>
      </c>
      <c r="I14" s="101">
        <v>12.320633349826817</v>
      </c>
      <c r="J14" s="102" t="s">
        <v>11</v>
      </c>
      <c r="K14" s="101">
        <v>10.755813953488373</v>
      </c>
      <c r="L14" s="103">
        <v>33.60341415141019</v>
      </c>
    </row>
    <row r="15" spans="1:12" ht="15">
      <c r="A15" s="36" t="s">
        <v>165</v>
      </c>
      <c r="B15" s="36" t="s">
        <v>51</v>
      </c>
      <c r="C15" s="99">
        <v>13.944</v>
      </c>
      <c r="D15" s="100" t="s">
        <v>19</v>
      </c>
      <c r="E15" s="101">
        <v>62.46414228341939</v>
      </c>
      <c r="F15" s="102" t="s">
        <v>18</v>
      </c>
      <c r="G15" s="101">
        <v>21.772805507745264</v>
      </c>
      <c r="H15" s="102" t="s">
        <v>24</v>
      </c>
      <c r="I15" s="101">
        <v>9.215433161216295</v>
      </c>
      <c r="J15" s="102" t="s">
        <v>28</v>
      </c>
      <c r="K15" s="101">
        <v>3.0837636259323005</v>
      </c>
      <c r="L15" s="103">
        <v>3.463855421686747</v>
      </c>
    </row>
    <row r="16" spans="1:12" ht="15">
      <c r="A16" s="36" t="s">
        <v>166</v>
      </c>
      <c r="B16" s="36" t="s">
        <v>54</v>
      </c>
      <c r="C16" s="99">
        <v>12.522</v>
      </c>
      <c r="D16" s="100" t="s">
        <v>24</v>
      </c>
      <c r="E16" s="101">
        <v>43.72304743651174</v>
      </c>
      <c r="F16" s="102" t="s">
        <v>5</v>
      </c>
      <c r="G16" s="101">
        <v>16.538891550870467</v>
      </c>
      <c r="H16" s="102" t="s">
        <v>28</v>
      </c>
      <c r="I16" s="101">
        <v>8.497045200447213</v>
      </c>
      <c r="J16" s="102" t="s">
        <v>19</v>
      </c>
      <c r="K16" s="101">
        <v>6.756109247724005</v>
      </c>
      <c r="L16" s="103">
        <v>24.484906564446575</v>
      </c>
    </row>
    <row r="17" spans="1:12" ht="15">
      <c r="A17" s="36" t="s">
        <v>167</v>
      </c>
      <c r="B17" s="36" t="s">
        <v>52</v>
      </c>
      <c r="C17" s="99">
        <v>12.209</v>
      </c>
      <c r="D17" s="100" t="s">
        <v>20</v>
      </c>
      <c r="E17" s="101">
        <v>68.18740273568679</v>
      </c>
      <c r="F17" s="102" t="s">
        <v>18</v>
      </c>
      <c r="G17" s="101">
        <v>27.537062822507984</v>
      </c>
      <c r="H17" s="102" t="s">
        <v>24</v>
      </c>
      <c r="I17" s="101">
        <v>1.3924154312392496</v>
      </c>
      <c r="J17" s="102" t="s">
        <v>19</v>
      </c>
      <c r="K17" s="101">
        <v>1.0156441969039234</v>
      </c>
      <c r="L17" s="103">
        <v>1.8674748136620525</v>
      </c>
    </row>
    <row r="18" spans="1:12" ht="15">
      <c r="A18" s="36" t="s">
        <v>168</v>
      </c>
      <c r="B18" s="36" t="s">
        <v>75</v>
      </c>
      <c r="C18" s="99">
        <v>11.957</v>
      </c>
      <c r="D18" s="100" t="s">
        <v>11</v>
      </c>
      <c r="E18" s="101">
        <v>61.81316383708288</v>
      </c>
      <c r="F18" s="102" t="s">
        <v>5</v>
      </c>
      <c r="G18" s="101">
        <v>31.086392907920047</v>
      </c>
      <c r="H18" s="102" t="s">
        <v>24</v>
      </c>
      <c r="I18" s="101">
        <v>2.634440076942377</v>
      </c>
      <c r="J18" s="102" t="s">
        <v>28</v>
      </c>
      <c r="K18" s="101">
        <v>2.057372250564523</v>
      </c>
      <c r="L18" s="103">
        <v>2.408630927490173</v>
      </c>
    </row>
    <row r="19" spans="1:12" ht="15">
      <c r="A19" s="36" t="s">
        <v>169</v>
      </c>
      <c r="B19" s="36" t="s">
        <v>48</v>
      </c>
      <c r="C19" s="99">
        <v>11.867</v>
      </c>
      <c r="D19" s="100" t="s">
        <v>24</v>
      </c>
      <c r="E19" s="101">
        <v>37.288278419145534</v>
      </c>
      <c r="F19" s="102" t="s">
        <v>5</v>
      </c>
      <c r="G19" s="101">
        <v>19.979775848993008</v>
      </c>
      <c r="H19" s="102" t="s">
        <v>28</v>
      </c>
      <c r="I19" s="101">
        <v>15.934945647594168</v>
      </c>
      <c r="J19" s="102" t="s">
        <v>11</v>
      </c>
      <c r="K19" s="101">
        <v>12.050223308334035</v>
      </c>
      <c r="L19" s="103">
        <v>14.74677677593326</v>
      </c>
    </row>
    <row r="20" spans="1:12" ht="15">
      <c r="A20" s="36" t="s">
        <v>170</v>
      </c>
      <c r="B20" s="36" t="s">
        <v>46</v>
      </c>
      <c r="C20" s="99">
        <v>11.524</v>
      </c>
      <c r="D20" s="100" t="s">
        <v>5</v>
      </c>
      <c r="E20" s="101">
        <v>37.044429017702186</v>
      </c>
      <c r="F20" s="102" t="s">
        <v>24</v>
      </c>
      <c r="G20" s="101">
        <v>27.55119750086775</v>
      </c>
      <c r="H20" s="102" t="s">
        <v>28</v>
      </c>
      <c r="I20" s="101">
        <v>12.66921207913919</v>
      </c>
      <c r="J20" s="102" t="s">
        <v>11</v>
      </c>
      <c r="K20" s="101">
        <v>8.799028115237764</v>
      </c>
      <c r="L20" s="103">
        <v>13.936133287053106</v>
      </c>
    </row>
    <row r="21" spans="1:12" ht="15">
      <c r="A21" s="36" t="s">
        <v>171</v>
      </c>
      <c r="B21" s="36" t="s">
        <v>47</v>
      </c>
      <c r="C21" s="99">
        <v>10.768</v>
      </c>
      <c r="D21" s="100" t="s">
        <v>20</v>
      </c>
      <c r="E21" s="101">
        <v>77.34026745913819</v>
      </c>
      <c r="F21" s="102" t="s">
        <v>19</v>
      </c>
      <c r="G21" s="101">
        <v>6.918647845468054</v>
      </c>
      <c r="H21" s="102" t="s">
        <v>18</v>
      </c>
      <c r="I21" s="101">
        <v>5.646359583952452</v>
      </c>
      <c r="J21" s="102" t="s">
        <v>24</v>
      </c>
      <c r="K21" s="101">
        <v>3.8075780089153044</v>
      </c>
      <c r="L21" s="103">
        <v>6.287147102526003</v>
      </c>
    </row>
    <row r="22" spans="1:12" ht="15">
      <c r="A22" s="36" t="s">
        <v>172</v>
      </c>
      <c r="B22" s="36" t="s">
        <v>60</v>
      </c>
      <c r="C22" s="99">
        <v>10.633</v>
      </c>
      <c r="D22" s="100" t="s">
        <v>24</v>
      </c>
      <c r="E22" s="101">
        <v>22.05398288347597</v>
      </c>
      <c r="F22" s="102" t="s">
        <v>10</v>
      </c>
      <c r="G22" s="101">
        <v>11.19157340355497</v>
      </c>
      <c r="H22" s="102" t="s">
        <v>22</v>
      </c>
      <c r="I22" s="101">
        <v>11.153954669425374</v>
      </c>
      <c r="J22" s="102" t="s">
        <v>5</v>
      </c>
      <c r="K22" s="101">
        <v>10.636697075143422</v>
      </c>
      <c r="L22" s="103">
        <v>44.963791968400265</v>
      </c>
    </row>
    <row r="23" spans="1:12" ht="15">
      <c r="A23" s="36" t="s">
        <v>173</v>
      </c>
      <c r="B23" s="36" t="s">
        <v>18</v>
      </c>
      <c r="C23" s="99">
        <v>10.126</v>
      </c>
      <c r="D23" s="100" t="s">
        <v>24</v>
      </c>
      <c r="E23" s="101">
        <v>49.62472842188426</v>
      </c>
      <c r="F23" s="102" t="s">
        <v>19</v>
      </c>
      <c r="G23" s="101">
        <v>15.7712818487063</v>
      </c>
      <c r="H23" s="102" t="s">
        <v>28</v>
      </c>
      <c r="I23" s="101">
        <v>12.137072881690697</v>
      </c>
      <c r="J23" s="102" t="s">
        <v>20</v>
      </c>
      <c r="K23" s="101">
        <v>7.999209954572388</v>
      </c>
      <c r="L23" s="103">
        <v>14.467706893146357</v>
      </c>
    </row>
    <row r="24" spans="1:12" ht="15">
      <c r="A24" s="36" t="s">
        <v>174</v>
      </c>
      <c r="B24" s="36" t="s">
        <v>148</v>
      </c>
      <c r="C24" s="99">
        <v>8.912</v>
      </c>
      <c r="D24" s="100" t="s">
        <v>18</v>
      </c>
      <c r="E24" s="101">
        <v>57.40574506283662</v>
      </c>
      <c r="F24" s="102" t="s">
        <v>20</v>
      </c>
      <c r="G24" s="101">
        <v>10.210951526032316</v>
      </c>
      <c r="H24" s="102" t="s">
        <v>74</v>
      </c>
      <c r="I24" s="101">
        <v>8.842010771992818</v>
      </c>
      <c r="J24" s="102" t="s">
        <v>19</v>
      </c>
      <c r="K24" s="101">
        <v>8.224865350089766</v>
      </c>
      <c r="L24" s="103">
        <v>15.316427289048473</v>
      </c>
    </row>
    <row r="25" spans="1:12" ht="15">
      <c r="A25" s="36" t="s">
        <v>175</v>
      </c>
      <c r="B25" s="36" t="s">
        <v>44</v>
      </c>
      <c r="C25" s="99">
        <v>8.881</v>
      </c>
      <c r="D25" s="100" t="s">
        <v>20</v>
      </c>
      <c r="E25" s="101">
        <v>93.5818038509177</v>
      </c>
      <c r="F25" s="102" t="s">
        <v>18</v>
      </c>
      <c r="G25" s="101">
        <v>2.6348384190969485</v>
      </c>
      <c r="H25" s="102" t="s">
        <v>19</v>
      </c>
      <c r="I25" s="101">
        <v>1.2385992568404458</v>
      </c>
      <c r="J25" s="102" t="s">
        <v>5</v>
      </c>
      <c r="K25" s="101">
        <v>0.9796194122283527</v>
      </c>
      <c r="L25" s="103">
        <v>1.5651390609165636</v>
      </c>
    </row>
    <row r="26" spans="1:12" ht="15">
      <c r="A26" s="36" t="s">
        <v>176</v>
      </c>
      <c r="B26" s="36" t="s">
        <v>42</v>
      </c>
      <c r="C26" s="99">
        <v>8.878</v>
      </c>
      <c r="D26" s="100" t="s">
        <v>19</v>
      </c>
      <c r="E26" s="101">
        <v>40.20049560711872</v>
      </c>
      <c r="F26" s="102" t="s">
        <v>18</v>
      </c>
      <c r="G26" s="101">
        <v>32.4510024780356</v>
      </c>
      <c r="H26" s="102" t="s">
        <v>20</v>
      </c>
      <c r="I26" s="101">
        <v>21.43500788465871</v>
      </c>
      <c r="J26" s="102" t="s">
        <v>28</v>
      </c>
      <c r="K26" s="101">
        <v>2.7708943455733275</v>
      </c>
      <c r="L26" s="103">
        <v>3.142599684613652</v>
      </c>
    </row>
    <row r="27" spans="1:12" ht="15">
      <c r="A27" s="36" t="s">
        <v>177</v>
      </c>
      <c r="B27" s="36" t="s">
        <v>43</v>
      </c>
      <c r="C27" s="99">
        <v>8.246</v>
      </c>
      <c r="D27" s="100" t="s">
        <v>24</v>
      </c>
      <c r="E27" s="101">
        <v>48.75090953189425</v>
      </c>
      <c r="F27" s="102" t="s">
        <v>5</v>
      </c>
      <c r="G27" s="101">
        <v>15.910744603444094</v>
      </c>
      <c r="H27" s="102" t="s">
        <v>11</v>
      </c>
      <c r="I27" s="101">
        <v>12.794081979141403</v>
      </c>
      <c r="J27" s="102" t="s">
        <v>28</v>
      </c>
      <c r="K27" s="101">
        <v>5.020616056269707</v>
      </c>
      <c r="L27" s="103">
        <v>17.523647829250546</v>
      </c>
    </row>
    <row r="28" spans="1:12" ht="15">
      <c r="A28" s="36" t="s">
        <v>178</v>
      </c>
      <c r="B28" s="36" t="s">
        <v>86</v>
      </c>
      <c r="C28" s="99">
        <v>8.165</v>
      </c>
      <c r="D28" s="100" t="s">
        <v>20</v>
      </c>
      <c r="E28" s="101">
        <v>80.04898958971218</v>
      </c>
      <c r="F28" s="102" t="s">
        <v>74</v>
      </c>
      <c r="G28" s="101">
        <v>4.972443355786895</v>
      </c>
      <c r="H28" s="102" t="s">
        <v>18</v>
      </c>
      <c r="I28" s="101">
        <v>4.139620330679731</v>
      </c>
      <c r="J28" s="102" t="s">
        <v>24</v>
      </c>
      <c r="K28" s="101">
        <v>3.1230863441518677</v>
      </c>
      <c r="L28" s="103">
        <v>7.71586037966932</v>
      </c>
    </row>
    <row r="29" spans="1:12" ht="15">
      <c r="A29" s="36" t="s">
        <v>179</v>
      </c>
      <c r="B29" s="36" t="s">
        <v>89</v>
      </c>
      <c r="C29" s="99">
        <v>8.157</v>
      </c>
      <c r="D29" s="100" t="s">
        <v>20</v>
      </c>
      <c r="E29" s="101">
        <v>29.214171876915536</v>
      </c>
      <c r="F29" s="102" t="s">
        <v>18</v>
      </c>
      <c r="G29" s="101">
        <v>26.946181194066448</v>
      </c>
      <c r="H29" s="102" t="s">
        <v>24</v>
      </c>
      <c r="I29" s="101">
        <v>13.485350006129703</v>
      </c>
      <c r="J29" s="102" t="s">
        <v>22</v>
      </c>
      <c r="K29" s="101">
        <v>9.108740958685791</v>
      </c>
      <c r="L29" s="103">
        <v>21.245555964202527</v>
      </c>
    </row>
    <row r="30" spans="1:12" ht="15">
      <c r="A30" s="36" t="s">
        <v>180</v>
      </c>
      <c r="B30" s="36" t="s">
        <v>38</v>
      </c>
      <c r="C30" s="99">
        <v>8.15</v>
      </c>
      <c r="D30" s="100" t="s">
        <v>20</v>
      </c>
      <c r="E30" s="101">
        <v>83.32515337423312</v>
      </c>
      <c r="F30" s="102" t="s">
        <v>18</v>
      </c>
      <c r="G30" s="101">
        <v>9.975460122699387</v>
      </c>
      <c r="H30" s="102" t="s">
        <v>24</v>
      </c>
      <c r="I30" s="101">
        <v>2.638036809815951</v>
      </c>
      <c r="J30" s="102" t="s">
        <v>19</v>
      </c>
      <c r="K30" s="101">
        <v>1.3006134969325154</v>
      </c>
      <c r="L30" s="103">
        <v>2.7607361963190185</v>
      </c>
    </row>
    <row r="31" spans="1:12" ht="15">
      <c r="A31" s="36" t="s">
        <v>181</v>
      </c>
      <c r="B31" s="36" t="s">
        <v>49</v>
      </c>
      <c r="C31" s="99">
        <v>7.952</v>
      </c>
      <c r="D31" s="100" t="s">
        <v>24</v>
      </c>
      <c r="E31" s="101">
        <v>28.043259557344065</v>
      </c>
      <c r="F31" s="102" t="s">
        <v>18</v>
      </c>
      <c r="G31" s="101">
        <v>14.964788732394366</v>
      </c>
      <c r="H31" s="102" t="s">
        <v>5</v>
      </c>
      <c r="I31" s="101">
        <v>14.700704225352112</v>
      </c>
      <c r="J31" s="102" t="s">
        <v>19</v>
      </c>
      <c r="K31" s="101">
        <v>14.449195171026158</v>
      </c>
      <c r="L31" s="103">
        <v>27.842052313883297</v>
      </c>
    </row>
    <row r="32" spans="1:12" ht="15">
      <c r="A32" s="36" t="s">
        <v>182</v>
      </c>
      <c r="B32" s="36" t="s">
        <v>41</v>
      </c>
      <c r="C32" s="99">
        <v>7.665</v>
      </c>
      <c r="D32" s="100" t="s">
        <v>20</v>
      </c>
      <c r="E32" s="101">
        <v>53.255055446836266</v>
      </c>
      <c r="F32" s="102" t="s">
        <v>18</v>
      </c>
      <c r="G32" s="101">
        <v>35.851272015655574</v>
      </c>
      <c r="H32" s="102" t="s">
        <v>19</v>
      </c>
      <c r="I32" s="101">
        <v>3.8617090671885195</v>
      </c>
      <c r="J32" s="102" t="s">
        <v>24</v>
      </c>
      <c r="K32" s="101">
        <v>2.73972602739726</v>
      </c>
      <c r="L32" s="103">
        <v>4.292237442922374</v>
      </c>
    </row>
    <row r="33" spans="1:12" ht="15">
      <c r="A33" s="38" t="s">
        <v>183</v>
      </c>
      <c r="B33" s="38" t="s">
        <v>184</v>
      </c>
      <c r="C33" s="104">
        <v>7.54</v>
      </c>
      <c r="D33" s="105" t="s">
        <v>18</v>
      </c>
      <c r="E33" s="106">
        <v>48.6604774535809</v>
      </c>
      <c r="F33" s="107" t="s">
        <v>20</v>
      </c>
      <c r="G33" s="106">
        <v>41.37931034482759</v>
      </c>
      <c r="H33" s="107" t="s">
        <v>10</v>
      </c>
      <c r="I33" s="106">
        <v>2.9442970822281165</v>
      </c>
      <c r="J33" s="107" t="s">
        <v>19</v>
      </c>
      <c r="K33" s="106">
        <v>2.2015915119363396</v>
      </c>
      <c r="L33" s="72">
        <v>4.814323607427055</v>
      </c>
    </row>
    <row r="34" ht="15">
      <c r="A34" s="119" t="s">
        <v>194</v>
      </c>
    </row>
    <row r="35" ht="17.7" customHeight="1">
      <c r="A35" s="48" t="s">
        <v>108</v>
      </c>
    </row>
  </sheetData>
  <mergeCells count="3">
    <mergeCell ref="D2:L2"/>
    <mergeCell ref="A2:A3"/>
    <mergeCell ref="B2:B3"/>
  </mergeCells>
  <printOptions/>
  <pageMargins left="0.7" right="0.7" top="0.75" bottom="0.75" header="0.3" footer="0.3"/>
  <pageSetup orientation="portrait" paperSize="9"/>
  <ignoredErrors>
    <ignoredError sqref="C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2"/>
  <sheetViews>
    <sheetView showGridLines="0" workbookViewId="0" topLeftCell="A91">
      <selection activeCell="D126" sqref="D126"/>
    </sheetView>
  </sheetViews>
  <sheetFormatPr defaultColWidth="9.28125" defaultRowHeight="15"/>
  <cols>
    <col min="1" max="1" width="23.7109375" style="65" customWidth="1"/>
    <col min="2" max="3" width="6.28125" style="65" customWidth="1"/>
    <col min="4" max="4" width="23.7109375" style="65" customWidth="1"/>
    <col min="5" max="6" width="6.28125" style="65" customWidth="1"/>
    <col min="7" max="7" width="0.71875" style="4" customWidth="1"/>
    <col min="8" max="8" width="23.7109375" style="4" customWidth="1"/>
    <col min="9" max="10" width="6.28125" style="4" customWidth="1"/>
    <col min="11" max="11" width="23.7109375" style="4" customWidth="1"/>
    <col min="12" max="13" width="6.28125" style="4" customWidth="1"/>
    <col min="14" max="16384" width="9.28125" style="4" customWidth="1"/>
  </cols>
  <sheetData>
    <row r="1" spans="1:13" s="23" customFormat="1" ht="15.6">
      <c r="A1" s="55" t="s">
        <v>196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3" customFormat="1" ht="13.2">
      <c r="A2" s="56" t="s">
        <v>91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2">
      <c r="A3" s="136" t="s">
        <v>28</v>
      </c>
      <c r="B3" s="136"/>
      <c r="C3" s="136"/>
      <c r="D3" s="136"/>
      <c r="E3" s="136"/>
      <c r="F3" s="136"/>
      <c r="G3" s="22"/>
      <c r="H3" s="136" t="s">
        <v>27</v>
      </c>
      <c r="I3" s="136"/>
      <c r="J3" s="136"/>
      <c r="K3" s="136"/>
      <c r="L3" s="136"/>
      <c r="M3" s="136"/>
    </row>
    <row r="4" spans="1:13" ht="12">
      <c r="A4" s="20" t="s">
        <v>77</v>
      </c>
      <c r="B4" s="18" t="s">
        <v>68</v>
      </c>
      <c r="C4" s="18" t="s">
        <v>32</v>
      </c>
      <c r="D4" s="19" t="s">
        <v>197</v>
      </c>
      <c r="E4" s="18" t="s">
        <v>68</v>
      </c>
      <c r="F4" s="18" t="s">
        <v>32</v>
      </c>
      <c r="G4" s="21"/>
      <c r="H4" s="20" t="s">
        <v>77</v>
      </c>
      <c r="I4" s="18" t="s">
        <v>68</v>
      </c>
      <c r="J4" s="18" t="s">
        <v>32</v>
      </c>
      <c r="K4" s="19" t="s">
        <v>197</v>
      </c>
      <c r="L4" s="18" t="s">
        <v>68</v>
      </c>
      <c r="M4" s="18" t="s">
        <v>32</v>
      </c>
    </row>
    <row r="5" spans="1:13" ht="15">
      <c r="A5" s="59" t="s">
        <v>9</v>
      </c>
      <c r="B5" s="15">
        <v>1.968</v>
      </c>
      <c r="C5" s="60">
        <v>21.779548472775563</v>
      </c>
      <c r="D5" s="59" t="s">
        <v>62</v>
      </c>
      <c r="E5" s="15">
        <v>3.698</v>
      </c>
      <c r="F5" s="15">
        <v>13.12185082676886</v>
      </c>
      <c r="G5" s="9"/>
      <c r="H5" s="16" t="s">
        <v>18</v>
      </c>
      <c r="I5" s="15">
        <v>0.005</v>
      </c>
      <c r="J5" s="17">
        <v>25</v>
      </c>
      <c r="K5" s="16" t="s">
        <v>190</v>
      </c>
      <c r="L5" s="15">
        <v>0.752</v>
      </c>
      <c r="M5" s="14">
        <v>34.13527008624603</v>
      </c>
    </row>
    <row r="6" spans="1:13" ht="15">
      <c r="A6" s="61" t="s">
        <v>18</v>
      </c>
      <c r="B6" s="11">
        <v>1.229</v>
      </c>
      <c r="C6" s="62">
        <v>13.601150951748561</v>
      </c>
      <c r="D6" s="61" t="s">
        <v>59</v>
      </c>
      <c r="E6" s="11">
        <v>3.385</v>
      </c>
      <c r="F6" s="11">
        <v>12.011212830884961</v>
      </c>
      <c r="G6" s="9"/>
      <c r="H6" s="12" t="s">
        <v>26</v>
      </c>
      <c r="I6" s="11">
        <v>0.004</v>
      </c>
      <c r="J6" s="13">
        <v>20</v>
      </c>
      <c r="K6" s="12" t="s">
        <v>57</v>
      </c>
      <c r="L6" s="11">
        <v>0.27</v>
      </c>
      <c r="M6" s="10">
        <v>12.256014525646846</v>
      </c>
    </row>
    <row r="7" spans="1:13" ht="15">
      <c r="A7" s="61" t="s">
        <v>54</v>
      </c>
      <c r="B7" s="11">
        <v>1.064</v>
      </c>
      <c r="C7" s="62">
        <v>11.775121735281099</v>
      </c>
      <c r="D7" s="61" t="s">
        <v>48</v>
      </c>
      <c r="E7" s="11">
        <v>1.891</v>
      </c>
      <c r="F7" s="11">
        <v>6.70995670995671</v>
      </c>
      <c r="G7" s="9"/>
      <c r="H7" s="12" t="s">
        <v>24</v>
      </c>
      <c r="I7" s="11">
        <v>0.003</v>
      </c>
      <c r="J7" s="13">
        <v>15</v>
      </c>
      <c r="K7" s="12" t="s">
        <v>55</v>
      </c>
      <c r="L7" s="11">
        <v>0.253</v>
      </c>
      <c r="M7" s="10">
        <v>11.484339536995007</v>
      </c>
    </row>
    <row r="8" spans="1:13" ht="15">
      <c r="A8" s="61" t="s">
        <v>11</v>
      </c>
      <c r="B8" s="11">
        <v>1.04</v>
      </c>
      <c r="C8" s="62">
        <v>11.509517485613102</v>
      </c>
      <c r="D8" s="61" t="s">
        <v>46</v>
      </c>
      <c r="E8" s="11">
        <v>1.46</v>
      </c>
      <c r="F8" s="11">
        <v>5.180611737988787</v>
      </c>
      <c r="G8" s="9"/>
      <c r="H8" s="12" t="s">
        <v>19</v>
      </c>
      <c r="I8" s="11">
        <v>0.002</v>
      </c>
      <c r="J8" s="13">
        <v>10</v>
      </c>
      <c r="K8" s="12" t="s">
        <v>40</v>
      </c>
      <c r="L8" s="11">
        <v>0.197</v>
      </c>
      <c r="M8" s="10">
        <v>8.942351339083068</v>
      </c>
    </row>
    <row r="9" spans="1:13" ht="15">
      <c r="A9" s="61" t="s">
        <v>19</v>
      </c>
      <c r="B9" s="11">
        <v>1.038</v>
      </c>
      <c r="C9" s="62">
        <v>11.48738379814077</v>
      </c>
      <c r="D9" s="61" t="s">
        <v>198</v>
      </c>
      <c r="E9" s="11">
        <v>1.24</v>
      </c>
      <c r="F9" s="11">
        <v>4.399971613086367</v>
      </c>
      <c r="G9" s="9"/>
      <c r="H9" s="12" t="s">
        <v>7</v>
      </c>
      <c r="I9" s="11">
        <v>0.002</v>
      </c>
      <c r="J9" s="13">
        <v>10</v>
      </c>
      <c r="K9" s="12" t="s">
        <v>59</v>
      </c>
      <c r="L9" s="11">
        <v>0.111</v>
      </c>
      <c r="M9" s="10">
        <v>5.038583749432592</v>
      </c>
    </row>
    <row r="10" spans="1:13" ht="15">
      <c r="A10" s="63" t="s">
        <v>72</v>
      </c>
      <c r="B10" s="6">
        <v>2.697</v>
      </c>
      <c r="C10" s="64">
        <v>29.8472775564409</v>
      </c>
      <c r="D10" s="63" t="s">
        <v>72</v>
      </c>
      <c r="E10" s="6">
        <v>16.508</v>
      </c>
      <c r="F10" s="6">
        <v>58.57639628131432</v>
      </c>
      <c r="G10" s="9"/>
      <c r="H10" s="7" t="s">
        <v>72</v>
      </c>
      <c r="I10" s="6">
        <v>0.004</v>
      </c>
      <c r="J10" s="8">
        <v>20</v>
      </c>
      <c r="K10" s="7" t="s">
        <v>72</v>
      </c>
      <c r="L10" s="6">
        <v>0.62</v>
      </c>
      <c r="M10" s="5">
        <v>28.143440762596455</v>
      </c>
    </row>
    <row r="11" spans="1:13" ht="12">
      <c r="A11" s="135" t="s">
        <v>26</v>
      </c>
      <c r="B11" s="135"/>
      <c r="C11" s="135"/>
      <c r="D11" s="135" t="s">
        <v>23</v>
      </c>
      <c r="E11" s="135"/>
      <c r="F11" s="135"/>
      <c r="G11" s="22"/>
      <c r="H11" s="136" t="s">
        <v>25</v>
      </c>
      <c r="I11" s="136"/>
      <c r="J11" s="136"/>
      <c r="K11" s="136"/>
      <c r="L11" s="136"/>
      <c r="M11" s="136"/>
    </row>
    <row r="12" spans="1:13" ht="12">
      <c r="A12" s="20" t="s">
        <v>77</v>
      </c>
      <c r="B12" s="18" t="s">
        <v>68</v>
      </c>
      <c r="C12" s="18" t="s">
        <v>32</v>
      </c>
      <c r="D12" s="19" t="s">
        <v>197</v>
      </c>
      <c r="E12" s="18" t="s">
        <v>68</v>
      </c>
      <c r="F12" s="18" t="s">
        <v>32</v>
      </c>
      <c r="G12" s="21"/>
      <c r="H12" s="20" t="s">
        <v>77</v>
      </c>
      <c r="I12" s="18" t="s">
        <v>68</v>
      </c>
      <c r="J12" s="18" t="s">
        <v>32</v>
      </c>
      <c r="K12" s="19" t="s">
        <v>197</v>
      </c>
      <c r="L12" s="18" t="s">
        <v>68</v>
      </c>
      <c r="M12" s="18" t="s">
        <v>32</v>
      </c>
    </row>
    <row r="13" spans="1:13" ht="15">
      <c r="A13" s="59" t="s">
        <v>7</v>
      </c>
      <c r="B13" s="15">
        <v>0.586</v>
      </c>
      <c r="C13" s="60">
        <v>69.8450536352801</v>
      </c>
      <c r="D13" s="59" t="s">
        <v>57</v>
      </c>
      <c r="E13" s="15">
        <v>1.481</v>
      </c>
      <c r="F13" s="15">
        <v>42.95243619489559</v>
      </c>
      <c r="G13" s="9"/>
      <c r="H13" s="16" t="s">
        <v>24</v>
      </c>
      <c r="I13" s="15">
        <v>0.29</v>
      </c>
      <c r="J13" s="17">
        <v>17.058823529411764</v>
      </c>
      <c r="K13" s="16" t="s">
        <v>60</v>
      </c>
      <c r="L13" s="15">
        <v>0.546</v>
      </c>
      <c r="M13" s="14">
        <v>11.036992116434202</v>
      </c>
    </row>
    <row r="14" spans="1:13" ht="15">
      <c r="A14" s="61" t="s">
        <v>54</v>
      </c>
      <c r="B14" s="11">
        <v>0.077</v>
      </c>
      <c r="C14" s="62">
        <v>9.177592371871276</v>
      </c>
      <c r="D14" s="61" t="s">
        <v>55</v>
      </c>
      <c r="E14" s="11">
        <v>0.899</v>
      </c>
      <c r="F14" s="11">
        <v>26.073085846867748</v>
      </c>
      <c r="G14" s="9"/>
      <c r="H14" s="12" t="s">
        <v>54</v>
      </c>
      <c r="I14" s="11">
        <v>0.232</v>
      </c>
      <c r="J14" s="13">
        <v>13.647058823529411</v>
      </c>
      <c r="K14" s="12" t="s">
        <v>50</v>
      </c>
      <c r="L14" s="11">
        <v>0.47</v>
      </c>
      <c r="M14" s="10">
        <v>9.500707499494643</v>
      </c>
    </row>
    <row r="15" spans="1:13" ht="15">
      <c r="A15" s="61" t="s">
        <v>9</v>
      </c>
      <c r="B15" s="11">
        <v>0.049</v>
      </c>
      <c r="C15" s="62">
        <v>5.8402860548271756</v>
      </c>
      <c r="D15" s="61" t="s">
        <v>81</v>
      </c>
      <c r="E15" s="11">
        <v>0.172</v>
      </c>
      <c r="F15" s="11">
        <v>4.9883990719257545</v>
      </c>
      <c r="G15" s="9"/>
      <c r="H15" s="12" t="s">
        <v>9</v>
      </c>
      <c r="I15" s="11">
        <v>0.202</v>
      </c>
      <c r="J15" s="13">
        <v>11.882352941176471</v>
      </c>
      <c r="K15" s="12" t="s">
        <v>57</v>
      </c>
      <c r="L15" s="11">
        <v>0.38</v>
      </c>
      <c r="M15" s="10">
        <v>7.681423084697797</v>
      </c>
    </row>
    <row r="16" spans="1:13" ht="15">
      <c r="A16" s="61" t="s">
        <v>27</v>
      </c>
      <c r="B16" s="11">
        <v>0.045</v>
      </c>
      <c r="C16" s="62">
        <v>5.363528009535161</v>
      </c>
      <c r="D16" s="61" t="s">
        <v>84</v>
      </c>
      <c r="E16" s="11">
        <v>0.14</v>
      </c>
      <c r="F16" s="11">
        <v>4.060324825986079</v>
      </c>
      <c r="G16" s="9"/>
      <c r="H16" s="12" t="s">
        <v>5</v>
      </c>
      <c r="I16" s="11">
        <v>0.128</v>
      </c>
      <c r="J16" s="13">
        <v>7.529411764705882</v>
      </c>
      <c r="K16" s="12" t="s">
        <v>53</v>
      </c>
      <c r="L16" s="11">
        <v>0.269</v>
      </c>
      <c r="M16" s="10">
        <v>5.437638973115019</v>
      </c>
    </row>
    <row r="17" spans="1:13" ht="15">
      <c r="A17" s="61" t="s">
        <v>78</v>
      </c>
      <c r="B17" s="11">
        <v>0.029</v>
      </c>
      <c r="C17" s="62">
        <v>3.4564958283671037</v>
      </c>
      <c r="D17" s="61" t="s">
        <v>90</v>
      </c>
      <c r="E17" s="11">
        <v>0.09</v>
      </c>
      <c r="F17" s="11">
        <v>2.6102088167053363</v>
      </c>
      <c r="G17" s="9"/>
      <c r="H17" s="12" t="s">
        <v>27</v>
      </c>
      <c r="I17" s="11">
        <v>0.094</v>
      </c>
      <c r="J17" s="13">
        <v>5.529411764705882</v>
      </c>
      <c r="K17" s="12" t="s">
        <v>190</v>
      </c>
      <c r="L17" s="11">
        <v>0.214</v>
      </c>
      <c r="M17" s="10">
        <v>4.3258540529613905</v>
      </c>
    </row>
    <row r="18" spans="1:13" ht="15">
      <c r="A18" s="63" t="s">
        <v>72</v>
      </c>
      <c r="B18" s="6">
        <v>0.053</v>
      </c>
      <c r="C18" s="64">
        <v>6.31704410011919</v>
      </c>
      <c r="D18" s="63" t="s">
        <v>72</v>
      </c>
      <c r="E18" s="6">
        <v>0.666</v>
      </c>
      <c r="F18" s="6">
        <v>19.315545243619496</v>
      </c>
      <c r="G18" s="9"/>
      <c r="H18" s="7" t="s">
        <v>72</v>
      </c>
      <c r="I18" s="6">
        <v>0.754</v>
      </c>
      <c r="J18" s="8">
        <v>44.35294117647059</v>
      </c>
      <c r="K18" s="7" t="s">
        <v>72</v>
      </c>
      <c r="L18" s="6">
        <v>3.068</v>
      </c>
      <c r="M18" s="5">
        <v>62.01738427329695</v>
      </c>
    </row>
    <row r="19" spans="1:13" ht="12">
      <c r="A19" s="135" t="s">
        <v>24</v>
      </c>
      <c r="B19" s="135"/>
      <c r="C19" s="135"/>
      <c r="D19" s="135">
        <v>0</v>
      </c>
      <c r="E19" s="135"/>
      <c r="F19" s="135"/>
      <c r="G19" s="22"/>
      <c r="H19" s="136" t="s">
        <v>23</v>
      </c>
      <c r="I19" s="136"/>
      <c r="J19" s="136"/>
      <c r="K19" s="136"/>
      <c r="L19" s="136"/>
      <c r="M19" s="136"/>
    </row>
    <row r="20" spans="1:13" ht="12">
      <c r="A20" s="20" t="s">
        <v>77</v>
      </c>
      <c r="B20" s="18" t="s">
        <v>68</v>
      </c>
      <c r="C20" s="18" t="s">
        <v>32</v>
      </c>
      <c r="D20" s="19" t="s">
        <v>197</v>
      </c>
      <c r="E20" s="18" t="s">
        <v>68</v>
      </c>
      <c r="F20" s="18" t="s">
        <v>32</v>
      </c>
      <c r="G20" s="21"/>
      <c r="H20" s="20" t="s">
        <v>77</v>
      </c>
      <c r="I20" s="18" t="s">
        <v>68</v>
      </c>
      <c r="J20" s="18" t="s">
        <v>32</v>
      </c>
      <c r="K20" s="19" t="s">
        <v>197</v>
      </c>
      <c r="L20" s="18" t="s">
        <v>68</v>
      </c>
      <c r="M20" s="18" t="s">
        <v>32</v>
      </c>
    </row>
    <row r="21" spans="1:13" ht="15">
      <c r="A21" s="59" t="s">
        <v>9</v>
      </c>
      <c r="B21" s="15">
        <v>6.94</v>
      </c>
      <c r="C21" s="60">
        <v>20.72879330943847</v>
      </c>
      <c r="D21" s="59" t="s">
        <v>59</v>
      </c>
      <c r="E21" s="15">
        <v>19.1</v>
      </c>
      <c r="F21" s="15">
        <v>19.63101906572794</v>
      </c>
      <c r="G21" s="9"/>
      <c r="H21" s="16" t="s">
        <v>16</v>
      </c>
      <c r="I21" s="15">
        <v>0.01</v>
      </c>
      <c r="J21" s="17">
        <v>52.63157894736842</v>
      </c>
      <c r="K21" s="16" t="s">
        <v>34</v>
      </c>
      <c r="L21" s="15">
        <v>0.64</v>
      </c>
      <c r="M21" s="14">
        <v>63.05418719211823</v>
      </c>
    </row>
    <row r="22" spans="1:13" ht="15">
      <c r="A22" s="61" t="s">
        <v>54</v>
      </c>
      <c r="B22" s="11">
        <v>5.475</v>
      </c>
      <c r="C22" s="62">
        <v>16.35304659498208</v>
      </c>
      <c r="D22" s="61" t="s">
        <v>190</v>
      </c>
      <c r="E22" s="11">
        <v>12.235</v>
      </c>
      <c r="F22" s="11">
        <v>12.57515802456447</v>
      </c>
      <c r="G22" s="9"/>
      <c r="H22" s="12" t="s">
        <v>15</v>
      </c>
      <c r="I22" s="11">
        <v>0.004</v>
      </c>
      <c r="J22" s="13">
        <v>21.05263157894737</v>
      </c>
      <c r="K22" s="12" t="s">
        <v>55</v>
      </c>
      <c r="L22" s="11">
        <v>0.298</v>
      </c>
      <c r="M22" s="10">
        <v>29.35960591133005</v>
      </c>
    </row>
    <row r="23" spans="1:13" ht="15">
      <c r="A23" s="61" t="s">
        <v>18</v>
      </c>
      <c r="B23" s="11">
        <v>5.025</v>
      </c>
      <c r="C23" s="62">
        <v>15.008960573476703</v>
      </c>
      <c r="D23" s="61" t="s">
        <v>55</v>
      </c>
      <c r="E23" s="11">
        <v>5.04</v>
      </c>
      <c r="F23" s="11">
        <v>5.180122308443393</v>
      </c>
      <c r="G23" s="9"/>
      <c r="H23" s="12" t="s">
        <v>18</v>
      </c>
      <c r="I23" s="11">
        <v>0.002</v>
      </c>
      <c r="J23" s="13">
        <v>10.526315789473685</v>
      </c>
      <c r="K23" s="12" t="s">
        <v>57</v>
      </c>
      <c r="L23" s="11">
        <v>0.034</v>
      </c>
      <c r="M23" s="10">
        <v>3.3497536945812807</v>
      </c>
    </row>
    <row r="24" spans="1:13" ht="15">
      <c r="A24" s="61" t="s">
        <v>21</v>
      </c>
      <c r="B24" s="11">
        <v>3.21</v>
      </c>
      <c r="C24" s="62">
        <v>9.587813620071685</v>
      </c>
      <c r="D24" s="61" t="s">
        <v>48</v>
      </c>
      <c r="E24" s="11">
        <v>4.425</v>
      </c>
      <c r="F24" s="11">
        <v>4.548024050567861</v>
      </c>
      <c r="G24" s="9"/>
      <c r="H24" s="12" t="s">
        <v>9</v>
      </c>
      <c r="I24" s="11">
        <v>0.001</v>
      </c>
      <c r="J24" s="13">
        <v>5.2631578947368425</v>
      </c>
      <c r="K24" s="12" t="s">
        <v>84</v>
      </c>
      <c r="L24" s="11">
        <v>0.007</v>
      </c>
      <c r="M24" s="10">
        <v>0.6896551724137931</v>
      </c>
    </row>
    <row r="25" spans="1:13" ht="15">
      <c r="A25" s="61" t="s">
        <v>27</v>
      </c>
      <c r="B25" s="11">
        <v>2.27</v>
      </c>
      <c r="C25" s="62">
        <v>6.780167264038232</v>
      </c>
      <c r="D25" s="61" t="s">
        <v>43</v>
      </c>
      <c r="E25" s="11">
        <v>4.02</v>
      </c>
      <c r="F25" s="11">
        <v>4.131764222210802</v>
      </c>
      <c r="G25" s="9"/>
      <c r="H25" s="12" t="s">
        <v>6</v>
      </c>
      <c r="I25" s="11">
        <v>0.001</v>
      </c>
      <c r="J25" s="13">
        <v>5.2631578947368425</v>
      </c>
      <c r="K25" s="12" t="s">
        <v>83</v>
      </c>
      <c r="L25" s="11">
        <v>0.005</v>
      </c>
      <c r="M25" s="10">
        <v>0.49261083743842365</v>
      </c>
    </row>
    <row r="26" spans="1:13" ht="15">
      <c r="A26" s="63" t="s">
        <v>72</v>
      </c>
      <c r="B26" s="6">
        <v>10.56</v>
      </c>
      <c r="C26" s="64">
        <v>31.54121863799284</v>
      </c>
      <c r="D26" s="63" t="s">
        <v>72</v>
      </c>
      <c r="E26" s="6">
        <v>52.475</v>
      </c>
      <c r="F26" s="6">
        <v>53.933912328485526</v>
      </c>
      <c r="G26" s="9"/>
      <c r="H26" s="7" t="s">
        <v>72</v>
      </c>
      <c r="I26" s="6">
        <v>0.001</v>
      </c>
      <c r="J26" s="8">
        <v>5.26315789473685</v>
      </c>
      <c r="K26" s="7" t="s">
        <v>72</v>
      </c>
      <c r="L26" s="6">
        <v>0.031</v>
      </c>
      <c r="M26" s="5">
        <v>3.0541871921182207</v>
      </c>
    </row>
    <row r="27" spans="1:13" ht="12">
      <c r="A27" s="135" t="s">
        <v>22</v>
      </c>
      <c r="B27" s="135"/>
      <c r="C27" s="135"/>
      <c r="D27" s="135">
        <v>0</v>
      </c>
      <c r="E27" s="135"/>
      <c r="F27" s="135"/>
      <c r="G27" s="22"/>
      <c r="H27" s="136" t="s">
        <v>21</v>
      </c>
      <c r="I27" s="136"/>
      <c r="J27" s="136"/>
      <c r="K27" s="136"/>
      <c r="L27" s="136"/>
      <c r="M27" s="136"/>
    </row>
    <row r="28" spans="1:13" ht="12">
      <c r="A28" s="20" t="s">
        <v>77</v>
      </c>
      <c r="B28" s="18" t="s">
        <v>68</v>
      </c>
      <c r="C28" s="18" t="s">
        <v>32</v>
      </c>
      <c r="D28" s="19" t="s">
        <v>197</v>
      </c>
      <c r="E28" s="18" t="s">
        <v>68</v>
      </c>
      <c r="F28" s="18" t="s">
        <v>32</v>
      </c>
      <c r="G28" s="21"/>
      <c r="H28" s="20" t="s">
        <v>77</v>
      </c>
      <c r="I28" s="18" t="s">
        <v>68</v>
      </c>
      <c r="J28" s="18" t="s">
        <v>32</v>
      </c>
      <c r="K28" s="19" t="s">
        <v>197</v>
      </c>
      <c r="L28" s="18" t="s">
        <v>68</v>
      </c>
      <c r="M28" s="18" t="s">
        <v>32</v>
      </c>
    </row>
    <row r="29" spans="1:13" ht="15">
      <c r="A29" s="59" t="s">
        <v>54</v>
      </c>
      <c r="B29" s="15">
        <v>0.819</v>
      </c>
      <c r="C29" s="60">
        <v>34.46969696969697</v>
      </c>
      <c r="D29" s="59" t="s">
        <v>60</v>
      </c>
      <c r="E29" s="15">
        <v>1.186</v>
      </c>
      <c r="F29" s="15">
        <v>16.204399508129526</v>
      </c>
      <c r="G29" s="9"/>
      <c r="H29" s="16" t="s">
        <v>9</v>
      </c>
      <c r="I29" s="15">
        <v>0.219</v>
      </c>
      <c r="J29" s="17">
        <v>32.396449704142015</v>
      </c>
      <c r="K29" s="16" t="s">
        <v>61</v>
      </c>
      <c r="L29" s="15">
        <v>7.736</v>
      </c>
      <c r="M29" s="14">
        <v>81.77589852008457</v>
      </c>
    </row>
    <row r="30" spans="1:13" ht="15">
      <c r="A30" s="61" t="s">
        <v>9</v>
      </c>
      <c r="B30" s="11">
        <v>0.72</v>
      </c>
      <c r="C30" s="62">
        <v>30.303030303030305</v>
      </c>
      <c r="D30" s="61" t="s">
        <v>53</v>
      </c>
      <c r="E30" s="11">
        <v>0.746</v>
      </c>
      <c r="F30" s="11">
        <v>10.192649269025823</v>
      </c>
      <c r="G30" s="9"/>
      <c r="H30" s="12" t="s">
        <v>27</v>
      </c>
      <c r="I30" s="11">
        <v>0.181</v>
      </c>
      <c r="J30" s="13">
        <v>26.775147928994084</v>
      </c>
      <c r="K30" s="12" t="s">
        <v>60</v>
      </c>
      <c r="L30" s="11">
        <v>0.264</v>
      </c>
      <c r="M30" s="10">
        <v>2.7906976744186047</v>
      </c>
    </row>
    <row r="31" spans="1:13" ht="15">
      <c r="A31" s="61" t="s">
        <v>16</v>
      </c>
      <c r="B31" s="11">
        <v>0.24</v>
      </c>
      <c r="C31" s="62">
        <v>10.1010101010101</v>
      </c>
      <c r="D31" s="61" t="s">
        <v>89</v>
      </c>
      <c r="E31" s="11">
        <v>0.743</v>
      </c>
      <c r="F31" s="11">
        <v>10.151660062850116</v>
      </c>
      <c r="G31" s="9"/>
      <c r="H31" s="12" t="s">
        <v>54</v>
      </c>
      <c r="I31" s="11">
        <v>0.081</v>
      </c>
      <c r="J31" s="13">
        <v>11.982248520710058</v>
      </c>
      <c r="K31" s="12" t="s">
        <v>55</v>
      </c>
      <c r="L31" s="11">
        <v>0.195</v>
      </c>
      <c r="M31" s="10">
        <v>2.061310782241015</v>
      </c>
    </row>
    <row r="32" spans="1:13" ht="15">
      <c r="A32" s="61" t="s">
        <v>13</v>
      </c>
      <c r="B32" s="11">
        <v>0.114</v>
      </c>
      <c r="C32" s="62">
        <v>4.797979797979798</v>
      </c>
      <c r="D32" s="61" t="s">
        <v>50</v>
      </c>
      <c r="E32" s="11">
        <v>0.611</v>
      </c>
      <c r="F32" s="11">
        <v>8.348134991119005</v>
      </c>
      <c r="G32" s="9"/>
      <c r="H32" s="12" t="s">
        <v>17</v>
      </c>
      <c r="I32" s="11">
        <v>0.06</v>
      </c>
      <c r="J32" s="13">
        <v>8.875739644970414</v>
      </c>
      <c r="K32" s="12" t="s">
        <v>57</v>
      </c>
      <c r="L32" s="11">
        <v>0.183</v>
      </c>
      <c r="M32" s="10">
        <v>1.93446088794926</v>
      </c>
    </row>
    <row r="33" spans="1:13" ht="15">
      <c r="A33" s="61" t="s">
        <v>15</v>
      </c>
      <c r="B33" s="11">
        <v>0.111</v>
      </c>
      <c r="C33" s="62">
        <v>4.671717171717172</v>
      </c>
      <c r="D33" s="61" t="s">
        <v>58</v>
      </c>
      <c r="E33" s="11">
        <v>0.334</v>
      </c>
      <c r="F33" s="11">
        <v>4.56346495422872</v>
      </c>
      <c r="G33" s="9"/>
      <c r="H33" s="12" t="s">
        <v>18</v>
      </c>
      <c r="I33" s="11">
        <v>0.027</v>
      </c>
      <c r="J33" s="13">
        <v>3.9940828402366866</v>
      </c>
      <c r="K33" s="12" t="s">
        <v>53</v>
      </c>
      <c r="L33" s="11">
        <v>0.131</v>
      </c>
      <c r="M33" s="10">
        <v>1.3847780126849893</v>
      </c>
    </row>
    <row r="34" spans="1:13" ht="15">
      <c r="A34" s="63" t="s">
        <v>72</v>
      </c>
      <c r="B34" s="6">
        <v>0.372</v>
      </c>
      <c r="C34" s="64">
        <v>15.656565656565647</v>
      </c>
      <c r="D34" s="63" t="s">
        <v>72</v>
      </c>
      <c r="E34" s="6">
        <v>3.699</v>
      </c>
      <c r="F34" s="6">
        <v>50.539691214646815</v>
      </c>
      <c r="G34" s="9"/>
      <c r="H34" s="7" t="s">
        <v>72</v>
      </c>
      <c r="I34" s="6">
        <v>0.108</v>
      </c>
      <c r="J34" s="8">
        <v>15.976331360946745</v>
      </c>
      <c r="K34" s="7" t="s">
        <v>72</v>
      </c>
      <c r="L34" s="6">
        <v>0.951</v>
      </c>
      <c r="M34" s="5">
        <v>10.052854122621568</v>
      </c>
    </row>
    <row r="35" spans="1:13" ht="12">
      <c r="A35" s="135" t="s">
        <v>20</v>
      </c>
      <c r="B35" s="135"/>
      <c r="C35" s="135"/>
      <c r="D35" s="135" t="s">
        <v>16</v>
      </c>
      <c r="E35" s="135"/>
      <c r="F35" s="135"/>
      <c r="G35" s="22"/>
      <c r="H35" s="136" t="s">
        <v>19</v>
      </c>
      <c r="I35" s="136"/>
      <c r="J35" s="136"/>
      <c r="K35" s="136"/>
      <c r="L35" s="136"/>
      <c r="M35" s="136"/>
    </row>
    <row r="36" spans="1:13" ht="12">
      <c r="A36" s="20" t="s">
        <v>77</v>
      </c>
      <c r="B36" s="18" t="s">
        <v>68</v>
      </c>
      <c r="C36" s="18" t="s">
        <v>32</v>
      </c>
      <c r="D36" s="19" t="s">
        <v>197</v>
      </c>
      <c r="E36" s="18" t="s">
        <v>68</v>
      </c>
      <c r="F36" s="18" t="s">
        <v>32</v>
      </c>
      <c r="G36" s="21"/>
      <c r="H36" s="20" t="s">
        <v>77</v>
      </c>
      <c r="I36" s="18" t="s">
        <v>68</v>
      </c>
      <c r="J36" s="18" t="s">
        <v>32</v>
      </c>
      <c r="K36" s="19" t="s">
        <v>197</v>
      </c>
      <c r="L36" s="18" t="s">
        <v>68</v>
      </c>
      <c r="M36" s="18" t="s">
        <v>32</v>
      </c>
    </row>
    <row r="37" spans="1:13" ht="15">
      <c r="A37" s="59" t="s">
        <v>9</v>
      </c>
      <c r="B37" s="15">
        <v>3.006</v>
      </c>
      <c r="C37" s="60">
        <v>52.75535275535275</v>
      </c>
      <c r="D37" s="59" t="s">
        <v>62</v>
      </c>
      <c r="E37" s="15">
        <v>42</v>
      </c>
      <c r="F37" s="15">
        <v>31.54479360692183</v>
      </c>
      <c r="G37" s="9"/>
      <c r="H37" s="16" t="s">
        <v>60</v>
      </c>
      <c r="I37" s="15">
        <v>3.693</v>
      </c>
      <c r="J37" s="17">
        <v>28.113580998781973</v>
      </c>
      <c r="K37" s="16" t="s">
        <v>62</v>
      </c>
      <c r="L37" s="15">
        <v>18.905</v>
      </c>
      <c r="M37" s="14">
        <v>15.218476300875837</v>
      </c>
    </row>
    <row r="38" spans="1:13" ht="15">
      <c r="A38" s="61" t="s">
        <v>18</v>
      </c>
      <c r="B38" s="11">
        <v>0.81</v>
      </c>
      <c r="C38" s="62">
        <v>14.215514215514215</v>
      </c>
      <c r="D38" s="61" t="s">
        <v>47</v>
      </c>
      <c r="E38" s="11">
        <v>8.328</v>
      </c>
      <c r="F38" s="11">
        <v>6.254881932343928</v>
      </c>
      <c r="G38" s="9"/>
      <c r="H38" s="12" t="s">
        <v>9</v>
      </c>
      <c r="I38" s="11">
        <v>2.598</v>
      </c>
      <c r="J38" s="13">
        <v>19.77771010962241</v>
      </c>
      <c r="K38" s="12" t="s">
        <v>56</v>
      </c>
      <c r="L38" s="11">
        <v>15.228</v>
      </c>
      <c r="M38" s="10">
        <v>12.258500772797527</v>
      </c>
    </row>
    <row r="39" spans="1:13" ht="15">
      <c r="A39" s="61" t="s">
        <v>27</v>
      </c>
      <c r="B39" s="11">
        <v>0.753</v>
      </c>
      <c r="C39" s="62">
        <v>13.215163215163216</v>
      </c>
      <c r="D39" s="61" t="s">
        <v>52</v>
      </c>
      <c r="E39" s="11">
        <v>8.325</v>
      </c>
      <c r="F39" s="11">
        <v>6.252628732800577</v>
      </c>
      <c r="G39" s="9"/>
      <c r="H39" s="12" t="s">
        <v>74</v>
      </c>
      <c r="I39" s="11">
        <v>1.701</v>
      </c>
      <c r="J39" s="13">
        <v>12.949147381242387</v>
      </c>
      <c r="K39" s="12" t="s">
        <v>51</v>
      </c>
      <c r="L39" s="11">
        <v>8.71</v>
      </c>
      <c r="M39" s="10">
        <v>7.011527563111798</v>
      </c>
    </row>
    <row r="40" spans="1:13" ht="15">
      <c r="A40" s="61" t="s">
        <v>74</v>
      </c>
      <c r="B40" s="11">
        <v>0.401</v>
      </c>
      <c r="C40" s="62">
        <v>7.037557037557038</v>
      </c>
      <c r="D40" s="61" t="s">
        <v>44</v>
      </c>
      <c r="E40" s="11">
        <v>8.311</v>
      </c>
      <c r="F40" s="11">
        <v>6.242113801598269</v>
      </c>
      <c r="G40" s="9"/>
      <c r="H40" s="12" t="s">
        <v>18</v>
      </c>
      <c r="I40" s="11">
        <v>1.597</v>
      </c>
      <c r="J40" s="13">
        <v>12.157429963459196</v>
      </c>
      <c r="K40" s="12" t="s">
        <v>190</v>
      </c>
      <c r="L40" s="11">
        <v>5.543</v>
      </c>
      <c r="M40" s="10">
        <v>4.462100721277692</v>
      </c>
    </row>
    <row r="41" spans="1:13" ht="15">
      <c r="A41" s="61" t="s">
        <v>54</v>
      </c>
      <c r="B41" s="11">
        <v>0.343</v>
      </c>
      <c r="C41" s="62">
        <v>6.019656019656019</v>
      </c>
      <c r="D41" s="61" t="s">
        <v>38</v>
      </c>
      <c r="E41" s="11">
        <v>6.791</v>
      </c>
      <c r="F41" s="11">
        <v>5.100492699633479</v>
      </c>
      <c r="G41" s="9"/>
      <c r="H41" s="12" t="s">
        <v>54</v>
      </c>
      <c r="I41" s="11">
        <v>0.846</v>
      </c>
      <c r="J41" s="13">
        <v>6.440316686967114</v>
      </c>
      <c r="K41" s="12" t="s">
        <v>143</v>
      </c>
      <c r="L41" s="11">
        <v>4.282</v>
      </c>
      <c r="M41" s="10">
        <v>3.4469989696032974</v>
      </c>
    </row>
    <row r="42" spans="1:13" ht="15">
      <c r="A42" s="63" t="s">
        <v>72</v>
      </c>
      <c r="B42" s="6">
        <v>0.385</v>
      </c>
      <c r="C42" s="64">
        <v>6.756756756756758</v>
      </c>
      <c r="D42" s="63" t="s">
        <v>72</v>
      </c>
      <c r="E42" s="6">
        <v>59.389</v>
      </c>
      <c r="F42" s="6">
        <v>44.605089226701914</v>
      </c>
      <c r="G42" s="9"/>
      <c r="H42" s="7" t="s">
        <v>72</v>
      </c>
      <c r="I42" s="6">
        <v>2.701</v>
      </c>
      <c r="J42" s="8">
        <v>20.561814859926926</v>
      </c>
      <c r="K42" s="7" t="s">
        <v>72</v>
      </c>
      <c r="L42" s="6">
        <v>71.556</v>
      </c>
      <c r="M42" s="5">
        <v>57.60239567233384</v>
      </c>
    </row>
    <row r="43" spans="1:13" ht="12">
      <c r="A43" s="135" t="s">
        <v>78</v>
      </c>
      <c r="B43" s="135"/>
      <c r="C43" s="135"/>
      <c r="D43" s="135">
        <v>0</v>
      </c>
      <c r="E43" s="135"/>
      <c r="F43" s="135"/>
      <c r="G43" s="22"/>
      <c r="H43" s="136" t="s">
        <v>18</v>
      </c>
      <c r="I43" s="136"/>
      <c r="J43" s="136"/>
      <c r="K43" s="136"/>
      <c r="L43" s="136"/>
      <c r="M43" s="136"/>
    </row>
    <row r="44" spans="1:13" ht="12">
      <c r="A44" s="20" t="s">
        <v>77</v>
      </c>
      <c r="B44" s="18" t="s">
        <v>68</v>
      </c>
      <c r="C44" s="18" t="s">
        <v>32</v>
      </c>
      <c r="D44" s="19" t="s">
        <v>197</v>
      </c>
      <c r="E44" s="18" t="s">
        <v>68</v>
      </c>
      <c r="F44" s="18" t="s">
        <v>32</v>
      </c>
      <c r="G44" s="21"/>
      <c r="H44" s="20" t="s">
        <v>77</v>
      </c>
      <c r="I44" s="18" t="s">
        <v>68</v>
      </c>
      <c r="J44" s="18" t="s">
        <v>32</v>
      </c>
      <c r="K44" s="19" t="s">
        <v>197</v>
      </c>
      <c r="L44" s="18" t="s">
        <v>68</v>
      </c>
      <c r="M44" s="18" t="s">
        <v>32</v>
      </c>
    </row>
    <row r="45" spans="1:13" ht="15">
      <c r="A45" s="59" t="s">
        <v>24</v>
      </c>
      <c r="B45" s="15">
        <v>0.017</v>
      </c>
      <c r="C45" s="60">
        <v>24.285714285714285</v>
      </c>
      <c r="D45" s="59" t="s">
        <v>39</v>
      </c>
      <c r="E45" s="15">
        <v>0.258</v>
      </c>
      <c r="F45" s="15">
        <v>40.694006309148264</v>
      </c>
      <c r="G45" s="9"/>
      <c r="H45" s="16" t="s">
        <v>9</v>
      </c>
      <c r="I45" s="15">
        <v>9.435</v>
      </c>
      <c r="J45" s="17">
        <v>78.5007072135785</v>
      </c>
      <c r="K45" s="16" t="s">
        <v>61</v>
      </c>
      <c r="L45" s="15">
        <v>22.493</v>
      </c>
      <c r="M45" s="14">
        <v>20.291018655504637</v>
      </c>
    </row>
    <row r="46" spans="1:13" ht="15">
      <c r="A46" s="61" t="s">
        <v>8</v>
      </c>
      <c r="B46" s="11">
        <v>0.017</v>
      </c>
      <c r="C46" s="62">
        <v>24.285714285714285</v>
      </c>
      <c r="D46" s="61" t="s">
        <v>45</v>
      </c>
      <c r="E46" s="11">
        <v>0.109</v>
      </c>
      <c r="F46" s="11">
        <v>17.19242902208202</v>
      </c>
      <c r="G46" s="9"/>
      <c r="H46" s="12" t="s">
        <v>54</v>
      </c>
      <c r="I46" s="11">
        <v>0.72</v>
      </c>
      <c r="J46" s="13">
        <v>5.9905150178883435</v>
      </c>
      <c r="K46" s="12" t="s">
        <v>62</v>
      </c>
      <c r="L46" s="11">
        <v>16.588</v>
      </c>
      <c r="M46" s="10">
        <v>14.964096272507488</v>
      </c>
    </row>
    <row r="47" spans="1:13" ht="15">
      <c r="A47" s="61" t="s">
        <v>9</v>
      </c>
      <c r="B47" s="11">
        <v>0.006</v>
      </c>
      <c r="C47" s="62">
        <v>8.571428571428571</v>
      </c>
      <c r="D47" s="61" t="s">
        <v>49</v>
      </c>
      <c r="E47" s="11">
        <v>0.087</v>
      </c>
      <c r="F47" s="11">
        <v>13.722397476340694</v>
      </c>
      <c r="G47" s="9"/>
      <c r="H47" s="12" t="s">
        <v>27</v>
      </c>
      <c r="I47" s="11">
        <v>0.522</v>
      </c>
      <c r="J47" s="13">
        <v>4.343123387969049</v>
      </c>
      <c r="K47" s="12" t="s">
        <v>58</v>
      </c>
      <c r="L47" s="11">
        <v>5.46</v>
      </c>
      <c r="M47" s="10">
        <v>4.925486233897449</v>
      </c>
    </row>
    <row r="48" spans="1:13" ht="15">
      <c r="A48" s="61" t="s">
        <v>26</v>
      </c>
      <c r="B48" s="11">
        <v>0.005</v>
      </c>
      <c r="C48" s="62">
        <v>7.142857142857143</v>
      </c>
      <c r="D48" s="61" t="s">
        <v>40</v>
      </c>
      <c r="E48" s="11">
        <v>0.066</v>
      </c>
      <c r="F48" s="11">
        <v>10.410094637223974</v>
      </c>
      <c r="G48" s="9"/>
      <c r="H48" s="12" t="s">
        <v>78</v>
      </c>
      <c r="I48" s="11">
        <v>0.252</v>
      </c>
      <c r="J48" s="13">
        <v>2.09668025626092</v>
      </c>
      <c r="K48" s="12" t="s">
        <v>148</v>
      </c>
      <c r="L48" s="11">
        <v>5.116</v>
      </c>
      <c r="M48" s="10">
        <v>4.615162559087793</v>
      </c>
    </row>
    <row r="49" spans="1:13" ht="15">
      <c r="A49" s="61" t="s">
        <v>19</v>
      </c>
      <c r="B49" s="11">
        <v>0.004</v>
      </c>
      <c r="C49" s="62">
        <v>5.714285714285714</v>
      </c>
      <c r="D49" s="61" t="s">
        <v>57</v>
      </c>
      <c r="E49" s="11">
        <v>0.019</v>
      </c>
      <c r="F49" s="11">
        <v>2.996845425867508</v>
      </c>
      <c r="G49" s="9"/>
      <c r="H49" s="12" t="s">
        <v>24</v>
      </c>
      <c r="I49" s="11">
        <v>0.196</v>
      </c>
      <c r="J49" s="13">
        <v>1.63075131042516</v>
      </c>
      <c r="K49" s="12" t="s">
        <v>53</v>
      </c>
      <c r="L49" s="11">
        <v>4.489</v>
      </c>
      <c r="M49" s="10">
        <v>4.049543535524844</v>
      </c>
    </row>
    <row r="50" spans="1:13" ht="15">
      <c r="A50" s="63" t="s">
        <v>72</v>
      </c>
      <c r="B50" s="6">
        <v>0.021</v>
      </c>
      <c r="C50" s="64">
        <v>30.000000000000014</v>
      </c>
      <c r="D50" s="63" t="s">
        <v>72</v>
      </c>
      <c r="E50" s="6">
        <v>0.095</v>
      </c>
      <c r="F50" s="6">
        <v>14.98422712933754</v>
      </c>
      <c r="G50" s="9"/>
      <c r="H50" s="7" t="s">
        <v>72</v>
      </c>
      <c r="I50" s="6">
        <v>0.894</v>
      </c>
      <c r="J50" s="8">
        <v>7.438222813878042</v>
      </c>
      <c r="K50" s="7" t="s">
        <v>72</v>
      </c>
      <c r="L50" s="6">
        <v>56.706</v>
      </c>
      <c r="M50" s="5">
        <v>51.15469274347778</v>
      </c>
    </row>
    <row r="51" spans="1:13" ht="12">
      <c r="A51" s="135" t="s">
        <v>17</v>
      </c>
      <c r="B51" s="135"/>
      <c r="C51" s="135"/>
      <c r="D51" s="135">
        <v>0</v>
      </c>
      <c r="E51" s="135"/>
      <c r="F51" s="135"/>
      <c r="G51" s="22"/>
      <c r="H51" s="136" t="s">
        <v>16</v>
      </c>
      <c r="I51" s="136"/>
      <c r="J51" s="136"/>
      <c r="K51" s="136"/>
      <c r="L51" s="136"/>
      <c r="M51" s="136"/>
    </row>
    <row r="52" spans="1:13" ht="12">
      <c r="A52" s="20" t="s">
        <v>77</v>
      </c>
      <c r="B52" s="18" t="s">
        <v>68</v>
      </c>
      <c r="C52" s="18" t="s">
        <v>32</v>
      </c>
      <c r="D52" s="19" t="s">
        <v>197</v>
      </c>
      <c r="E52" s="18" t="s">
        <v>68</v>
      </c>
      <c r="F52" s="18" t="s">
        <v>32</v>
      </c>
      <c r="G52" s="21"/>
      <c r="H52" s="20" t="s">
        <v>77</v>
      </c>
      <c r="I52" s="18" t="s">
        <v>68</v>
      </c>
      <c r="J52" s="18" t="s">
        <v>32</v>
      </c>
      <c r="K52" s="19" t="s">
        <v>197</v>
      </c>
      <c r="L52" s="18" t="s">
        <v>68</v>
      </c>
      <c r="M52" s="18" t="s">
        <v>32</v>
      </c>
    </row>
    <row r="53" spans="1:13" ht="15">
      <c r="A53" s="59" t="s">
        <v>21</v>
      </c>
      <c r="B53" s="15">
        <v>0.2</v>
      </c>
      <c r="C53" s="60">
        <v>66.88963210702342</v>
      </c>
      <c r="D53" s="59" t="s">
        <v>60</v>
      </c>
      <c r="E53" s="15">
        <v>0.529</v>
      </c>
      <c r="F53" s="15">
        <v>32.77571251548947</v>
      </c>
      <c r="G53" s="9"/>
      <c r="H53" s="16" t="s">
        <v>24</v>
      </c>
      <c r="I53" s="15">
        <v>0.017</v>
      </c>
      <c r="J53" s="17">
        <v>21.518987341772153</v>
      </c>
      <c r="K53" s="16" t="s">
        <v>88</v>
      </c>
      <c r="L53" s="15">
        <v>0.515</v>
      </c>
      <c r="M53" s="14">
        <v>66.19537275064268</v>
      </c>
    </row>
    <row r="54" spans="1:13" ht="15">
      <c r="A54" s="61" t="s">
        <v>9</v>
      </c>
      <c r="B54" s="11">
        <v>0.044</v>
      </c>
      <c r="C54" s="62">
        <v>14.715719063545151</v>
      </c>
      <c r="D54" s="61" t="s">
        <v>55</v>
      </c>
      <c r="E54" s="11">
        <v>0.352</v>
      </c>
      <c r="F54" s="11">
        <v>21.8091697645601</v>
      </c>
      <c r="G54" s="9"/>
      <c r="H54" s="12" t="s">
        <v>22</v>
      </c>
      <c r="I54" s="11">
        <v>0.012</v>
      </c>
      <c r="J54" s="13">
        <v>15.189873417721518</v>
      </c>
      <c r="K54" s="12" t="s">
        <v>55</v>
      </c>
      <c r="L54" s="11">
        <v>0.095</v>
      </c>
      <c r="M54" s="10">
        <v>12.210796915167094</v>
      </c>
    </row>
    <row r="55" spans="1:13" ht="15">
      <c r="A55" s="61" t="s">
        <v>27</v>
      </c>
      <c r="B55" s="11">
        <v>0.027</v>
      </c>
      <c r="C55" s="62">
        <v>9.03010033444816</v>
      </c>
      <c r="D55" s="61" t="s">
        <v>37</v>
      </c>
      <c r="E55" s="11">
        <v>0.095</v>
      </c>
      <c r="F55" s="11">
        <v>5.885997521685254</v>
      </c>
      <c r="G55" s="9"/>
      <c r="H55" s="12" t="s">
        <v>19</v>
      </c>
      <c r="I55" s="11">
        <v>0.007</v>
      </c>
      <c r="J55" s="13">
        <v>8.860759493670885</v>
      </c>
      <c r="K55" s="12" t="s">
        <v>60</v>
      </c>
      <c r="L55" s="11">
        <v>0.082</v>
      </c>
      <c r="M55" s="10">
        <v>10.539845758354756</v>
      </c>
    </row>
    <row r="56" spans="1:13" ht="15">
      <c r="A56" s="61" t="s">
        <v>16</v>
      </c>
      <c r="B56" s="11">
        <v>0.005</v>
      </c>
      <c r="C56" s="62">
        <v>1.6722408026755853</v>
      </c>
      <c r="D56" s="61" t="s">
        <v>57</v>
      </c>
      <c r="E56" s="11">
        <v>0.093</v>
      </c>
      <c r="F56" s="11">
        <v>5.762081784386617</v>
      </c>
      <c r="G56" s="9"/>
      <c r="H56" s="12" t="s">
        <v>5</v>
      </c>
      <c r="I56" s="11">
        <v>0.007</v>
      </c>
      <c r="J56" s="13">
        <v>8.860759493670885</v>
      </c>
      <c r="K56" s="12" t="s">
        <v>79</v>
      </c>
      <c r="L56" s="11">
        <v>0.018</v>
      </c>
      <c r="M56" s="10">
        <v>2.3136246786632393</v>
      </c>
    </row>
    <row r="57" spans="1:13" ht="15">
      <c r="A57" s="61" t="s">
        <v>19</v>
      </c>
      <c r="B57" s="11">
        <v>0.004</v>
      </c>
      <c r="C57" s="62">
        <v>1.3377926421404682</v>
      </c>
      <c r="D57" s="61" t="s">
        <v>199</v>
      </c>
      <c r="E57" s="11">
        <v>0.076</v>
      </c>
      <c r="F57" s="11">
        <v>4.708798017348204</v>
      </c>
      <c r="G57" s="9"/>
      <c r="H57" s="12" t="s">
        <v>15</v>
      </c>
      <c r="I57" s="11">
        <v>0.006</v>
      </c>
      <c r="J57" s="13">
        <v>7.594936708860759</v>
      </c>
      <c r="K57" s="12" t="s">
        <v>57</v>
      </c>
      <c r="L57" s="11">
        <v>0.01</v>
      </c>
      <c r="M57" s="10">
        <v>1.2853470437017995</v>
      </c>
    </row>
    <row r="58" spans="1:13" ht="15">
      <c r="A58" s="63" t="s">
        <v>72</v>
      </c>
      <c r="B58" s="6">
        <v>0.019</v>
      </c>
      <c r="C58" s="64">
        <v>6.354515050167208</v>
      </c>
      <c r="D58" s="63" t="s">
        <v>72</v>
      </c>
      <c r="E58" s="6">
        <v>0.469</v>
      </c>
      <c r="F58" s="6">
        <v>29.05824039653035</v>
      </c>
      <c r="G58" s="9"/>
      <c r="H58" s="7" t="s">
        <v>72</v>
      </c>
      <c r="I58" s="6">
        <v>0.03</v>
      </c>
      <c r="J58" s="8">
        <v>37.9746835443038</v>
      </c>
      <c r="K58" s="7" t="s">
        <v>72</v>
      </c>
      <c r="L58" s="6">
        <v>0.058</v>
      </c>
      <c r="M58" s="5">
        <v>7.455012853470421</v>
      </c>
    </row>
    <row r="59" spans="1:13" ht="12">
      <c r="A59" s="135" t="s">
        <v>15</v>
      </c>
      <c r="B59" s="135"/>
      <c r="C59" s="135"/>
      <c r="D59" s="135">
        <v>0</v>
      </c>
      <c r="E59" s="135"/>
      <c r="F59" s="135"/>
      <c r="G59" s="22"/>
      <c r="H59" s="136" t="s">
        <v>14</v>
      </c>
      <c r="I59" s="136"/>
      <c r="J59" s="136"/>
      <c r="K59" s="136"/>
      <c r="L59" s="136"/>
      <c r="M59" s="136"/>
    </row>
    <row r="60" spans="1:13" ht="12">
      <c r="A60" s="20" t="s">
        <v>77</v>
      </c>
      <c r="B60" s="18" t="s">
        <v>68</v>
      </c>
      <c r="C60" s="18" t="s">
        <v>32</v>
      </c>
      <c r="D60" s="19" t="s">
        <v>197</v>
      </c>
      <c r="E60" s="18" t="s">
        <v>68</v>
      </c>
      <c r="F60" s="18" t="s">
        <v>32</v>
      </c>
      <c r="G60" s="21"/>
      <c r="H60" s="20" t="s">
        <v>77</v>
      </c>
      <c r="I60" s="18" t="s">
        <v>68</v>
      </c>
      <c r="J60" s="18" t="s">
        <v>32</v>
      </c>
      <c r="K60" s="19" t="s">
        <v>197</v>
      </c>
      <c r="L60" s="18" t="s">
        <v>68</v>
      </c>
      <c r="M60" s="18" t="s">
        <v>32</v>
      </c>
    </row>
    <row r="61" spans="1:13" ht="15">
      <c r="A61" s="59" t="s">
        <v>149</v>
      </c>
      <c r="B61" s="15" t="s">
        <v>137</v>
      </c>
      <c r="C61" s="60" t="s">
        <v>137</v>
      </c>
      <c r="D61" s="59" t="s">
        <v>34</v>
      </c>
      <c r="E61" s="15">
        <v>0.048</v>
      </c>
      <c r="F61" s="15">
        <v>32</v>
      </c>
      <c r="G61" s="9"/>
      <c r="H61" s="16" t="s">
        <v>74</v>
      </c>
      <c r="I61" s="15">
        <v>1.126</v>
      </c>
      <c r="J61" s="17">
        <v>35.08881271424119</v>
      </c>
      <c r="K61" s="16" t="s">
        <v>87</v>
      </c>
      <c r="L61" s="15">
        <v>0.198</v>
      </c>
      <c r="M61" s="14">
        <v>11.282051282051283</v>
      </c>
    </row>
    <row r="62" spans="1:13" ht="15">
      <c r="A62" s="61" t="s">
        <v>149</v>
      </c>
      <c r="B62" s="11" t="s">
        <v>137</v>
      </c>
      <c r="C62" s="62" t="s">
        <v>137</v>
      </c>
      <c r="D62" s="61" t="s">
        <v>55</v>
      </c>
      <c r="E62" s="11">
        <v>0.031</v>
      </c>
      <c r="F62" s="11">
        <v>20.666666666666668</v>
      </c>
      <c r="G62" s="9"/>
      <c r="H62" s="12" t="s">
        <v>19</v>
      </c>
      <c r="I62" s="11">
        <v>0.671</v>
      </c>
      <c r="J62" s="13">
        <v>20.90994079152384</v>
      </c>
      <c r="K62" s="12" t="s">
        <v>60</v>
      </c>
      <c r="L62" s="11">
        <v>0.186</v>
      </c>
      <c r="M62" s="10">
        <v>10.598290598290598</v>
      </c>
    </row>
    <row r="63" spans="1:13" ht="15">
      <c r="A63" s="61" t="s">
        <v>149</v>
      </c>
      <c r="B63" s="11" t="s">
        <v>137</v>
      </c>
      <c r="C63" s="62" t="s">
        <v>137</v>
      </c>
      <c r="D63" s="61" t="s">
        <v>84</v>
      </c>
      <c r="E63" s="11">
        <v>0.028</v>
      </c>
      <c r="F63" s="11">
        <v>18.666666666666668</v>
      </c>
      <c r="G63" s="9"/>
      <c r="H63" s="12" t="s">
        <v>28</v>
      </c>
      <c r="I63" s="11">
        <v>0.345</v>
      </c>
      <c r="J63" s="13">
        <v>10.751012776565908</v>
      </c>
      <c r="K63" s="12" t="s">
        <v>59</v>
      </c>
      <c r="L63" s="11">
        <v>0.142</v>
      </c>
      <c r="M63" s="10">
        <v>8.091168091168091</v>
      </c>
    </row>
    <row r="64" spans="1:13" ht="15">
      <c r="A64" s="61" t="s">
        <v>149</v>
      </c>
      <c r="B64" s="11" t="s">
        <v>137</v>
      </c>
      <c r="C64" s="62" t="s">
        <v>137</v>
      </c>
      <c r="D64" s="61" t="s">
        <v>57</v>
      </c>
      <c r="E64" s="11">
        <v>0.016</v>
      </c>
      <c r="F64" s="11">
        <v>10.666666666666666</v>
      </c>
      <c r="G64" s="9"/>
      <c r="H64" s="12" t="s">
        <v>18</v>
      </c>
      <c r="I64" s="11">
        <v>0.273</v>
      </c>
      <c r="J64" s="13">
        <v>8.507323153630415</v>
      </c>
      <c r="K64" s="12" t="s">
        <v>55</v>
      </c>
      <c r="L64" s="11">
        <v>0.123</v>
      </c>
      <c r="M64" s="10">
        <v>7.0085470085470085</v>
      </c>
    </row>
    <row r="65" spans="1:13" ht="15">
      <c r="A65" s="61" t="s">
        <v>149</v>
      </c>
      <c r="B65" s="11" t="s">
        <v>137</v>
      </c>
      <c r="C65" s="62" t="s">
        <v>137</v>
      </c>
      <c r="D65" s="61" t="s">
        <v>83</v>
      </c>
      <c r="E65" s="11">
        <v>0.005</v>
      </c>
      <c r="F65" s="11">
        <v>3.3333333333333335</v>
      </c>
      <c r="G65" s="9"/>
      <c r="H65" s="12" t="s">
        <v>24</v>
      </c>
      <c r="I65" s="11">
        <v>0.228</v>
      </c>
      <c r="J65" s="13">
        <v>7.105017139295731</v>
      </c>
      <c r="K65" s="12" t="s">
        <v>200</v>
      </c>
      <c r="L65" s="11">
        <v>0.117</v>
      </c>
      <c r="M65" s="10">
        <v>6.666666666666667</v>
      </c>
    </row>
    <row r="66" spans="1:13" ht="15">
      <c r="A66" s="63" t="s">
        <v>149</v>
      </c>
      <c r="B66" s="6" t="s">
        <v>137</v>
      </c>
      <c r="C66" s="64" t="s">
        <v>137</v>
      </c>
      <c r="D66" s="63" t="s">
        <v>72</v>
      </c>
      <c r="E66" s="6">
        <v>0.022</v>
      </c>
      <c r="F66" s="6">
        <v>14.666666666666657</v>
      </c>
      <c r="G66" s="9"/>
      <c r="H66" s="7" t="s">
        <v>72</v>
      </c>
      <c r="I66" s="6">
        <v>0.566</v>
      </c>
      <c r="J66" s="8">
        <v>17.637893424742927</v>
      </c>
      <c r="K66" s="7" t="s">
        <v>72</v>
      </c>
      <c r="L66" s="6">
        <v>0.989</v>
      </c>
      <c r="M66" s="5">
        <v>56.35327635327635</v>
      </c>
    </row>
    <row r="67" spans="1:13" ht="12">
      <c r="A67" s="135" t="s">
        <v>13</v>
      </c>
      <c r="B67" s="135"/>
      <c r="C67" s="135"/>
      <c r="D67" s="135">
        <v>7.391</v>
      </c>
      <c r="E67" s="135"/>
      <c r="F67" s="135"/>
      <c r="G67" s="22"/>
      <c r="H67" s="136" t="s">
        <v>12</v>
      </c>
      <c r="I67" s="136"/>
      <c r="J67" s="136"/>
      <c r="K67" s="136"/>
      <c r="L67" s="136"/>
      <c r="M67" s="136"/>
    </row>
    <row r="68" spans="1:13" ht="12">
      <c r="A68" s="20" t="s">
        <v>77</v>
      </c>
      <c r="B68" s="18" t="s">
        <v>68</v>
      </c>
      <c r="C68" s="18" t="s">
        <v>32</v>
      </c>
      <c r="D68" s="19" t="s">
        <v>197</v>
      </c>
      <c r="E68" s="18" t="s">
        <v>68</v>
      </c>
      <c r="F68" s="18" t="s">
        <v>32</v>
      </c>
      <c r="G68" s="21"/>
      <c r="H68" s="20" t="s">
        <v>77</v>
      </c>
      <c r="I68" s="18" t="s">
        <v>68</v>
      </c>
      <c r="J68" s="18" t="s">
        <v>32</v>
      </c>
      <c r="K68" s="19" t="s">
        <v>197</v>
      </c>
      <c r="L68" s="18" t="s">
        <v>68</v>
      </c>
      <c r="M68" s="18" t="s">
        <v>32</v>
      </c>
    </row>
    <row r="69" spans="1:13" ht="15">
      <c r="A69" s="59" t="s">
        <v>9</v>
      </c>
      <c r="B69" s="15">
        <v>1.319</v>
      </c>
      <c r="C69" s="60">
        <v>73.60491071428571</v>
      </c>
      <c r="D69" s="59" t="s">
        <v>85</v>
      </c>
      <c r="E69" s="15">
        <v>0.105</v>
      </c>
      <c r="F69" s="15">
        <v>14.462809917355372</v>
      </c>
      <c r="G69" s="9"/>
      <c r="H69" s="16" t="s">
        <v>18</v>
      </c>
      <c r="I69" s="15">
        <v>0.028</v>
      </c>
      <c r="J69" s="17">
        <v>26.16822429906542</v>
      </c>
      <c r="K69" s="16" t="s">
        <v>60</v>
      </c>
      <c r="L69" s="15">
        <v>0.153</v>
      </c>
      <c r="M69" s="14">
        <v>14.52991452991453</v>
      </c>
    </row>
    <row r="70" spans="1:13" ht="15">
      <c r="A70" s="61" t="s">
        <v>7</v>
      </c>
      <c r="B70" s="11">
        <v>0.298</v>
      </c>
      <c r="C70" s="62">
        <v>16.629464285714285</v>
      </c>
      <c r="D70" s="61" t="s">
        <v>86</v>
      </c>
      <c r="E70" s="11">
        <v>0.093</v>
      </c>
      <c r="F70" s="11">
        <v>12.809917355371901</v>
      </c>
      <c r="G70" s="9"/>
      <c r="H70" s="12" t="s">
        <v>27</v>
      </c>
      <c r="I70" s="11">
        <v>0.019</v>
      </c>
      <c r="J70" s="13">
        <v>17.757009345794394</v>
      </c>
      <c r="K70" s="12" t="s">
        <v>37</v>
      </c>
      <c r="L70" s="11">
        <v>0.133</v>
      </c>
      <c r="M70" s="10">
        <v>12.630579297245964</v>
      </c>
    </row>
    <row r="71" spans="1:13" ht="15">
      <c r="A71" s="61" t="s">
        <v>24</v>
      </c>
      <c r="B71" s="11">
        <v>0.06</v>
      </c>
      <c r="C71" s="62">
        <v>3.3482142857142856</v>
      </c>
      <c r="D71" s="61" t="s">
        <v>57</v>
      </c>
      <c r="E71" s="11">
        <v>0.075</v>
      </c>
      <c r="F71" s="11">
        <v>10.330578512396695</v>
      </c>
      <c r="G71" s="9"/>
      <c r="H71" s="12" t="s">
        <v>24</v>
      </c>
      <c r="I71" s="11">
        <v>0.015</v>
      </c>
      <c r="J71" s="13">
        <v>14.018691588785046</v>
      </c>
      <c r="K71" s="12" t="s">
        <v>55</v>
      </c>
      <c r="L71" s="11">
        <v>0.116</v>
      </c>
      <c r="M71" s="10">
        <v>11.016144349477683</v>
      </c>
    </row>
    <row r="72" spans="1:13" ht="15">
      <c r="A72" s="61" t="s">
        <v>27</v>
      </c>
      <c r="B72" s="11">
        <v>0.024</v>
      </c>
      <c r="C72" s="62">
        <v>1.3392857142857142</v>
      </c>
      <c r="D72" s="61" t="s">
        <v>55</v>
      </c>
      <c r="E72" s="11">
        <v>0.061</v>
      </c>
      <c r="F72" s="11">
        <v>8.402203856749312</v>
      </c>
      <c r="G72" s="9"/>
      <c r="H72" s="12" t="s">
        <v>9</v>
      </c>
      <c r="I72" s="11">
        <v>0.015</v>
      </c>
      <c r="J72" s="13">
        <v>14.018691588785046</v>
      </c>
      <c r="K72" s="12" t="s">
        <v>79</v>
      </c>
      <c r="L72" s="11">
        <v>0.105</v>
      </c>
      <c r="M72" s="10">
        <v>9.971509971509972</v>
      </c>
    </row>
    <row r="73" spans="1:13" ht="15">
      <c r="A73" s="61" t="s">
        <v>54</v>
      </c>
      <c r="B73" s="11">
        <v>0.021</v>
      </c>
      <c r="C73" s="62">
        <v>1.171875</v>
      </c>
      <c r="D73" s="61" t="s">
        <v>49</v>
      </c>
      <c r="E73" s="11">
        <v>0.059</v>
      </c>
      <c r="F73" s="11">
        <v>8.1267217630854</v>
      </c>
      <c r="G73" s="9"/>
      <c r="H73" s="12" t="s">
        <v>19</v>
      </c>
      <c r="I73" s="11">
        <v>0.006</v>
      </c>
      <c r="J73" s="13">
        <v>5.607476635514018</v>
      </c>
      <c r="K73" s="12" t="s">
        <v>49</v>
      </c>
      <c r="L73" s="11">
        <v>0.061</v>
      </c>
      <c r="M73" s="10">
        <v>5.7929724596391265</v>
      </c>
    </row>
    <row r="74" spans="1:13" ht="15">
      <c r="A74" s="63" t="s">
        <v>72</v>
      </c>
      <c r="B74" s="6">
        <v>0.07</v>
      </c>
      <c r="C74" s="64">
        <v>3.90625</v>
      </c>
      <c r="D74" s="63" t="s">
        <v>72</v>
      </c>
      <c r="E74" s="6">
        <v>0.333</v>
      </c>
      <c r="F74" s="6">
        <v>45.867768595041326</v>
      </c>
      <c r="G74" s="9"/>
      <c r="H74" s="7" t="s">
        <v>72</v>
      </c>
      <c r="I74" s="6">
        <v>0.024</v>
      </c>
      <c r="J74" s="8">
        <v>22.429906542056074</v>
      </c>
      <c r="K74" s="7" t="s">
        <v>72</v>
      </c>
      <c r="L74" s="6">
        <v>0.485</v>
      </c>
      <c r="M74" s="5">
        <v>46.058879392212724</v>
      </c>
    </row>
    <row r="75" spans="1:13" ht="12">
      <c r="A75" s="135" t="s">
        <v>11</v>
      </c>
      <c r="B75" s="135"/>
      <c r="C75" s="135"/>
      <c r="D75" s="135">
        <v>0</v>
      </c>
      <c r="E75" s="135"/>
      <c r="F75" s="135"/>
      <c r="G75" s="22"/>
      <c r="H75" s="136" t="s">
        <v>10</v>
      </c>
      <c r="I75" s="136"/>
      <c r="J75" s="136"/>
      <c r="K75" s="136"/>
      <c r="L75" s="136"/>
      <c r="M75" s="136"/>
    </row>
    <row r="76" spans="1:13" ht="12">
      <c r="A76" s="20" t="s">
        <v>77</v>
      </c>
      <c r="B76" s="18" t="s">
        <v>68</v>
      </c>
      <c r="C76" s="18" t="s">
        <v>32</v>
      </c>
      <c r="D76" s="19" t="s">
        <v>197</v>
      </c>
      <c r="E76" s="18" t="s">
        <v>68</v>
      </c>
      <c r="F76" s="18" t="s">
        <v>32</v>
      </c>
      <c r="G76" s="21"/>
      <c r="H76" s="20" t="s">
        <v>77</v>
      </c>
      <c r="I76" s="18" t="s">
        <v>68</v>
      </c>
      <c r="J76" s="18" t="s">
        <v>32</v>
      </c>
      <c r="K76" s="19" t="s">
        <v>197</v>
      </c>
      <c r="L76" s="18" t="s">
        <v>68</v>
      </c>
      <c r="M76" s="18" t="s">
        <v>32</v>
      </c>
    </row>
    <row r="77" spans="1:13" ht="15">
      <c r="A77" s="59" t="s">
        <v>54</v>
      </c>
      <c r="B77" s="15">
        <v>0.485</v>
      </c>
      <c r="C77" s="60">
        <v>18.009654660230225</v>
      </c>
      <c r="D77" s="59" t="s">
        <v>59</v>
      </c>
      <c r="E77" s="15">
        <v>27.04</v>
      </c>
      <c r="F77" s="15">
        <v>44.72674341669975</v>
      </c>
      <c r="G77" s="9"/>
      <c r="H77" s="16" t="s">
        <v>9</v>
      </c>
      <c r="I77" s="15">
        <v>0.315</v>
      </c>
      <c r="J77" s="17">
        <v>18.04123711340206</v>
      </c>
      <c r="K77" s="16" t="s">
        <v>201</v>
      </c>
      <c r="L77" s="15">
        <v>2.635</v>
      </c>
      <c r="M77" s="14">
        <v>18.142385017901404</v>
      </c>
    </row>
    <row r="78" spans="1:13" ht="15">
      <c r="A78" s="61" t="s">
        <v>24</v>
      </c>
      <c r="B78" s="11">
        <v>0.418</v>
      </c>
      <c r="C78" s="62">
        <v>15.521722985518009</v>
      </c>
      <c r="D78" s="61" t="s">
        <v>75</v>
      </c>
      <c r="E78" s="11">
        <v>7.391</v>
      </c>
      <c r="F78" s="11">
        <v>12.225420140267302</v>
      </c>
      <c r="G78" s="9"/>
      <c r="H78" s="12" t="s">
        <v>24</v>
      </c>
      <c r="I78" s="11">
        <v>0.273</v>
      </c>
      <c r="J78" s="13">
        <v>15.63573883161512</v>
      </c>
      <c r="K78" s="12" t="s">
        <v>79</v>
      </c>
      <c r="L78" s="11">
        <v>1.659</v>
      </c>
      <c r="M78" s="10">
        <v>11.422473147893143</v>
      </c>
    </row>
    <row r="79" spans="1:13" ht="15">
      <c r="A79" s="61" t="s">
        <v>9</v>
      </c>
      <c r="B79" s="11">
        <v>0.245</v>
      </c>
      <c r="C79" s="62">
        <v>9.0976606015596</v>
      </c>
      <c r="D79" s="61" t="s">
        <v>190</v>
      </c>
      <c r="E79" s="11">
        <v>2.886</v>
      </c>
      <c r="F79" s="11">
        <v>4.773719730051607</v>
      </c>
      <c r="G79" s="9"/>
      <c r="H79" s="12" t="s">
        <v>13</v>
      </c>
      <c r="I79" s="11">
        <v>0.259</v>
      </c>
      <c r="J79" s="13">
        <v>14.833906071019474</v>
      </c>
      <c r="K79" s="12" t="s">
        <v>60</v>
      </c>
      <c r="L79" s="11">
        <v>1.19</v>
      </c>
      <c r="M79" s="10">
        <v>8.193335169374828</v>
      </c>
    </row>
    <row r="80" spans="1:13" ht="15">
      <c r="A80" s="61" t="s">
        <v>18</v>
      </c>
      <c r="B80" s="11">
        <v>0.21</v>
      </c>
      <c r="C80" s="62">
        <v>7.797994801336799</v>
      </c>
      <c r="D80" s="61" t="s">
        <v>62</v>
      </c>
      <c r="E80" s="11">
        <v>2.191</v>
      </c>
      <c r="F80" s="11">
        <v>3.624123329363504</v>
      </c>
      <c r="G80" s="9"/>
      <c r="H80" s="12" t="s">
        <v>78</v>
      </c>
      <c r="I80" s="11">
        <v>0.173</v>
      </c>
      <c r="J80" s="13">
        <v>9.90836197021764</v>
      </c>
      <c r="K80" s="12" t="s">
        <v>190</v>
      </c>
      <c r="L80" s="11">
        <v>1.101</v>
      </c>
      <c r="M80" s="10">
        <v>7.580556320572845</v>
      </c>
    </row>
    <row r="81" spans="1:13" ht="15">
      <c r="A81" s="61" t="s">
        <v>20</v>
      </c>
      <c r="B81" s="11">
        <v>0.178</v>
      </c>
      <c r="C81" s="62">
        <v>6.6097289268473824</v>
      </c>
      <c r="D81" s="61" t="s">
        <v>53</v>
      </c>
      <c r="E81" s="11">
        <v>1.739</v>
      </c>
      <c r="F81" s="11">
        <v>2.876472145031097</v>
      </c>
      <c r="G81" s="9"/>
      <c r="H81" s="12" t="s">
        <v>7</v>
      </c>
      <c r="I81" s="11">
        <v>0.145</v>
      </c>
      <c r="J81" s="13">
        <v>8.304696449026347</v>
      </c>
      <c r="K81" s="12" t="s">
        <v>39</v>
      </c>
      <c r="L81" s="11">
        <v>0.921</v>
      </c>
      <c r="M81" s="10">
        <v>6.341228311759846</v>
      </c>
    </row>
    <row r="82" spans="1:13" ht="15">
      <c r="A82" s="63" t="s">
        <v>72</v>
      </c>
      <c r="B82" s="6">
        <v>1.157</v>
      </c>
      <c r="C82" s="64">
        <v>42.96323802450799</v>
      </c>
      <c r="D82" s="63" t="s">
        <v>72</v>
      </c>
      <c r="E82" s="6">
        <v>19.209</v>
      </c>
      <c r="F82" s="6">
        <v>31.77352123858674</v>
      </c>
      <c r="G82" s="9"/>
      <c r="H82" s="7" t="s">
        <v>72</v>
      </c>
      <c r="I82" s="6">
        <v>0.581</v>
      </c>
      <c r="J82" s="8">
        <v>33.27605956471935</v>
      </c>
      <c r="K82" s="7" t="s">
        <v>72</v>
      </c>
      <c r="L82" s="6">
        <v>7.018</v>
      </c>
      <c r="M82" s="5">
        <v>48.32002203249793</v>
      </c>
    </row>
    <row r="83" spans="1:13" ht="12">
      <c r="A83" s="135" t="s">
        <v>138</v>
      </c>
      <c r="B83" s="135"/>
      <c r="C83" s="135"/>
      <c r="D83" s="135"/>
      <c r="E83" s="135"/>
      <c r="F83" s="135"/>
      <c r="G83" s="22"/>
      <c r="H83" s="136" t="s">
        <v>74</v>
      </c>
      <c r="I83" s="136"/>
      <c r="J83" s="136"/>
      <c r="K83" s="136"/>
      <c r="L83" s="136"/>
      <c r="M83" s="136"/>
    </row>
    <row r="84" spans="1:13" ht="12">
      <c r="A84" s="20" t="s">
        <v>77</v>
      </c>
      <c r="B84" s="18" t="s">
        <v>68</v>
      </c>
      <c r="C84" s="18" t="s">
        <v>32</v>
      </c>
      <c r="D84" s="19" t="s">
        <v>197</v>
      </c>
      <c r="E84" s="18" t="s">
        <v>68</v>
      </c>
      <c r="F84" s="18" t="s">
        <v>32</v>
      </c>
      <c r="G84" s="21"/>
      <c r="H84" s="20" t="s">
        <v>77</v>
      </c>
      <c r="I84" s="18" t="s">
        <v>68</v>
      </c>
      <c r="J84" s="18" t="s">
        <v>32</v>
      </c>
      <c r="K84" s="19" t="s">
        <v>197</v>
      </c>
      <c r="L84" s="18" t="s">
        <v>68</v>
      </c>
      <c r="M84" s="18" t="s">
        <v>32</v>
      </c>
    </row>
    <row r="85" spans="1:13" ht="15">
      <c r="A85" s="59" t="s">
        <v>24</v>
      </c>
      <c r="B85" s="15">
        <v>0.052</v>
      </c>
      <c r="C85" s="60">
        <v>22.127659574468087</v>
      </c>
      <c r="D85" s="59" t="s">
        <v>57</v>
      </c>
      <c r="E85" s="15">
        <v>3.961</v>
      </c>
      <c r="F85" s="15">
        <v>55.09806649047155</v>
      </c>
      <c r="G85" s="9"/>
      <c r="H85" s="16" t="s">
        <v>9</v>
      </c>
      <c r="I85" s="15">
        <v>0.4</v>
      </c>
      <c r="J85" s="17">
        <v>49.68944099378882</v>
      </c>
      <c r="K85" s="16" t="s">
        <v>58</v>
      </c>
      <c r="L85" s="15">
        <v>7.736</v>
      </c>
      <c r="M85" s="14">
        <v>32.49600940939259</v>
      </c>
    </row>
    <row r="86" spans="1:13" ht="15">
      <c r="A86" s="61" t="s">
        <v>15</v>
      </c>
      <c r="B86" s="11">
        <v>0.027</v>
      </c>
      <c r="C86" s="62">
        <v>11.48936170212766</v>
      </c>
      <c r="D86" s="61" t="s">
        <v>84</v>
      </c>
      <c r="E86" s="11">
        <v>2.068</v>
      </c>
      <c r="F86" s="11">
        <v>28.766170538322438</v>
      </c>
      <c r="G86" s="9"/>
      <c r="H86" s="12" t="s">
        <v>27</v>
      </c>
      <c r="I86" s="11">
        <v>0.068</v>
      </c>
      <c r="J86" s="13">
        <v>8.4472049689441</v>
      </c>
      <c r="K86" s="12" t="s">
        <v>200</v>
      </c>
      <c r="L86" s="11">
        <v>2.913</v>
      </c>
      <c r="M86" s="10">
        <v>12.236410988826346</v>
      </c>
    </row>
    <row r="87" spans="1:13" ht="15">
      <c r="A87" s="61" t="s">
        <v>5</v>
      </c>
      <c r="B87" s="11">
        <v>0.027</v>
      </c>
      <c r="C87" s="62">
        <v>11.48936170212766</v>
      </c>
      <c r="D87" s="61" t="s">
        <v>55</v>
      </c>
      <c r="E87" s="11">
        <v>0.32</v>
      </c>
      <c r="F87" s="11">
        <v>4.451244957574072</v>
      </c>
      <c r="G87" s="9"/>
      <c r="H87" s="12" t="s">
        <v>19</v>
      </c>
      <c r="I87" s="11">
        <v>0.068</v>
      </c>
      <c r="J87" s="13">
        <v>8.4472049689441</v>
      </c>
      <c r="K87" s="12" t="s">
        <v>57</v>
      </c>
      <c r="L87" s="11">
        <v>1.603</v>
      </c>
      <c r="M87" s="10">
        <v>6.733596572292699</v>
      </c>
    </row>
    <row r="88" spans="1:13" ht="15">
      <c r="A88" s="61" t="s">
        <v>9</v>
      </c>
      <c r="B88" s="11">
        <v>0.017</v>
      </c>
      <c r="C88" s="62">
        <v>7.23404255319149</v>
      </c>
      <c r="D88" s="61" t="s">
        <v>81</v>
      </c>
      <c r="E88" s="11">
        <v>0.197</v>
      </c>
      <c r="F88" s="11">
        <v>2.740297677006538</v>
      </c>
      <c r="G88" s="9"/>
      <c r="H88" s="12" t="s">
        <v>18</v>
      </c>
      <c r="I88" s="11">
        <v>0.059</v>
      </c>
      <c r="J88" s="13">
        <v>7.329192546583851</v>
      </c>
      <c r="K88" s="12" t="s">
        <v>82</v>
      </c>
      <c r="L88" s="11">
        <v>1.587</v>
      </c>
      <c r="M88" s="10">
        <v>6.666386625220532</v>
      </c>
    </row>
    <row r="89" spans="1:13" ht="15">
      <c r="A89" s="61" t="s">
        <v>18</v>
      </c>
      <c r="B89" s="11">
        <v>0.015</v>
      </c>
      <c r="C89" s="62">
        <v>6.382978723404255</v>
      </c>
      <c r="D89" s="61" t="s">
        <v>83</v>
      </c>
      <c r="E89" s="11">
        <v>0.067</v>
      </c>
      <c r="F89" s="11">
        <v>0.9319794129920712</v>
      </c>
      <c r="G89" s="9"/>
      <c r="H89" s="12" t="s">
        <v>20</v>
      </c>
      <c r="I89" s="11">
        <v>0.054</v>
      </c>
      <c r="J89" s="13">
        <v>6.708074534161491</v>
      </c>
      <c r="K89" s="12" t="s">
        <v>202</v>
      </c>
      <c r="L89" s="11">
        <v>1.406</v>
      </c>
      <c r="M89" s="10">
        <v>5.906074098966647</v>
      </c>
    </row>
    <row r="90" spans="1:13" ht="15">
      <c r="A90" s="63" t="s">
        <v>72</v>
      </c>
      <c r="B90" s="6">
        <v>0.097</v>
      </c>
      <c r="C90" s="64">
        <v>41.27659574468084</v>
      </c>
      <c r="D90" s="63" t="s">
        <v>72</v>
      </c>
      <c r="E90" s="6">
        <v>0.576</v>
      </c>
      <c r="F90" s="6">
        <v>8.012240923633314</v>
      </c>
      <c r="G90" s="9"/>
      <c r="H90" s="7" t="s">
        <v>72</v>
      </c>
      <c r="I90" s="6">
        <v>0.156</v>
      </c>
      <c r="J90" s="8">
        <v>19.37888198757763</v>
      </c>
      <c r="K90" s="7" t="s">
        <v>72</v>
      </c>
      <c r="L90" s="6">
        <v>8.561</v>
      </c>
      <c r="M90" s="5">
        <v>35.96152230530119</v>
      </c>
    </row>
    <row r="91" spans="1:13" ht="12">
      <c r="A91" s="135" t="s">
        <v>8</v>
      </c>
      <c r="B91" s="135"/>
      <c r="C91" s="135"/>
      <c r="D91" s="135"/>
      <c r="E91" s="135"/>
      <c r="F91" s="135"/>
      <c r="G91" s="22"/>
      <c r="H91" s="136" t="s">
        <v>7</v>
      </c>
      <c r="I91" s="136"/>
      <c r="J91" s="136"/>
      <c r="K91" s="136"/>
      <c r="L91" s="136"/>
      <c r="M91" s="136"/>
    </row>
    <row r="92" spans="1:13" ht="12">
      <c r="A92" s="20" t="s">
        <v>77</v>
      </c>
      <c r="B92" s="18" t="s">
        <v>68</v>
      </c>
      <c r="C92" s="18" t="s">
        <v>32</v>
      </c>
      <c r="D92" s="19" t="s">
        <v>197</v>
      </c>
      <c r="E92" s="18" t="s">
        <v>68</v>
      </c>
      <c r="F92" s="18" t="s">
        <v>32</v>
      </c>
      <c r="G92" s="21"/>
      <c r="H92" s="20" t="s">
        <v>77</v>
      </c>
      <c r="I92" s="18" t="s">
        <v>68</v>
      </c>
      <c r="J92" s="18" t="s">
        <v>32</v>
      </c>
      <c r="K92" s="19" t="s">
        <v>197</v>
      </c>
      <c r="L92" s="18" t="s">
        <v>68</v>
      </c>
      <c r="M92" s="18" t="s">
        <v>32</v>
      </c>
    </row>
    <row r="93" spans="1:13" ht="15">
      <c r="A93" s="59" t="s">
        <v>78</v>
      </c>
      <c r="B93" s="15">
        <v>0.05</v>
      </c>
      <c r="C93" s="60">
        <v>55.55555555555556</v>
      </c>
      <c r="D93" s="59" t="s">
        <v>39</v>
      </c>
      <c r="E93" s="15">
        <v>0.988</v>
      </c>
      <c r="F93" s="15">
        <v>58.32349468713105</v>
      </c>
      <c r="G93" s="9"/>
      <c r="H93" s="16" t="s">
        <v>26</v>
      </c>
      <c r="I93" s="15">
        <v>0.059</v>
      </c>
      <c r="J93" s="17">
        <v>44.696969696969695</v>
      </c>
      <c r="K93" s="16" t="s">
        <v>49</v>
      </c>
      <c r="L93" s="15">
        <v>0.242</v>
      </c>
      <c r="M93" s="14">
        <v>50.521920668058456</v>
      </c>
    </row>
    <row r="94" spans="1:13" ht="15">
      <c r="A94" s="61" t="s">
        <v>27</v>
      </c>
      <c r="B94" s="11">
        <v>0.015</v>
      </c>
      <c r="C94" s="62">
        <v>16.666666666666668</v>
      </c>
      <c r="D94" s="61" t="s">
        <v>40</v>
      </c>
      <c r="E94" s="11">
        <v>0.242</v>
      </c>
      <c r="F94" s="11">
        <v>14.285714285714286</v>
      </c>
      <c r="G94" s="9"/>
      <c r="H94" s="12" t="s">
        <v>24</v>
      </c>
      <c r="I94" s="11">
        <v>0.016</v>
      </c>
      <c r="J94" s="13">
        <v>12.121212121212121</v>
      </c>
      <c r="K94" s="12" t="s">
        <v>57</v>
      </c>
      <c r="L94" s="11">
        <v>0.074</v>
      </c>
      <c r="M94" s="10">
        <v>15.448851774530272</v>
      </c>
    </row>
    <row r="95" spans="1:13" ht="15">
      <c r="A95" s="61" t="s">
        <v>18</v>
      </c>
      <c r="B95" s="11">
        <v>0.014</v>
      </c>
      <c r="C95" s="62">
        <v>15.555555555555555</v>
      </c>
      <c r="D95" s="61" t="s">
        <v>49</v>
      </c>
      <c r="E95" s="11">
        <v>0.236</v>
      </c>
      <c r="F95" s="11">
        <v>13.931523022432113</v>
      </c>
      <c r="G95" s="9"/>
      <c r="H95" s="12" t="s">
        <v>1</v>
      </c>
      <c r="I95" s="11">
        <v>0.013</v>
      </c>
      <c r="J95" s="13">
        <v>9.848484848484848</v>
      </c>
      <c r="K95" s="12" t="s">
        <v>55</v>
      </c>
      <c r="L95" s="11">
        <v>0.021</v>
      </c>
      <c r="M95" s="10">
        <v>4.384133611691023</v>
      </c>
    </row>
    <row r="96" spans="1:13" ht="15">
      <c r="A96" s="61" t="s">
        <v>7</v>
      </c>
      <c r="B96" s="11">
        <v>0.005</v>
      </c>
      <c r="C96" s="62">
        <v>5.555555555555555</v>
      </c>
      <c r="D96" s="61" t="s">
        <v>45</v>
      </c>
      <c r="E96" s="11">
        <v>0.114</v>
      </c>
      <c r="F96" s="11">
        <v>6.7296340023612755</v>
      </c>
      <c r="G96" s="9"/>
      <c r="H96" s="12" t="s">
        <v>13</v>
      </c>
      <c r="I96" s="11">
        <v>0.009</v>
      </c>
      <c r="J96" s="13">
        <v>6.818181818181818</v>
      </c>
      <c r="K96" s="12" t="s">
        <v>79</v>
      </c>
      <c r="L96" s="11">
        <v>0.021</v>
      </c>
      <c r="M96" s="10">
        <v>4.384133611691023</v>
      </c>
    </row>
    <row r="97" spans="1:13" ht="15">
      <c r="A97" s="61" t="s">
        <v>9</v>
      </c>
      <c r="B97" s="11">
        <v>0.004</v>
      </c>
      <c r="C97" s="62">
        <v>4.444444444444445</v>
      </c>
      <c r="D97" s="61" t="s">
        <v>57</v>
      </c>
      <c r="E97" s="11">
        <v>0.031</v>
      </c>
      <c r="F97" s="11">
        <v>1.8299881936245572</v>
      </c>
      <c r="G97" s="9"/>
      <c r="H97" s="12" t="s">
        <v>9</v>
      </c>
      <c r="I97" s="11">
        <v>0.009</v>
      </c>
      <c r="J97" s="13">
        <v>6.818181818181818</v>
      </c>
      <c r="K97" s="12" t="s">
        <v>60</v>
      </c>
      <c r="L97" s="11">
        <v>0.018</v>
      </c>
      <c r="M97" s="10">
        <v>3.757828810020877</v>
      </c>
    </row>
    <row r="98" spans="1:13" ht="15">
      <c r="A98" s="63" t="s">
        <v>72</v>
      </c>
      <c r="B98" s="6">
        <v>0.002</v>
      </c>
      <c r="C98" s="64">
        <v>2.2222222222222143</v>
      </c>
      <c r="D98" s="63" t="s">
        <v>72</v>
      </c>
      <c r="E98" s="6">
        <v>0.083</v>
      </c>
      <c r="F98" s="6">
        <v>4.899645808736707</v>
      </c>
      <c r="G98" s="9"/>
      <c r="H98" s="7" t="s">
        <v>72</v>
      </c>
      <c r="I98" s="6">
        <v>0.026</v>
      </c>
      <c r="J98" s="8">
        <v>19.696969696969717</v>
      </c>
      <c r="K98" s="7" t="s">
        <v>72</v>
      </c>
      <c r="L98" s="6">
        <v>0.103</v>
      </c>
      <c r="M98" s="5">
        <v>21.50313152400834</v>
      </c>
    </row>
    <row r="99" spans="1:13" ht="12">
      <c r="A99" s="135" t="s">
        <v>6</v>
      </c>
      <c r="B99" s="135"/>
      <c r="C99" s="135"/>
      <c r="D99" s="135"/>
      <c r="E99" s="135"/>
      <c r="F99" s="135"/>
      <c r="G99" s="22"/>
      <c r="H99" s="136" t="s">
        <v>5</v>
      </c>
      <c r="I99" s="136"/>
      <c r="J99" s="136"/>
      <c r="K99" s="136"/>
      <c r="L99" s="136"/>
      <c r="M99" s="136"/>
    </row>
    <row r="100" spans="1:13" ht="12">
      <c r="A100" s="20" t="s">
        <v>77</v>
      </c>
      <c r="B100" s="18" t="s">
        <v>68</v>
      </c>
      <c r="C100" s="18" t="s">
        <v>32</v>
      </c>
      <c r="D100" s="19" t="s">
        <v>197</v>
      </c>
      <c r="E100" s="18" t="s">
        <v>68</v>
      </c>
      <c r="F100" s="18" t="s">
        <v>32</v>
      </c>
      <c r="G100" s="21"/>
      <c r="H100" s="20" t="s">
        <v>77</v>
      </c>
      <c r="I100" s="18" t="s">
        <v>68</v>
      </c>
      <c r="J100" s="18" t="s">
        <v>32</v>
      </c>
      <c r="K100" s="19" t="s">
        <v>197</v>
      </c>
      <c r="L100" s="18" t="s">
        <v>68</v>
      </c>
      <c r="M100" s="18" t="s">
        <v>32</v>
      </c>
    </row>
    <row r="101" spans="1:13" ht="15">
      <c r="A101" s="59" t="s">
        <v>23</v>
      </c>
      <c r="B101" s="15">
        <v>0.37</v>
      </c>
      <c r="C101" s="60">
        <v>33.15412186379928</v>
      </c>
      <c r="D101" s="59" t="s">
        <v>55</v>
      </c>
      <c r="E101" s="15">
        <v>1.161</v>
      </c>
      <c r="F101" s="15">
        <v>20.85503862044189</v>
      </c>
      <c r="G101" s="9"/>
      <c r="H101" s="16" t="s">
        <v>6</v>
      </c>
      <c r="I101" s="15">
        <v>2.251</v>
      </c>
      <c r="J101" s="17">
        <v>14.05030896947756</v>
      </c>
      <c r="K101" s="16" t="s">
        <v>59</v>
      </c>
      <c r="L101" s="15">
        <v>31.113</v>
      </c>
      <c r="M101" s="14">
        <v>41.078690256139424</v>
      </c>
    </row>
    <row r="102" spans="1:13" ht="15">
      <c r="A102" s="61" t="s">
        <v>5</v>
      </c>
      <c r="B102" s="11">
        <v>0.282</v>
      </c>
      <c r="C102" s="62">
        <v>25.268817204301076</v>
      </c>
      <c r="D102" s="61" t="s">
        <v>48</v>
      </c>
      <c r="E102" s="11">
        <v>0.744</v>
      </c>
      <c r="F102" s="11">
        <v>13.364469193461469</v>
      </c>
      <c r="G102" s="9"/>
      <c r="H102" s="12" t="s">
        <v>54</v>
      </c>
      <c r="I102" s="11">
        <v>2.071</v>
      </c>
      <c r="J102" s="13">
        <v>12.926783596529555</v>
      </c>
      <c r="K102" s="12" t="s">
        <v>76</v>
      </c>
      <c r="L102" s="11">
        <v>4.522</v>
      </c>
      <c r="M102" s="10">
        <v>5.970425138632162</v>
      </c>
    </row>
    <row r="103" spans="1:13" ht="15">
      <c r="A103" s="61" t="s">
        <v>9</v>
      </c>
      <c r="B103" s="11">
        <v>0.063</v>
      </c>
      <c r="C103" s="62">
        <v>5.645161290322581</v>
      </c>
      <c r="D103" s="61" t="s">
        <v>76</v>
      </c>
      <c r="E103" s="11">
        <v>0.436</v>
      </c>
      <c r="F103" s="11">
        <v>7.831866355308065</v>
      </c>
      <c r="G103" s="9"/>
      <c r="H103" s="12" t="s">
        <v>25</v>
      </c>
      <c r="I103" s="11">
        <v>2.045</v>
      </c>
      <c r="J103" s="13">
        <v>12.764496598214842</v>
      </c>
      <c r="K103" s="12" t="s">
        <v>46</v>
      </c>
      <c r="L103" s="11">
        <v>4.269</v>
      </c>
      <c r="M103" s="10">
        <v>5.636387641932928</v>
      </c>
    </row>
    <row r="104" spans="1:13" ht="15">
      <c r="A104" s="61" t="s">
        <v>54</v>
      </c>
      <c r="B104" s="11">
        <v>0.055</v>
      </c>
      <c r="C104" s="62">
        <v>4.92831541218638</v>
      </c>
      <c r="D104" s="61" t="s">
        <v>59</v>
      </c>
      <c r="E104" s="11">
        <v>0.36</v>
      </c>
      <c r="F104" s="11">
        <v>6.466678641997485</v>
      </c>
      <c r="G104" s="9"/>
      <c r="H104" s="12" t="s">
        <v>2</v>
      </c>
      <c r="I104" s="11">
        <v>1.858</v>
      </c>
      <c r="J104" s="13">
        <v>11.597278571874416</v>
      </c>
      <c r="K104" s="12" t="s">
        <v>75</v>
      </c>
      <c r="L104" s="11">
        <v>3.717</v>
      </c>
      <c r="M104" s="10">
        <v>4.9075785582255085</v>
      </c>
    </row>
    <row r="105" spans="1:13" ht="15">
      <c r="A105" s="61" t="s">
        <v>24</v>
      </c>
      <c r="B105" s="11">
        <v>0.049</v>
      </c>
      <c r="C105" s="62">
        <v>4.39068100358423</v>
      </c>
      <c r="D105" s="61" t="s">
        <v>46</v>
      </c>
      <c r="E105" s="11">
        <v>0.227</v>
      </c>
      <c r="F105" s="11">
        <v>4.07760014370397</v>
      </c>
      <c r="G105" s="9"/>
      <c r="H105" s="12" t="s">
        <v>24</v>
      </c>
      <c r="I105" s="11">
        <v>1.349</v>
      </c>
      <c r="J105" s="13">
        <v>8.420198489482555</v>
      </c>
      <c r="K105" s="12" t="s">
        <v>34</v>
      </c>
      <c r="L105" s="11">
        <v>2.758</v>
      </c>
      <c r="M105" s="10">
        <v>3.641404805914972</v>
      </c>
    </row>
    <row r="106" spans="1:13" ht="15">
      <c r="A106" s="63" t="s">
        <v>72</v>
      </c>
      <c r="B106" s="6">
        <v>0.297</v>
      </c>
      <c r="C106" s="64">
        <v>26.61290322580645</v>
      </c>
      <c r="D106" s="63" t="s">
        <v>72</v>
      </c>
      <c r="E106" s="6">
        <v>2.639</v>
      </c>
      <c r="F106" s="6">
        <v>47.40434704508713</v>
      </c>
      <c r="G106" s="9"/>
      <c r="H106" s="7" t="s">
        <v>72</v>
      </c>
      <c r="I106" s="6">
        <v>6.447</v>
      </c>
      <c r="J106" s="8">
        <v>40.240933774421066</v>
      </c>
      <c r="K106" s="7" t="s">
        <v>72</v>
      </c>
      <c r="L106" s="6">
        <v>29.361</v>
      </c>
      <c r="M106" s="5">
        <v>38.765513599155</v>
      </c>
    </row>
    <row r="107" spans="1:13" ht="12">
      <c r="A107" s="135" t="s">
        <v>4</v>
      </c>
      <c r="B107" s="135"/>
      <c r="C107" s="135"/>
      <c r="D107" s="135"/>
      <c r="E107" s="135"/>
      <c r="F107" s="135"/>
      <c r="G107" s="22"/>
      <c r="H107" s="136" t="s">
        <v>3</v>
      </c>
      <c r="I107" s="136"/>
      <c r="J107" s="136"/>
      <c r="K107" s="136"/>
      <c r="L107" s="136"/>
      <c r="M107" s="136"/>
    </row>
    <row r="108" spans="1:13" ht="12">
      <c r="A108" s="20" t="s">
        <v>77</v>
      </c>
      <c r="B108" s="18" t="s">
        <v>68</v>
      </c>
      <c r="C108" s="18" t="s">
        <v>32</v>
      </c>
      <c r="D108" s="19" t="s">
        <v>197</v>
      </c>
      <c r="E108" s="18" t="s">
        <v>68</v>
      </c>
      <c r="F108" s="18" t="s">
        <v>32</v>
      </c>
      <c r="G108" s="21"/>
      <c r="H108" s="20" t="s">
        <v>77</v>
      </c>
      <c r="I108" s="18" t="s">
        <v>68</v>
      </c>
      <c r="J108" s="18" t="s">
        <v>32</v>
      </c>
      <c r="K108" s="19" t="s">
        <v>197</v>
      </c>
      <c r="L108" s="18" t="s">
        <v>68</v>
      </c>
      <c r="M108" s="18" t="s">
        <v>32</v>
      </c>
    </row>
    <row r="109" spans="1:13" ht="15">
      <c r="A109" s="59" t="s">
        <v>54</v>
      </c>
      <c r="B109" s="15">
        <v>0.19</v>
      </c>
      <c r="C109" s="60">
        <v>48.346055979643765</v>
      </c>
      <c r="D109" s="59" t="s">
        <v>81</v>
      </c>
      <c r="E109" s="15">
        <v>0.087</v>
      </c>
      <c r="F109" s="15">
        <v>16.571428571428573</v>
      </c>
      <c r="G109" s="9"/>
      <c r="H109" s="16" t="s">
        <v>10</v>
      </c>
      <c r="I109" s="15">
        <v>0.036</v>
      </c>
      <c r="J109" s="17">
        <v>39.130434782608695</v>
      </c>
      <c r="K109" s="16" t="s">
        <v>1</v>
      </c>
      <c r="L109" s="15">
        <v>0.025</v>
      </c>
      <c r="M109" s="14">
        <v>25.510204081632654</v>
      </c>
    </row>
    <row r="110" spans="1:13" ht="15">
      <c r="A110" s="61" t="s">
        <v>16</v>
      </c>
      <c r="B110" s="11">
        <v>0.03</v>
      </c>
      <c r="C110" s="62">
        <v>7.633587786259542</v>
      </c>
      <c r="D110" s="61" t="s">
        <v>73</v>
      </c>
      <c r="E110" s="11">
        <v>0.046</v>
      </c>
      <c r="F110" s="11">
        <v>8.761904761904763</v>
      </c>
      <c r="G110" s="9"/>
      <c r="H110" s="12" t="s">
        <v>1</v>
      </c>
      <c r="I110" s="11">
        <v>0.025</v>
      </c>
      <c r="J110" s="13">
        <v>27.17391304347826</v>
      </c>
      <c r="K110" s="12" t="s">
        <v>49</v>
      </c>
      <c r="L110" s="11">
        <v>0.013</v>
      </c>
      <c r="M110" s="10">
        <v>13.26530612244898</v>
      </c>
    </row>
    <row r="111" spans="1:13" ht="15">
      <c r="A111" s="61" t="s">
        <v>15</v>
      </c>
      <c r="B111" s="11">
        <v>0.03</v>
      </c>
      <c r="C111" s="62">
        <v>7.633587786259542</v>
      </c>
      <c r="D111" s="61" t="s">
        <v>80</v>
      </c>
      <c r="E111" s="11">
        <v>0.045</v>
      </c>
      <c r="F111" s="11">
        <v>8.571428571428571</v>
      </c>
      <c r="G111" s="9"/>
      <c r="H111" s="12" t="s">
        <v>24</v>
      </c>
      <c r="I111" s="11">
        <v>0.015</v>
      </c>
      <c r="J111" s="13">
        <v>16.304347826086957</v>
      </c>
      <c r="K111" s="12" t="s">
        <v>45</v>
      </c>
      <c r="L111" s="11">
        <v>0.013</v>
      </c>
      <c r="M111" s="10">
        <v>13.26530612244898</v>
      </c>
    </row>
    <row r="112" spans="1:13" ht="15">
      <c r="A112" s="61" t="s">
        <v>25</v>
      </c>
      <c r="B112" s="11">
        <v>0.022</v>
      </c>
      <c r="C112" s="62">
        <v>5.597964376590331</v>
      </c>
      <c r="D112" s="61" t="s">
        <v>79</v>
      </c>
      <c r="E112" s="11">
        <v>0.034</v>
      </c>
      <c r="F112" s="11">
        <v>6.476190476190476</v>
      </c>
      <c r="G112" s="9"/>
      <c r="H112" s="12" t="s">
        <v>18</v>
      </c>
      <c r="I112" s="11">
        <v>0.008</v>
      </c>
      <c r="J112" s="13">
        <v>8.695652173913043</v>
      </c>
      <c r="K112" s="12" t="s">
        <v>190</v>
      </c>
      <c r="L112" s="11">
        <v>0.011</v>
      </c>
      <c r="M112" s="10">
        <v>11.224489795918368</v>
      </c>
    </row>
    <row r="113" spans="1:13" ht="15">
      <c r="A113" s="61" t="s">
        <v>5</v>
      </c>
      <c r="B113" s="11">
        <v>0.018</v>
      </c>
      <c r="C113" s="62">
        <v>4.580152671755725</v>
      </c>
      <c r="D113" s="61" t="s">
        <v>57</v>
      </c>
      <c r="E113" s="11">
        <v>0.031</v>
      </c>
      <c r="F113" s="11">
        <v>5.904761904761905</v>
      </c>
      <c r="G113" s="9"/>
      <c r="H113" s="12" t="s">
        <v>21</v>
      </c>
      <c r="I113" s="11">
        <v>0.002</v>
      </c>
      <c r="J113" s="13">
        <v>2.1739130434782608</v>
      </c>
      <c r="K113" s="12" t="s">
        <v>40</v>
      </c>
      <c r="L113" s="11">
        <v>0.007</v>
      </c>
      <c r="M113" s="10">
        <v>7.142857142857143</v>
      </c>
    </row>
    <row r="114" spans="1:13" ht="15">
      <c r="A114" s="63" t="s">
        <v>72</v>
      </c>
      <c r="B114" s="6">
        <v>0.103</v>
      </c>
      <c r="C114" s="64">
        <v>26.208651399491103</v>
      </c>
      <c r="D114" s="63" t="s">
        <v>72</v>
      </c>
      <c r="E114" s="6">
        <v>0.282</v>
      </c>
      <c r="F114" s="6">
        <v>53.714285714285715</v>
      </c>
      <c r="G114" s="9"/>
      <c r="H114" s="7" t="s">
        <v>72</v>
      </c>
      <c r="I114" s="6">
        <v>0.006</v>
      </c>
      <c r="J114" s="8">
        <v>6.521739130434781</v>
      </c>
      <c r="K114" s="7" t="s">
        <v>72</v>
      </c>
      <c r="L114" s="6">
        <v>0.029</v>
      </c>
      <c r="M114" s="5">
        <v>29.59183673469387</v>
      </c>
    </row>
    <row r="115" spans="1:13" ht="12">
      <c r="A115" s="135" t="s">
        <v>2</v>
      </c>
      <c r="B115" s="135"/>
      <c r="C115" s="135"/>
      <c r="D115" s="135"/>
      <c r="E115" s="135"/>
      <c r="F115" s="135"/>
      <c r="G115" s="22"/>
      <c r="H115" s="136" t="s">
        <v>1</v>
      </c>
      <c r="I115" s="136"/>
      <c r="J115" s="136"/>
      <c r="K115" s="136"/>
      <c r="L115" s="136"/>
      <c r="M115" s="136"/>
    </row>
    <row r="116" spans="1:13" ht="12">
      <c r="A116" s="20" t="s">
        <v>77</v>
      </c>
      <c r="B116" s="18" t="s">
        <v>68</v>
      </c>
      <c r="C116" s="18" t="s">
        <v>32</v>
      </c>
      <c r="D116" s="19" t="s">
        <v>197</v>
      </c>
      <c r="E116" s="18" t="s">
        <v>68</v>
      </c>
      <c r="F116" s="18" t="s">
        <v>32</v>
      </c>
      <c r="G116" s="21"/>
      <c r="H116" s="20" t="s">
        <v>77</v>
      </c>
      <c r="I116" s="18" t="s">
        <v>68</v>
      </c>
      <c r="J116" s="18" t="s">
        <v>32</v>
      </c>
      <c r="K116" s="19" t="s">
        <v>197</v>
      </c>
      <c r="L116" s="18" t="s">
        <v>68</v>
      </c>
      <c r="M116" s="18" t="s">
        <v>32</v>
      </c>
    </row>
    <row r="117" spans="1:13" ht="15">
      <c r="A117" s="59" t="s">
        <v>5</v>
      </c>
      <c r="B117" s="15">
        <v>4.59</v>
      </c>
      <c r="C117" s="60">
        <v>36.09341825902335</v>
      </c>
      <c r="D117" s="59" t="s">
        <v>75</v>
      </c>
      <c r="E117" s="15">
        <v>3.559</v>
      </c>
      <c r="F117" s="15">
        <v>12.07259158751696</v>
      </c>
      <c r="G117" s="9"/>
      <c r="H117" s="16" t="s">
        <v>24</v>
      </c>
      <c r="I117" s="15">
        <v>7.94</v>
      </c>
      <c r="J117" s="17">
        <v>36.28884826325411</v>
      </c>
      <c r="K117" s="16" t="s">
        <v>45</v>
      </c>
      <c r="L117" s="15">
        <v>2.497</v>
      </c>
      <c r="M117" s="14">
        <v>16.24804789172306</v>
      </c>
    </row>
    <row r="118" spans="1:13" ht="15">
      <c r="A118" s="61" t="s">
        <v>54</v>
      </c>
      <c r="B118" s="11">
        <v>1.727</v>
      </c>
      <c r="C118" s="62">
        <v>13.580246913580247</v>
      </c>
      <c r="D118" s="61" t="s">
        <v>55</v>
      </c>
      <c r="E118" s="11">
        <v>3.216</v>
      </c>
      <c r="F118" s="11">
        <v>10.909090909090908</v>
      </c>
      <c r="G118" s="9"/>
      <c r="H118" s="12" t="s">
        <v>18</v>
      </c>
      <c r="I118" s="11">
        <v>4.215</v>
      </c>
      <c r="J118" s="13">
        <v>19.26416819012797</v>
      </c>
      <c r="K118" s="12" t="s">
        <v>190</v>
      </c>
      <c r="L118" s="11">
        <v>1.459</v>
      </c>
      <c r="M118" s="10">
        <v>9.493753253513795</v>
      </c>
    </row>
    <row r="119" spans="1:13" ht="15">
      <c r="A119" s="61" t="s">
        <v>25</v>
      </c>
      <c r="B119" s="11">
        <v>1.576</v>
      </c>
      <c r="C119" s="62">
        <v>12.392859951246363</v>
      </c>
      <c r="D119" s="61" t="s">
        <v>73</v>
      </c>
      <c r="E119" s="11">
        <v>1.955</v>
      </c>
      <c r="F119" s="11">
        <v>6.631614654002714</v>
      </c>
      <c r="G119" s="9"/>
      <c r="H119" s="12" t="s">
        <v>19</v>
      </c>
      <c r="I119" s="11">
        <v>3.174</v>
      </c>
      <c r="J119" s="13">
        <v>14.506398537477148</v>
      </c>
      <c r="K119" s="12" t="s">
        <v>40</v>
      </c>
      <c r="L119" s="11">
        <v>1.314</v>
      </c>
      <c r="M119" s="10">
        <v>8.550234252993233</v>
      </c>
    </row>
    <row r="120" spans="1:13" ht="15">
      <c r="A120" s="61" t="s">
        <v>4</v>
      </c>
      <c r="B120" s="11">
        <v>0.931</v>
      </c>
      <c r="C120" s="62">
        <v>7.32090901942282</v>
      </c>
      <c r="D120" s="61" t="s">
        <v>76</v>
      </c>
      <c r="E120" s="11">
        <v>1.831</v>
      </c>
      <c r="F120" s="11">
        <v>6.210990502035278</v>
      </c>
      <c r="G120" s="9"/>
      <c r="H120" s="12" t="s">
        <v>74</v>
      </c>
      <c r="I120" s="11">
        <v>2.087</v>
      </c>
      <c r="J120" s="13">
        <v>9.538391224862888</v>
      </c>
      <c r="K120" s="12" t="s">
        <v>49</v>
      </c>
      <c r="L120" s="11">
        <v>1.221</v>
      </c>
      <c r="M120" s="10">
        <v>7.945080687142114</v>
      </c>
    </row>
    <row r="121" spans="1:13" ht="15">
      <c r="A121" s="61" t="s">
        <v>6</v>
      </c>
      <c r="B121" s="11">
        <v>0.766</v>
      </c>
      <c r="C121" s="62">
        <v>6.023433199654006</v>
      </c>
      <c r="D121" s="61" t="s">
        <v>60</v>
      </c>
      <c r="E121" s="11">
        <v>1.578</v>
      </c>
      <c r="F121" s="11">
        <v>5.352781546811397</v>
      </c>
      <c r="G121" s="9"/>
      <c r="H121" s="12" t="s">
        <v>20</v>
      </c>
      <c r="I121" s="11">
        <v>1.086</v>
      </c>
      <c r="J121" s="13">
        <v>4.963436928702011</v>
      </c>
      <c r="K121" s="12" t="s">
        <v>60</v>
      </c>
      <c r="L121" s="11">
        <v>0.855</v>
      </c>
      <c r="M121" s="10">
        <v>5.5635085892764184</v>
      </c>
    </row>
    <row r="122" spans="1:13" ht="15">
      <c r="A122" s="63" t="s">
        <v>72</v>
      </c>
      <c r="B122" s="6">
        <v>3.127</v>
      </c>
      <c r="C122" s="64">
        <v>24.589132657073208</v>
      </c>
      <c r="D122" s="63" t="s">
        <v>72</v>
      </c>
      <c r="E122" s="6">
        <v>17.341</v>
      </c>
      <c r="F122" s="6">
        <v>58.82293080054274</v>
      </c>
      <c r="G122" s="9"/>
      <c r="H122" s="7" t="s">
        <v>72</v>
      </c>
      <c r="I122" s="6">
        <v>3.378</v>
      </c>
      <c r="J122" s="8">
        <v>15.43875685557586</v>
      </c>
      <c r="K122" s="7" t="s">
        <v>72</v>
      </c>
      <c r="L122" s="6">
        <v>8.022</v>
      </c>
      <c r="M122" s="5">
        <v>52.199375325351376</v>
      </c>
    </row>
    <row r="123" spans="1:6" ht="17.7" customHeight="1">
      <c r="A123" s="26" t="s">
        <v>71</v>
      </c>
      <c r="B123" s="58"/>
      <c r="C123" s="58"/>
      <c r="D123" s="58"/>
      <c r="E123" s="58"/>
      <c r="F123" s="58"/>
    </row>
    <row r="124" spans="1:6" ht="14.4">
      <c r="A124" s="26" t="s">
        <v>30</v>
      </c>
      <c r="B124" s="58"/>
      <c r="C124" s="58"/>
      <c r="D124" s="58"/>
      <c r="E124" s="58"/>
      <c r="F124" s="58"/>
    </row>
    <row r="125" spans="1:6" ht="14.4">
      <c r="A125" s="26" t="s">
        <v>29</v>
      </c>
      <c r="B125" s="58"/>
      <c r="C125" s="58"/>
      <c r="D125" s="58"/>
      <c r="E125" s="58"/>
      <c r="F125" s="58"/>
    </row>
    <row r="126" spans="1:6" ht="14.4">
      <c r="A126" s="26" t="s">
        <v>195</v>
      </c>
      <c r="B126" s="58"/>
      <c r="C126" s="58"/>
      <c r="D126" s="58"/>
      <c r="E126" s="58"/>
      <c r="F126" s="58"/>
    </row>
    <row r="127" spans="1:6" ht="14.4">
      <c r="A127" s="26" t="s">
        <v>203</v>
      </c>
      <c r="B127" s="58"/>
      <c r="C127" s="58"/>
      <c r="D127" s="58"/>
      <c r="E127" s="58"/>
      <c r="F127" s="58"/>
    </row>
    <row r="128" spans="1:6" ht="14.4">
      <c r="A128" s="26" t="s">
        <v>70</v>
      </c>
      <c r="B128" s="58"/>
      <c r="C128" s="58"/>
      <c r="D128" s="58"/>
      <c r="E128" s="58"/>
      <c r="F128" s="58"/>
    </row>
    <row r="129" spans="1:6" ht="14.4">
      <c r="A129" s="26" t="s">
        <v>133</v>
      </c>
      <c r="B129" s="58"/>
      <c r="C129" s="58"/>
      <c r="D129" s="58"/>
      <c r="E129" s="58"/>
      <c r="F129" s="58"/>
    </row>
    <row r="130" spans="1:13" s="1" customFormat="1" ht="14.4">
      <c r="A130" s="58"/>
      <c r="B130" s="58"/>
      <c r="C130" s="58"/>
      <c r="D130" s="58"/>
      <c r="E130" s="58"/>
      <c r="F130" s="58"/>
      <c r="G130"/>
      <c r="H130"/>
      <c r="I130"/>
      <c r="J130"/>
      <c r="K130"/>
      <c r="L130"/>
      <c r="M130"/>
    </row>
    <row r="131" spans="1:13" s="1" customFormat="1" ht="15">
      <c r="A131" s="58"/>
      <c r="B131" s="58"/>
      <c r="C131" s="58"/>
      <c r="D131" s="58"/>
      <c r="E131" s="58"/>
      <c r="F131" s="58"/>
      <c r="G131"/>
      <c r="H131"/>
      <c r="I131"/>
      <c r="J131"/>
      <c r="K131"/>
      <c r="L131"/>
      <c r="M131"/>
    </row>
    <row r="132" spans="1:13" ht="15">
      <c r="A132" s="58"/>
      <c r="B132" s="58"/>
      <c r="C132" s="58"/>
      <c r="D132" s="58"/>
      <c r="E132" s="58"/>
      <c r="F132" s="58"/>
      <c r="G132"/>
      <c r="H132"/>
      <c r="I132"/>
      <c r="J132"/>
      <c r="K132"/>
      <c r="L132"/>
      <c r="M132"/>
    </row>
    <row r="133" spans="1:13" ht="14.4">
      <c r="A133" s="58"/>
      <c r="B133" s="58"/>
      <c r="C133" s="58"/>
      <c r="D133" s="58"/>
      <c r="E133" s="58"/>
      <c r="F133" s="58"/>
      <c r="G133"/>
      <c r="H133"/>
      <c r="I133"/>
      <c r="J133"/>
      <c r="K133"/>
      <c r="L133"/>
      <c r="M133"/>
    </row>
    <row r="134" spans="1:13" ht="14.4">
      <c r="A134" s="58"/>
      <c r="B134" s="58"/>
      <c r="C134" s="58"/>
      <c r="D134" s="58"/>
      <c r="E134" s="58"/>
      <c r="F134" s="58"/>
      <c r="G134"/>
      <c r="H134"/>
      <c r="I134"/>
      <c r="J134"/>
      <c r="K134"/>
      <c r="L134"/>
      <c r="M134"/>
    </row>
    <row r="135" spans="1:13" ht="14.4">
      <c r="A135" s="58"/>
      <c r="B135" s="58"/>
      <c r="C135" s="58"/>
      <c r="D135" s="58"/>
      <c r="E135" s="58"/>
      <c r="F135" s="58"/>
      <c r="G135"/>
      <c r="H135"/>
      <c r="I135"/>
      <c r="J135"/>
      <c r="K135"/>
      <c r="L135"/>
      <c r="M135"/>
    </row>
    <row r="136" spans="1:13" ht="14.4">
      <c r="A136" s="58"/>
      <c r="B136" s="58"/>
      <c r="C136" s="58"/>
      <c r="D136" s="58"/>
      <c r="E136" s="58"/>
      <c r="F136" s="58"/>
      <c r="G136"/>
      <c r="H136"/>
      <c r="I136"/>
      <c r="J136"/>
      <c r="K136"/>
      <c r="L136"/>
      <c r="M136"/>
    </row>
    <row r="137" spans="1:13" ht="14.4">
      <c r="A137" s="58"/>
      <c r="B137" s="58"/>
      <c r="C137" s="58"/>
      <c r="D137" s="58"/>
      <c r="E137" s="58"/>
      <c r="F137" s="58"/>
      <c r="G137"/>
      <c r="H137"/>
      <c r="I137"/>
      <c r="J137"/>
      <c r="K137"/>
      <c r="L137"/>
      <c r="M137"/>
    </row>
    <row r="138" spans="1:13" ht="14.4">
      <c r="A138" s="58"/>
      <c r="B138" s="58"/>
      <c r="C138" s="58"/>
      <c r="D138" s="58"/>
      <c r="E138" s="58"/>
      <c r="F138" s="58"/>
      <c r="G138"/>
      <c r="H138"/>
      <c r="I138"/>
      <c r="J138"/>
      <c r="K138"/>
      <c r="L138"/>
      <c r="M138"/>
    </row>
    <row r="139" spans="1:13" ht="14.4">
      <c r="A139" s="58"/>
      <c r="B139" s="58"/>
      <c r="C139" s="58"/>
      <c r="D139" s="58"/>
      <c r="E139" s="58"/>
      <c r="F139" s="58"/>
      <c r="G139"/>
      <c r="H139"/>
      <c r="I139"/>
      <c r="J139"/>
      <c r="K139"/>
      <c r="L139"/>
      <c r="M139"/>
    </row>
    <row r="140" spans="1:13" ht="14.4">
      <c r="A140" s="58"/>
      <c r="B140" s="58"/>
      <c r="C140" s="58"/>
      <c r="D140" s="58"/>
      <c r="E140" s="58"/>
      <c r="F140" s="58"/>
      <c r="G140"/>
      <c r="H140"/>
      <c r="I140"/>
      <c r="J140"/>
      <c r="K140"/>
      <c r="L140"/>
      <c r="M140"/>
    </row>
    <row r="141" spans="1:13" ht="14.4">
      <c r="A141" s="58"/>
      <c r="B141" s="58"/>
      <c r="C141" s="58"/>
      <c r="D141" s="58"/>
      <c r="E141" s="58"/>
      <c r="F141" s="58"/>
      <c r="G141"/>
      <c r="H141"/>
      <c r="I141"/>
      <c r="J141"/>
      <c r="K141"/>
      <c r="L141"/>
      <c r="M141"/>
    </row>
    <row r="142" spans="1:13" ht="14.4">
      <c r="A142" s="58"/>
      <c r="B142" s="58"/>
      <c r="C142" s="58"/>
      <c r="D142" s="58"/>
      <c r="E142" s="58"/>
      <c r="F142" s="58"/>
      <c r="G142"/>
      <c r="H142"/>
      <c r="I142"/>
      <c r="J142"/>
      <c r="K142"/>
      <c r="L142"/>
      <c r="M142"/>
    </row>
    <row r="143" spans="1:13" ht="14.4">
      <c r="A143" s="58"/>
      <c r="B143" s="58"/>
      <c r="C143" s="58"/>
      <c r="D143" s="58"/>
      <c r="E143" s="58"/>
      <c r="F143" s="58"/>
      <c r="G143"/>
      <c r="H143"/>
      <c r="I143"/>
      <c r="J143"/>
      <c r="K143"/>
      <c r="L143"/>
      <c r="M143"/>
    </row>
    <row r="144" spans="1:13" ht="14.4">
      <c r="A144" s="58"/>
      <c r="B144" s="58"/>
      <c r="C144" s="58"/>
      <c r="D144" s="58"/>
      <c r="E144" s="58"/>
      <c r="F144" s="58"/>
      <c r="G144"/>
      <c r="H144"/>
      <c r="I144"/>
      <c r="J144"/>
      <c r="K144"/>
      <c r="L144"/>
      <c r="M144"/>
    </row>
    <row r="145" spans="1:13" ht="14.4">
      <c r="A145" s="58"/>
      <c r="B145" s="58"/>
      <c r="C145" s="58"/>
      <c r="D145" s="58"/>
      <c r="E145" s="58"/>
      <c r="F145" s="58"/>
      <c r="G145"/>
      <c r="H145"/>
      <c r="I145"/>
      <c r="J145"/>
      <c r="K145"/>
      <c r="L145"/>
      <c r="M145"/>
    </row>
    <row r="146" spans="1:13" ht="14.4">
      <c r="A146" s="58"/>
      <c r="B146" s="58"/>
      <c r="C146" s="58"/>
      <c r="D146" s="58"/>
      <c r="E146" s="58"/>
      <c r="F146" s="58"/>
      <c r="G146"/>
      <c r="H146"/>
      <c r="I146"/>
      <c r="J146"/>
      <c r="K146"/>
      <c r="L146"/>
      <c r="M146"/>
    </row>
    <row r="147" spans="1:13" ht="14.4">
      <c r="A147" s="58"/>
      <c r="B147" s="58"/>
      <c r="C147" s="58"/>
      <c r="D147" s="58"/>
      <c r="E147" s="58"/>
      <c r="F147" s="58"/>
      <c r="G147"/>
      <c r="H147"/>
      <c r="I147"/>
      <c r="J147"/>
      <c r="K147"/>
      <c r="L147"/>
      <c r="M147"/>
    </row>
    <row r="148" spans="1:13" ht="14.4">
      <c r="A148" s="58"/>
      <c r="B148" s="58"/>
      <c r="C148" s="58"/>
      <c r="D148" s="58"/>
      <c r="E148" s="58"/>
      <c r="F148" s="58"/>
      <c r="G148"/>
      <c r="H148"/>
      <c r="I148"/>
      <c r="J148"/>
      <c r="K148"/>
      <c r="L148"/>
      <c r="M148"/>
    </row>
    <row r="149" spans="1:13" ht="14.4">
      <c r="A149" s="58"/>
      <c r="B149" s="58"/>
      <c r="C149" s="58"/>
      <c r="D149" s="58"/>
      <c r="E149" s="58"/>
      <c r="F149" s="58"/>
      <c r="G149"/>
      <c r="H149"/>
      <c r="I149"/>
      <c r="J149"/>
      <c r="K149"/>
      <c r="L149"/>
      <c r="M149"/>
    </row>
    <row r="150" spans="1:13" ht="14.4">
      <c r="A150" s="58"/>
      <c r="B150" s="58"/>
      <c r="C150" s="58"/>
      <c r="D150" s="58"/>
      <c r="E150" s="58"/>
      <c r="F150" s="58"/>
      <c r="G150"/>
      <c r="H150"/>
      <c r="I150"/>
      <c r="J150"/>
      <c r="K150"/>
      <c r="L150"/>
      <c r="M150"/>
    </row>
    <row r="151" spans="1:13" ht="14.4">
      <c r="A151" s="58"/>
      <c r="B151" s="58"/>
      <c r="C151" s="58"/>
      <c r="D151" s="58"/>
      <c r="E151" s="58"/>
      <c r="F151" s="58"/>
      <c r="G151"/>
      <c r="H151"/>
      <c r="I151"/>
      <c r="J151"/>
      <c r="K151"/>
      <c r="L151"/>
      <c r="M151"/>
    </row>
    <row r="152" spans="1:13" ht="14.4">
      <c r="A152" s="58"/>
      <c r="B152" s="58"/>
      <c r="C152" s="58"/>
      <c r="D152" s="58"/>
      <c r="E152" s="58"/>
      <c r="F152" s="58"/>
      <c r="G152"/>
      <c r="H152"/>
      <c r="I152"/>
      <c r="J152"/>
      <c r="K152"/>
      <c r="L152"/>
      <c r="M152"/>
    </row>
    <row r="153" spans="1:13" ht="14.4">
      <c r="A153" s="58"/>
      <c r="B153" s="58"/>
      <c r="C153" s="58"/>
      <c r="D153" s="58"/>
      <c r="E153" s="58"/>
      <c r="F153" s="58"/>
      <c r="G153"/>
      <c r="H153"/>
      <c r="I153"/>
      <c r="J153"/>
      <c r="K153"/>
      <c r="L153"/>
      <c r="M153"/>
    </row>
    <row r="154" spans="1:13" ht="14.4">
      <c r="A154" s="58"/>
      <c r="B154" s="58"/>
      <c r="C154" s="58"/>
      <c r="D154" s="58"/>
      <c r="E154" s="58"/>
      <c r="F154" s="58"/>
      <c r="G154"/>
      <c r="H154"/>
      <c r="I154"/>
      <c r="J154"/>
      <c r="K154"/>
      <c r="L154"/>
      <c r="M154"/>
    </row>
    <row r="155" spans="1:13" ht="14.4">
      <c r="A155" s="58"/>
      <c r="B155" s="58"/>
      <c r="C155" s="58"/>
      <c r="D155" s="58"/>
      <c r="E155" s="58"/>
      <c r="F155" s="58"/>
      <c r="G155"/>
      <c r="H155"/>
      <c r="I155"/>
      <c r="J155"/>
      <c r="K155"/>
      <c r="L155"/>
      <c r="M155"/>
    </row>
    <row r="156" spans="1:13" ht="14.4">
      <c r="A156" s="58"/>
      <c r="B156" s="58"/>
      <c r="C156" s="58"/>
      <c r="D156" s="58"/>
      <c r="E156" s="58"/>
      <c r="F156" s="58"/>
      <c r="G156"/>
      <c r="H156"/>
      <c r="I156"/>
      <c r="J156"/>
      <c r="K156"/>
      <c r="L156"/>
      <c r="M156"/>
    </row>
    <row r="157" spans="1:13" ht="14.4">
      <c r="A157" s="58"/>
      <c r="B157" s="58"/>
      <c r="C157" s="58"/>
      <c r="D157" s="58"/>
      <c r="E157" s="58"/>
      <c r="F157" s="58"/>
      <c r="G157"/>
      <c r="H157"/>
      <c r="I157"/>
      <c r="J157"/>
      <c r="K157"/>
      <c r="L157"/>
      <c r="M157"/>
    </row>
    <row r="158" spans="1:13" ht="14.4">
      <c r="A158" s="58"/>
      <c r="B158" s="58"/>
      <c r="C158" s="58"/>
      <c r="D158" s="58"/>
      <c r="E158" s="58"/>
      <c r="F158" s="58"/>
      <c r="G158"/>
      <c r="H158"/>
      <c r="I158"/>
      <c r="J158"/>
      <c r="K158"/>
      <c r="L158"/>
      <c r="M158"/>
    </row>
    <row r="159" spans="1:13" ht="14.4">
      <c r="A159" s="58"/>
      <c r="B159" s="58"/>
      <c r="C159" s="58"/>
      <c r="D159" s="58"/>
      <c r="E159" s="58"/>
      <c r="F159" s="58"/>
      <c r="G159"/>
      <c r="H159"/>
      <c r="I159"/>
      <c r="J159"/>
      <c r="K159"/>
      <c r="L159"/>
      <c r="M159"/>
    </row>
    <row r="160" spans="1:13" ht="14.4">
      <c r="A160" s="58"/>
      <c r="B160" s="58"/>
      <c r="C160" s="58"/>
      <c r="D160" s="58"/>
      <c r="E160" s="58"/>
      <c r="F160" s="58"/>
      <c r="G160"/>
      <c r="H160"/>
      <c r="I160"/>
      <c r="J160"/>
      <c r="K160"/>
      <c r="L160"/>
      <c r="M160"/>
    </row>
    <row r="161" spans="1:13" ht="14.4">
      <c r="A161" s="58"/>
      <c r="B161" s="58"/>
      <c r="C161" s="58"/>
      <c r="D161" s="58"/>
      <c r="E161" s="58"/>
      <c r="F161" s="58"/>
      <c r="G161"/>
      <c r="H161"/>
      <c r="I161"/>
      <c r="J161"/>
      <c r="K161"/>
      <c r="L161"/>
      <c r="M161"/>
    </row>
    <row r="162" spans="1:13" ht="14.4">
      <c r="A162" s="58"/>
      <c r="B162" s="58"/>
      <c r="C162" s="58"/>
      <c r="D162" s="58"/>
      <c r="E162" s="58"/>
      <c r="F162" s="58"/>
      <c r="G162"/>
      <c r="H162"/>
      <c r="I162"/>
      <c r="J162"/>
      <c r="K162"/>
      <c r="L162"/>
      <c r="M162"/>
    </row>
    <row r="163" spans="1:13" ht="14.4">
      <c r="A163" s="58"/>
      <c r="B163" s="58"/>
      <c r="C163" s="58"/>
      <c r="D163" s="58"/>
      <c r="E163" s="58"/>
      <c r="F163" s="58"/>
      <c r="G163"/>
      <c r="H163"/>
      <c r="I163"/>
      <c r="J163"/>
      <c r="K163"/>
      <c r="L163"/>
      <c r="M163"/>
    </row>
    <row r="164" spans="1:13" ht="14.4">
      <c r="A164" s="58"/>
      <c r="B164" s="58"/>
      <c r="C164" s="58"/>
      <c r="D164" s="58"/>
      <c r="E164" s="58"/>
      <c r="F164" s="58"/>
      <c r="G164"/>
      <c r="H164"/>
      <c r="I164"/>
      <c r="J164"/>
      <c r="K164"/>
      <c r="L164"/>
      <c r="M164"/>
    </row>
    <row r="165" spans="1:13" ht="14.4">
      <c r="A165" s="58"/>
      <c r="B165" s="58"/>
      <c r="C165" s="58"/>
      <c r="D165" s="58"/>
      <c r="E165" s="58"/>
      <c r="F165" s="58"/>
      <c r="G165"/>
      <c r="H165"/>
      <c r="I165"/>
      <c r="J165"/>
      <c r="K165"/>
      <c r="L165"/>
      <c r="M165"/>
    </row>
    <row r="166" spans="1:13" ht="14.4">
      <c r="A166" s="58"/>
      <c r="B166" s="58"/>
      <c r="C166" s="58"/>
      <c r="D166" s="58"/>
      <c r="E166" s="58"/>
      <c r="F166" s="58"/>
      <c r="G166"/>
      <c r="H166"/>
      <c r="I166"/>
      <c r="J166"/>
      <c r="K166"/>
      <c r="L166"/>
      <c r="M166"/>
    </row>
    <row r="167" spans="1:13" ht="14.4">
      <c r="A167" s="58"/>
      <c r="B167" s="58"/>
      <c r="C167" s="58"/>
      <c r="D167" s="58"/>
      <c r="E167" s="58"/>
      <c r="F167" s="58"/>
      <c r="G167"/>
      <c r="H167"/>
      <c r="I167"/>
      <c r="J167"/>
      <c r="K167"/>
      <c r="L167"/>
      <c r="M167"/>
    </row>
    <row r="168" spans="1:13" ht="14.4">
      <c r="A168" s="58"/>
      <c r="B168" s="58"/>
      <c r="C168" s="58"/>
      <c r="D168" s="58"/>
      <c r="E168" s="58"/>
      <c r="F168" s="58"/>
      <c r="G168"/>
      <c r="H168"/>
      <c r="I168"/>
      <c r="J168"/>
      <c r="K168"/>
      <c r="L168"/>
      <c r="M168"/>
    </row>
    <row r="169" spans="1:13" ht="14.4">
      <c r="A169" s="58"/>
      <c r="B169" s="58"/>
      <c r="C169" s="58"/>
      <c r="D169" s="58"/>
      <c r="E169" s="58"/>
      <c r="F169" s="58"/>
      <c r="G169"/>
      <c r="H169"/>
      <c r="I169"/>
      <c r="J169"/>
      <c r="K169"/>
      <c r="L169"/>
      <c r="M169"/>
    </row>
    <row r="170" spans="1:13" ht="14.4">
      <c r="A170" s="58"/>
      <c r="B170" s="58"/>
      <c r="C170" s="58"/>
      <c r="D170" s="58"/>
      <c r="E170" s="58"/>
      <c r="F170" s="58"/>
      <c r="G170"/>
      <c r="H170"/>
      <c r="I170"/>
      <c r="J170"/>
      <c r="K170"/>
      <c r="L170"/>
      <c r="M170"/>
    </row>
    <row r="171" spans="1:13" ht="14.4">
      <c r="A171" s="58"/>
      <c r="B171" s="58"/>
      <c r="C171" s="58"/>
      <c r="D171" s="58"/>
      <c r="E171" s="58"/>
      <c r="F171" s="58"/>
      <c r="G171"/>
      <c r="H171"/>
      <c r="I171"/>
      <c r="J171"/>
      <c r="K171"/>
      <c r="L171"/>
      <c r="M171"/>
    </row>
    <row r="172" spans="1:13" ht="14.4">
      <c r="A172" s="58"/>
      <c r="B172" s="58"/>
      <c r="C172" s="58"/>
      <c r="D172" s="58"/>
      <c r="E172" s="58"/>
      <c r="F172" s="58"/>
      <c r="G172"/>
      <c r="H172"/>
      <c r="I172"/>
      <c r="J172"/>
      <c r="K172"/>
      <c r="L172"/>
      <c r="M172"/>
    </row>
    <row r="173" spans="1:13" ht="14.4">
      <c r="A173" s="58"/>
      <c r="B173" s="58"/>
      <c r="C173" s="58"/>
      <c r="D173" s="58"/>
      <c r="E173" s="58"/>
      <c r="F173" s="58"/>
      <c r="G173"/>
      <c r="H173"/>
      <c r="I173"/>
      <c r="J173"/>
      <c r="K173"/>
      <c r="L173"/>
      <c r="M173"/>
    </row>
    <row r="174" spans="1:13" ht="14.4">
      <c r="A174" s="58"/>
      <c r="B174" s="58"/>
      <c r="C174" s="58"/>
      <c r="D174" s="58"/>
      <c r="E174" s="58"/>
      <c r="F174" s="58"/>
      <c r="G174"/>
      <c r="H174"/>
      <c r="I174"/>
      <c r="J174"/>
      <c r="K174"/>
      <c r="L174"/>
      <c r="M174"/>
    </row>
    <row r="175" spans="1:13" ht="14.4">
      <c r="A175" s="58"/>
      <c r="B175" s="58"/>
      <c r="C175" s="58"/>
      <c r="D175" s="58"/>
      <c r="E175" s="58"/>
      <c r="F175" s="58"/>
      <c r="G175"/>
      <c r="H175"/>
      <c r="I175"/>
      <c r="J175"/>
      <c r="K175"/>
      <c r="L175"/>
      <c r="M175"/>
    </row>
    <row r="176" spans="1:13" ht="14.4">
      <c r="A176" s="58"/>
      <c r="B176" s="58"/>
      <c r="C176" s="58"/>
      <c r="D176" s="58"/>
      <c r="E176" s="58"/>
      <c r="F176" s="58"/>
      <c r="G176"/>
      <c r="H176"/>
      <c r="I176"/>
      <c r="J176"/>
      <c r="K176"/>
      <c r="L176"/>
      <c r="M176"/>
    </row>
    <row r="177" spans="1:13" ht="14.4">
      <c r="A177" s="58"/>
      <c r="B177" s="58"/>
      <c r="C177" s="58"/>
      <c r="D177" s="58"/>
      <c r="E177" s="58"/>
      <c r="F177" s="58"/>
      <c r="G177"/>
      <c r="H177"/>
      <c r="I177"/>
      <c r="J177"/>
      <c r="K177"/>
      <c r="L177"/>
      <c r="M177"/>
    </row>
    <row r="178" spans="1:13" ht="14.4">
      <c r="A178" s="58"/>
      <c r="B178" s="58"/>
      <c r="C178" s="58"/>
      <c r="D178" s="58"/>
      <c r="E178" s="58"/>
      <c r="F178" s="58"/>
      <c r="G178"/>
      <c r="H178"/>
      <c r="I178"/>
      <c r="J178"/>
      <c r="K178"/>
      <c r="L178"/>
      <c r="M178"/>
    </row>
    <row r="179" spans="1:13" ht="14.4">
      <c r="A179" s="58"/>
      <c r="B179" s="58"/>
      <c r="C179" s="58"/>
      <c r="D179" s="58"/>
      <c r="E179" s="58"/>
      <c r="F179" s="58"/>
      <c r="G179"/>
      <c r="H179"/>
      <c r="I179"/>
      <c r="J179"/>
      <c r="K179"/>
      <c r="L179"/>
      <c r="M179"/>
    </row>
    <row r="180" spans="1:13" ht="14.4">
      <c r="A180" s="58"/>
      <c r="B180" s="58"/>
      <c r="C180" s="58"/>
      <c r="D180" s="58"/>
      <c r="E180" s="58"/>
      <c r="F180" s="58"/>
      <c r="G180"/>
      <c r="H180"/>
      <c r="I180"/>
      <c r="J180"/>
      <c r="K180"/>
      <c r="L180"/>
      <c r="M180"/>
    </row>
    <row r="181" spans="1:13" ht="14.4">
      <c r="A181" s="58"/>
      <c r="B181" s="58"/>
      <c r="C181" s="58"/>
      <c r="D181" s="58"/>
      <c r="E181" s="58"/>
      <c r="F181" s="58"/>
      <c r="G181"/>
      <c r="H181"/>
      <c r="I181"/>
      <c r="J181"/>
      <c r="K181"/>
      <c r="L181"/>
      <c r="M181"/>
    </row>
    <row r="182" spans="1:13" ht="14.4">
      <c r="A182" s="58"/>
      <c r="B182" s="58"/>
      <c r="C182" s="58"/>
      <c r="D182" s="58"/>
      <c r="E182" s="58"/>
      <c r="F182" s="58"/>
      <c r="G182"/>
      <c r="H182"/>
      <c r="I182"/>
      <c r="J182"/>
      <c r="K182"/>
      <c r="L182"/>
      <c r="M182"/>
    </row>
    <row r="183" spans="1:13" ht="14.4">
      <c r="A183" s="58"/>
      <c r="B183" s="58"/>
      <c r="C183" s="58"/>
      <c r="D183" s="58"/>
      <c r="E183" s="58"/>
      <c r="F183" s="58"/>
      <c r="G183"/>
      <c r="H183"/>
      <c r="I183"/>
      <c r="J183"/>
      <c r="K183"/>
      <c r="L183"/>
      <c r="M183"/>
    </row>
    <row r="184" spans="1:13" ht="14.4">
      <c r="A184" s="58"/>
      <c r="B184" s="58"/>
      <c r="C184" s="58"/>
      <c r="D184" s="58"/>
      <c r="E184" s="58"/>
      <c r="F184" s="58"/>
      <c r="G184"/>
      <c r="H184"/>
      <c r="I184"/>
      <c r="J184"/>
      <c r="K184"/>
      <c r="L184"/>
      <c r="M184"/>
    </row>
    <row r="185" spans="1:13" ht="14.4">
      <c r="A185" s="58"/>
      <c r="B185" s="58"/>
      <c r="C185" s="58"/>
      <c r="D185" s="58"/>
      <c r="E185" s="58"/>
      <c r="F185" s="58"/>
      <c r="G185"/>
      <c r="H185"/>
      <c r="I185"/>
      <c r="J185"/>
      <c r="K185"/>
      <c r="L185"/>
      <c r="M185"/>
    </row>
    <row r="186" spans="1:13" ht="14.4">
      <c r="A186" s="58"/>
      <c r="B186" s="58"/>
      <c r="C186" s="58"/>
      <c r="D186" s="58"/>
      <c r="E186" s="58"/>
      <c r="F186" s="58"/>
      <c r="G186"/>
      <c r="H186"/>
      <c r="I186"/>
      <c r="J186"/>
      <c r="K186"/>
      <c r="L186"/>
      <c r="M186"/>
    </row>
    <row r="187" spans="1:13" ht="14.4">
      <c r="A187" s="58"/>
      <c r="B187" s="58"/>
      <c r="C187" s="58"/>
      <c r="D187" s="58"/>
      <c r="E187" s="58"/>
      <c r="F187" s="58"/>
      <c r="G187"/>
      <c r="H187"/>
      <c r="I187"/>
      <c r="J187"/>
      <c r="K187"/>
      <c r="L187"/>
      <c r="M187"/>
    </row>
    <row r="188" spans="1:13" ht="14.4">
      <c r="A188" s="58"/>
      <c r="B188" s="58"/>
      <c r="C188" s="58"/>
      <c r="D188" s="58"/>
      <c r="E188" s="58"/>
      <c r="F188" s="58"/>
      <c r="G188"/>
      <c r="H188"/>
      <c r="I188"/>
      <c r="J188"/>
      <c r="K188"/>
      <c r="L188"/>
      <c r="M188"/>
    </row>
    <row r="189" spans="1:13" ht="14.4">
      <c r="A189" s="58"/>
      <c r="B189" s="58"/>
      <c r="C189" s="58"/>
      <c r="D189" s="58"/>
      <c r="E189" s="58"/>
      <c r="F189" s="58"/>
      <c r="G189"/>
      <c r="H189"/>
      <c r="I189"/>
      <c r="J189"/>
      <c r="K189"/>
      <c r="L189"/>
      <c r="M189"/>
    </row>
    <row r="190" spans="1:13" ht="14.4">
      <c r="A190" s="58"/>
      <c r="B190" s="58"/>
      <c r="C190" s="58"/>
      <c r="D190" s="58"/>
      <c r="E190" s="58"/>
      <c r="F190" s="58"/>
      <c r="G190"/>
      <c r="H190"/>
      <c r="I190"/>
      <c r="J190"/>
      <c r="K190"/>
      <c r="L190"/>
      <c r="M190"/>
    </row>
    <row r="191" spans="1:13" ht="14.4">
      <c r="A191" s="58"/>
      <c r="B191" s="58"/>
      <c r="C191" s="58"/>
      <c r="D191" s="58"/>
      <c r="E191" s="58"/>
      <c r="F191" s="58"/>
      <c r="G191"/>
      <c r="H191"/>
      <c r="I191"/>
      <c r="J191"/>
      <c r="K191"/>
      <c r="L191"/>
      <c r="M191"/>
    </row>
    <row r="192" spans="1:13" ht="14.4">
      <c r="A192" s="58"/>
      <c r="B192" s="58"/>
      <c r="C192" s="58"/>
      <c r="D192" s="58"/>
      <c r="E192" s="58"/>
      <c r="F192" s="58"/>
      <c r="G192"/>
      <c r="H192"/>
      <c r="I192"/>
      <c r="J192"/>
      <c r="K192"/>
      <c r="L192"/>
      <c r="M192"/>
    </row>
    <row r="193" spans="1:13" ht="14.4">
      <c r="A193" s="58"/>
      <c r="B193" s="58"/>
      <c r="C193" s="58"/>
      <c r="D193" s="58"/>
      <c r="E193" s="58"/>
      <c r="F193" s="58"/>
      <c r="G193"/>
      <c r="H193"/>
      <c r="I193"/>
      <c r="J193"/>
      <c r="K193"/>
      <c r="L193"/>
      <c r="M193"/>
    </row>
    <row r="194" spans="1:13" ht="14.4">
      <c r="A194" s="58"/>
      <c r="B194" s="58"/>
      <c r="C194" s="58"/>
      <c r="D194" s="58"/>
      <c r="E194" s="58"/>
      <c r="F194" s="58"/>
      <c r="G194"/>
      <c r="H194"/>
      <c r="I194"/>
      <c r="J194"/>
      <c r="K194"/>
      <c r="L194"/>
      <c r="M194"/>
    </row>
    <row r="195" spans="1:13" ht="14.4">
      <c r="A195" s="58"/>
      <c r="B195" s="58"/>
      <c r="C195" s="58"/>
      <c r="D195" s="58"/>
      <c r="E195" s="58"/>
      <c r="F195" s="58"/>
      <c r="G195"/>
      <c r="H195"/>
      <c r="I195"/>
      <c r="J195"/>
      <c r="K195"/>
      <c r="L195"/>
      <c r="M195"/>
    </row>
    <row r="196" spans="1:13" ht="14.4">
      <c r="A196" s="58"/>
      <c r="B196" s="58"/>
      <c r="C196" s="58"/>
      <c r="D196" s="58"/>
      <c r="E196" s="58"/>
      <c r="F196" s="58"/>
      <c r="G196"/>
      <c r="H196"/>
      <c r="I196"/>
      <c r="J196"/>
      <c r="K196"/>
      <c r="L196"/>
      <c r="M196"/>
    </row>
    <row r="197" spans="1:13" ht="14.4">
      <c r="A197" s="58"/>
      <c r="B197" s="58"/>
      <c r="C197" s="58"/>
      <c r="D197" s="58"/>
      <c r="E197" s="58"/>
      <c r="F197" s="58"/>
      <c r="G197"/>
      <c r="H197"/>
      <c r="I197"/>
      <c r="J197"/>
      <c r="K197"/>
      <c r="L197"/>
      <c r="M197"/>
    </row>
    <row r="198" spans="1:13" ht="14.4">
      <c r="A198" s="58"/>
      <c r="B198" s="58"/>
      <c r="C198" s="58"/>
      <c r="D198" s="58"/>
      <c r="E198" s="58"/>
      <c r="F198" s="58"/>
      <c r="G198"/>
      <c r="H198"/>
      <c r="I198"/>
      <c r="J198"/>
      <c r="K198"/>
      <c r="L198"/>
      <c r="M198"/>
    </row>
    <row r="199" spans="1:13" ht="14.4">
      <c r="A199" s="58"/>
      <c r="B199" s="58"/>
      <c r="C199" s="58"/>
      <c r="D199" s="58"/>
      <c r="E199" s="58"/>
      <c r="F199" s="58"/>
      <c r="G199"/>
      <c r="H199"/>
      <c r="I199"/>
      <c r="J199"/>
      <c r="K199"/>
      <c r="L199"/>
      <c r="M199"/>
    </row>
    <row r="200" spans="1:13" ht="14.4">
      <c r="A200" s="58"/>
      <c r="B200" s="58"/>
      <c r="C200" s="58"/>
      <c r="D200" s="58"/>
      <c r="E200" s="58"/>
      <c r="F200" s="58"/>
      <c r="G200"/>
      <c r="H200"/>
      <c r="I200"/>
      <c r="J200"/>
      <c r="K200"/>
      <c r="L200"/>
      <c r="M200"/>
    </row>
    <row r="201" spans="1:13" ht="14.4">
      <c r="A201" s="58"/>
      <c r="B201" s="58"/>
      <c r="C201" s="58"/>
      <c r="D201" s="58"/>
      <c r="E201" s="58"/>
      <c r="F201" s="58"/>
      <c r="G201"/>
      <c r="H201"/>
      <c r="I201"/>
      <c r="J201"/>
      <c r="K201"/>
      <c r="L201"/>
      <c r="M201"/>
    </row>
    <row r="202" spans="1:13" ht="14.4">
      <c r="A202" s="58"/>
      <c r="B202" s="58"/>
      <c r="C202" s="58"/>
      <c r="D202" s="58"/>
      <c r="E202" s="58"/>
      <c r="F202" s="58"/>
      <c r="G202"/>
      <c r="H202"/>
      <c r="I202"/>
      <c r="J202"/>
      <c r="K202"/>
      <c r="L202"/>
      <c r="M202"/>
    </row>
    <row r="203" spans="1:13" ht="14.4">
      <c r="A203" s="58"/>
      <c r="B203" s="58"/>
      <c r="C203" s="58"/>
      <c r="D203" s="58"/>
      <c r="E203" s="58"/>
      <c r="F203" s="58"/>
      <c r="G203"/>
      <c r="H203"/>
      <c r="I203"/>
      <c r="J203"/>
      <c r="K203"/>
      <c r="L203"/>
      <c r="M203"/>
    </row>
    <row r="204" spans="1:13" ht="14.4">
      <c r="A204" s="58"/>
      <c r="B204" s="58"/>
      <c r="C204" s="58"/>
      <c r="D204" s="58"/>
      <c r="E204" s="58"/>
      <c r="F204" s="58"/>
      <c r="G204"/>
      <c r="H204"/>
      <c r="I204"/>
      <c r="J204"/>
      <c r="K204"/>
      <c r="L204"/>
      <c r="M204"/>
    </row>
    <row r="205" spans="1:13" ht="14.4">
      <c r="A205" s="58"/>
      <c r="B205" s="58"/>
      <c r="C205" s="58"/>
      <c r="D205" s="58"/>
      <c r="E205" s="58"/>
      <c r="F205" s="58"/>
      <c r="G205"/>
      <c r="H205"/>
      <c r="I205"/>
      <c r="J205"/>
      <c r="K205"/>
      <c r="L205"/>
      <c r="M205"/>
    </row>
    <row r="206" spans="1:13" ht="14.4">
      <c r="A206" s="58"/>
      <c r="B206" s="58"/>
      <c r="C206" s="58"/>
      <c r="D206" s="58"/>
      <c r="E206" s="58"/>
      <c r="F206" s="58"/>
      <c r="G206"/>
      <c r="H206"/>
      <c r="I206"/>
      <c r="J206"/>
      <c r="K206"/>
      <c r="L206"/>
      <c r="M206"/>
    </row>
    <row r="207" spans="1:13" ht="14.4">
      <c r="A207" s="58"/>
      <c r="B207" s="58"/>
      <c r="C207" s="58"/>
      <c r="D207" s="58"/>
      <c r="E207" s="58"/>
      <c r="F207" s="58"/>
      <c r="G207"/>
      <c r="H207"/>
      <c r="I207"/>
      <c r="J207"/>
      <c r="K207"/>
      <c r="L207"/>
      <c r="M207"/>
    </row>
    <row r="208" spans="1:13" ht="14.4">
      <c r="A208" s="58"/>
      <c r="B208" s="58"/>
      <c r="C208" s="58"/>
      <c r="D208" s="58"/>
      <c r="E208" s="58"/>
      <c r="F208" s="58"/>
      <c r="G208"/>
      <c r="H208"/>
      <c r="I208"/>
      <c r="J208"/>
      <c r="K208"/>
      <c r="L208"/>
      <c r="M208"/>
    </row>
    <row r="209" spans="1:13" ht="14.4">
      <c r="A209" s="58"/>
      <c r="B209" s="58"/>
      <c r="C209" s="58"/>
      <c r="D209" s="58"/>
      <c r="E209" s="58"/>
      <c r="F209" s="58"/>
      <c r="G209"/>
      <c r="H209"/>
      <c r="I209"/>
      <c r="J209"/>
      <c r="K209"/>
      <c r="L209"/>
      <c r="M209"/>
    </row>
    <row r="210" spans="1:13" ht="14.4">
      <c r="A210" s="58"/>
      <c r="B210" s="58"/>
      <c r="C210" s="58"/>
      <c r="D210" s="58"/>
      <c r="E210" s="58"/>
      <c r="F210" s="58"/>
      <c r="G210"/>
      <c r="H210"/>
      <c r="I210"/>
      <c r="J210"/>
      <c r="K210"/>
      <c r="L210"/>
      <c r="M210"/>
    </row>
    <row r="211" spans="1:13" ht="14.4">
      <c r="A211" s="58"/>
      <c r="B211" s="58"/>
      <c r="C211" s="58"/>
      <c r="D211" s="58"/>
      <c r="E211" s="58"/>
      <c r="F211" s="58"/>
      <c r="G211"/>
      <c r="H211"/>
      <c r="I211"/>
      <c r="J211"/>
      <c r="K211"/>
      <c r="L211"/>
      <c r="M211"/>
    </row>
    <row r="212" spans="1:13" ht="14.4">
      <c r="A212" s="58"/>
      <c r="B212" s="58"/>
      <c r="C212" s="58"/>
      <c r="D212" s="58"/>
      <c r="E212" s="58"/>
      <c r="F212" s="58"/>
      <c r="G212"/>
      <c r="H212"/>
      <c r="I212"/>
      <c r="J212"/>
      <c r="K212"/>
      <c r="L212"/>
      <c r="M212"/>
    </row>
    <row r="213" spans="1:13" ht="14.4">
      <c r="A213" s="58"/>
      <c r="B213" s="58"/>
      <c r="C213" s="58"/>
      <c r="D213" s="58"/>
      <c r="E213" s="58"/>
      <c r="F213" s="58"/>
      <c r="G213"/>
      <c r="H213"/>
      <c r="I213"/>
      <c r="J213"/>
      <c r="K213"/>
      <c r="L213"/>
      <c r="M213"/>
    </row>
    <row r="214" spans="1:13" ht="14.4">
      <c r="A214" s="58"/>
      <c r="B214" s="58"/>
      <c r="C214" s="58"/>
      <c r="D214" s="58"/>
      <c r="E214" s="58"/>
      <c r="F214" s="58"/>
      <c r="G214"/>
      <c r="H214"/>
      <c r="I214"/>
      <c r="J214"/>
      <c r="K214"/>
      <c r="L214"/>
      <c r="M214"/>
    </row>
    <row r="215" spans="1:13" ht="14.4">
      <c r="A215" s="58"/>
      <c r="B215" s="58"/>
      <c r="C215" s="58"/>
      <c r="D215" s="58"/>
      <c r="E215" s="58"/>
      <c r="F215" s="58"/>
      <c r="G215"/>
      <c r="H215"/>
      <c r="I215"/>
      <c r="J215"/>
      <c r="K215"/>
      <c r="L215"/>
      <c r="M215"/>
    </row>
    <row r="216" spans="1:13" ht="14.4">
      <c r="A216" s="58"/>
      <c r="B216" s="58"/>
      <c r="C216" s="58"/>
      <c r="D216" s="58"/>
      <c r="E216" s="58"/>
      <c r="F216" s="58"/>
      <c r="G216"/>
      <c r="H216"/>
      <c r="I216"/>
      <c r="J216"/>
      <c r="K216"/>
      <c r="L216"/>
      <c r="M216"/>
    </row>
    <row r="217" spans="1:13" ht="14.4">
      <c r="A217" s="58"/>
      <c r="B217" s="58"/>
      <c r="C217" s="58"/>
      <c r="D217" s="58"/>
      <c r="E217" s="58"/>
      <c r="F217" s="58"/>
      <c r="G217"/>
      <c r="H217"/>
      <c r="I217"/>
      <c r="J217"/>
      <c r="K217"/>
      <c r="L217"/>
      <c r="M217"/>
    </row>
    <row r="218" spans="1:13" ht="14.4">
      <c r="A218" s="58"/>
      <c r="B218" s="58"/>
      <c r="C218" s="58"/>
      <c r="D218" s="58"/>
      <c r="E218" s="58"/>
      <c r="F218" s="58"/>
      <c r="G218"/>
      <c r="H218"/>
      <c r="I218"/>
      <c r="J218"/>
      <c r="K218"/>
      <c r="L218"/>
      <c r="M218"/>
    </row>
    <row r="219" spans="1:13" ht="14.4">
      <c r="A219" s="58"/>
      <c r="B219" s="58"/>
      <c r="C219" s="58"/>
      <c r="D219" s="58"/>
      <c r="E219" s="58"/>
      <c r="F219" s="58"/>
      <c r="G219"/>
      <c r="H219"/>
      <c r="I219"/>
      <c r="J219"/>
      <c r="K219"/>
      <c r="L219"/>
      <c r="M219"/>
    </row>
    <row r="220" spans="1:13" ht="14.4">
      <c r="A220" s="58"/>
      <c r="B220" s="58"/>
      <c r="C220" s="58"/>
      <c r="D220" s="58"/>
      <c r="E220" s="58"/>
      <c r="F220" s="58"/>
      <c r="G220"/>
      <c r="H220"/>
      <c r="I220"/>
      <c r="J220"/>
      <c r="K220"/>
      <c r="L220"/>
      <c r="M220"/>
    </row>
    <row r="221" spans="1:13" ht="14.4">
      <c r="A221" s="58"/>
      <c r="B221" s="58"/>
      <c r="C221" s="58"/>
      <c r="D221" s="58"/>
      <c r="E221" s="58"/>
      <c r="F221" s="58"/>
      <c r="G221"/>
      <c r="H221"/>
      <c r="I221"/>
      <c r="J221"/>
      <c r="K221"/>
      <c r="L221"/>
      <c r="M221"/>
    </row>
    <row r="222" spans="1:13" ht="14.4">
      <c r="A222" s="58"/>
      <c r="B222" s="58"/>
      <c r="C222" s="58"/>
      <c r="D222" s="58"/>
      <c r="E222" s="58"/>
      <c r="F222" s="58"/>
      <c r="G222"/>
      <c r="H222"/>
      <c r="I222"/>
      <c r="J222"/>
      <c r="K222"/>
      <c r="L222"/>
      <c r="M222"/>
    </row>
    <row r="223" spans="1:13" ht="14.4">
      <c r="A223" s="58"/>
      <c r="B223" s="58"/>
      <c r="C223" s="58"/>
      <c r="D223" s="58"/>
      <c r="E223" s="58"/>
      <c r="F223" s="58"/>
      <c r="G223"/>
      <c r="H223"/>
      <c r="I223"/>
      <c r="J223"/>
      <c r="K223"/>
      <c r="L223"/>
      <c r="M223"/>
    </row>
    <row r="224" spans="1:13" ht="14.4">
      <c r="A224" s="58"/>
      <c r="B224" s="58"/>
      <c r="C224" s="58"/>
      <c r="D224" s="58"/>
      <c r="E224" s="58"/>
      <c r="F224" s="58"/>
      <c r="G224"/>
      <c r="H224"/>
      <c r="I224"/>
      <c r="J224"/>
      <c r="K224"/>
      <c r="L224"/>
      <c r="M224"/>
    </row>
    <row r="225" spans="1:13" ht="14.4">
      <c r="A225" s="58"/>
      <c r="B225" s="58"/>
      <c r="C225" s="58"/>
      <c r="D225" s="58"/>
      <c r="E225" s="58"/>
      <c r="F225" s="58"/>
      <c r="G225"/>
      <c r="H225"/>
      <c r="I225"/>
      <c r="J225"/>
      <c r="K225"/>
      <c r="L225"/>
      <c r="M225"/>
    </row>
    <row r="226" spans="1:13" ht="14.4">
      <c r="A226" s="58"/>
      <c r="B226" s="58"/>
      <c r="C226" s="58"/>
      <c r="D226" s="58"/>
      <c r="E226" s="58"/>
      <c r="F226" s="58"/>
      <c r="G226"/>
      <c r="H226"/>
      <c r="I226"/>
      <c r="J226"/>
      <c r="K226"/>
      <c r="L226"/>
      <c r="M226"/>
    </row>
    <row r="227" spans="1:13" ht="14.4">
      <c r="A227" s="58"/>
      <c r="B227" s="58"/>
      <c r="C227" s="58"/>
      <c r="D227" s="58"/>
      <c r="E227" s="58"/>
      <c r="F227" s="58"/>
      <c r="G227"/>
      <c r="H227"/>
      <c r="I227"/>
      <c r="J227"/>
      <c r="K227"/>
      <c r="L227"/>
      <c r="M227"/>
    </row>
    <row r="228" spans="1:13" ht="14.4">
      <c r="A228" s="58"/>
      <c r="B228" s="58"/>
      <c r="C228" s="58"/>
      <c r="D228" s="58"/>
      <c r="E228" s="58"/>
      <c r="F228" s="58"/>
      <c r="G228"/>
      <c r="H228"/>
      <c r="I228"/>
      <c r="J228"/>
      <c r="K228"/>
      <c r="L228"/>
      <c r="M228"/>
    </row>
    <row r="229" spans="1:13" ht="14.4">
      <c r="A229" s="58"/>
      <c r="B229" s="58"/>
      <c r="C229" s="58"/>
      <c r="D229" s="58"/>
      <c r="E229" s="58"/>
      <c r="F229" s="58"/>
      <c r="G229"/>
      <c r="H229"/>
      <c r="I229"/>
      <c r="J229"/>
      <c r="K229"/>
      <c r="L229"/>
      <c r="M229"/>
    </row>
    <row r="230" spans="1:13" ht="14.4">
      <c r="A230" s="58"/>
      <c r="B230" s="58"/>
      <c r="C230" s="58"/>
      <c r="D230" s="58"/>
      <c r="E230" s="58"/>
      <c r="F230" s="58"/>
      <c r="G230"/>
      <c r="H230"/>
      <c r="I230"/>
      <c r="J230"/>
      <c r="K230"/>
      <c r="L230"/>
      <c r="M230"/>
    </row>
    <row r="231" spans="1:13" ht="14.4">
      <c r="A231" s="58"/>
      <c r="B231" s="58"/>
      <c r="C231" s="58"/>
      <c r="D231" s="58"/>
      <c r="E231" s="58"/>
      <c r="F231" s="58"/>
      <c r="G231"/>
      <c r="H231"/>
      <c r="I231"/>
      <c r="J231"/>
      <c r="K231"/>
      <c r="L231"/>
      <c r="M231"/>
    </row>
    <row r="232" spans="1:13" ht="14.4">
      <c r="A232" s="58"/>
      <c r="B232" s="58"/>
      <c r="C232" s="58"/>
      <c r="D232" s="58"/>
      <c r="E232" s="58"/>
      <c r="F232" s="58"/>
      <c r="G232"/>
      <c r="H232"/>
      <c r="I232"/>
      <c r="J232"/>
      <c r="K232"/>
      <c r="L232"/>
      <c r="M232"/>
    </row>
    <row r="233" spans="1:13" ht="14.4">
      <c r="A233" s="58"/>
      <c r="B233" s="58"/>
      <c r="C233" s="58"/>
      <c r="D233" s="58"/>
      <c r="E233" s="58"/>
      <c r="F233" s="58"/>
      <c r="G233"/>
      <c r="H233"/>
      <c r="I233"/>
      <c r="J233"/>
      <c r="K233"/>
      <c r="L233"/>
      <c r="M233"/>
    </row>
    <row r="234" spans="1:13" ht="14.4">
      <c r="A234" s="58"/>
      <c r="B234" s="58"/>
      <c r="C234" s="58"/>
      <c r="D234" s="58"/>
      <c r="E234" s="58"/>
      <c r="F234" s="58"/>
      <c r="G234"/>
      <c r="H234"/>
      <c r="I234"/>
      <c r="J234"/>
      <c r="K234"/>
      <c r="L234"/>
      <c r="M234"/>
    </row>
    <row r="235" spans="1:13" ht="14.4">
      <c r="A235" s="58"/>
      <c r="B235" s="58"/>
      <c r="C235" s="58"/>
      <c r="D235" s="58"/>
      <c r="E235" s="58"/>
      <c r="F235" s="58"/>
      <c r="G235"/>
      <c r="H235"/>
      <c r="I235"/>
      <c r="J235"/>
      <c r="K235"/>
      <c r="L235"/>
      <c r="M235"/>
    </row>
    <row r="236" spans="1:13" ht="14.4">
      <c r="A236" s="58"/>
      <c r="B236" s="58"/>
      <c r="C236" s="58"/>
      <c r="D236" s="58"/>
      <c r="E236" s="58"/>
      <c r="F236" s="58"/>
      <c r="G236"/>
      <c r="H236"/>
      <c r="I236"/>
      <c r="J236"/>
      <c r="K236"/>
      <c r="L236"/>
      <c r="M236"/>
    </row>
    <row r="237" spans="1:13" ht="14.4">
      <c r="A237" s="58"/>
      <c r="B237" s="58"/>
      <c r="C237" s="58"/>
      <c r="D237" s="58"/>
      <c r="E237" s="58"/>
      <c r="F237" s="58"/>
      <c r="G237"/>
      <c r="H237"/>
      <c r="I237"/>
      <c r="J237"/>
      <c r="K237"/>
      <c r="L237"/>
      <c r="M237"/>
    </row>
    <row r="238" spans="1:13" ht="14.4">
      <c r="A238" s="58"/>
      <c r="B238" s="58"/>
      <c r="C238" s="58"/>
      <c r="D238" s="58"/>
      <c r="E238" s="58"/>
      <c r="F238" s="58"/>
      <c r="G238"/>
      <c r="H238"/>
      <c r="I238"/>
      <c r="J238"/>
      <c r="K238"/>
      <c r="L238"/>
      <c r="M238"/>
    </row>
    <row r="239" spans="1:13" ht="14.4">
      <c r="A239" s="58"/>
      <c r="B239" s="58"/>
      <c r="C239" s="58"/>
      <c r="D239" s="58"/>
      <c r="E239" s="58"/>
      <c r="F239" s="58"/>
      <c r="G239"/>
      <c r="H239"/>
      <c r="I239"/>
      <c r="J239"/>
      <c r="K239"/>
      <c r="L239"/>
      <c r="M239"/>
    </row>
    <row r="240" spans="1:13" ht="14.4">
      <c r="A240" s="58"/>
      <c r="B240" s="58"/>
      <c r="C240" s="58"/>
      <c r="D240" s="58"/>
      <c r="E240" s="58"/>
      <c r="F240" s="58"/>
      <c r="G240"/>
      <c r="H240"/>
      <c r="I240"/>
      <c r="J240"/>
      <c r="K240"/>
      <c r="L240"/>
      <c r="M240"/>
    </row>
    <row r="241" spans="1:13" ht="14.4">
      <c r="A241" s="58"/>
      <c r="B241" s="58"/>
      <c r="C241" s="58"/>
      <c r="D241" s="58"/>
      <c r="E241" s="58"/>
      <c r="F241" s="58"/>
      <c r="G241"/>
      <c r="H241"/>
      <c r="I241"/>
      <c r="J241"/>
      <c r="K241"/>
      <c r="L241"/>
      <c r="M241"/>
    </row>
    <row r="242" spans="1:13" ht="14.4">
      <c r="A242" s="58"/>
      <c r="B242" s="58"/>
      <c r="C242" s="58"/>
      <c r="D242" s="58"/>
      <c r="E242" s="58"/>
      <c r="F242" s="58"/>
      <c r="G242"/>
      <c r="H242"/>
      <c r="I242"/>
      <c r="J242"/>
      <c r="K242"/>
      <c r="L242"/>
      <c r="M242"/>
    </row>
    <row r="243" spans="1:13" ht="14.4">
      <c r="A243" s="58"/>
      <c r="B243" s="58"/>
      <c r="C243" s="58"/>
      <c r="D243" s="58"/>
      <c r="E243" s="58"/>
      <c r="F243" s="58"/>
      <c r="G243"/>
      <c r="H243"/>
      <c r="I243"/>
      <c r="J243"/>
      <c r="K243"/>
      <c r="L243"/>
      <c r="M243"/>
    </row>
    <row r="244" spans="1:13" ht="14.4">
      <c r="A244" s="58"/>
      <c r="B244" s="58"/>
      <c r="C244" s="58"/>
      <c r="D244" s="58"/>
      <c r="E244" s="58"/>
      <c r="F244" s="58"/>
      <c r="G244"/>
      <c r="H244"/>
      <c r="I244"/>
      <c r="J244"/>
      <c r="K244"/>
      <c r="L244"/>
      <c r="M244"/>
    </row>
    <row r="245" spans="1:13" ht="14.4">
      <c r="A245" s="58"/>
      <c r="B245" s="58"/>
      <c r="C245" s="58"/>
      <c r="D245" s="58"/>
      <c r="E245" s="58"/>
      <c r="F245" s="58"/>
      <c r="G245"/>
      <c r="H245"/>
      <c r="I245"/>
      <c r="J245"/>
      <c r="K245"/>
      <c r="L245"/>
      <c r="M245"/>
    </row>
    <row r="246" spans="1:13" ht="14.4">
      <c r="A246" s="58"/>
      <c r="B246" s="58"/>
      <c r="C246" s="58"/>
      <c r="D246" s="58"/>
      <c r="E246" s="58"/>
      <c r="F246" s="58"/>
      <c r="G246"/>
      <c r="H246"/>
      <c r="I246"/>
      <c r="J246"/>
      <c r="K246"/>
      <c r="L246"/>
      <c r="M246"/>
    </row>
    <row r="247" spans="1:13" ht="14.4">
      <c r="A247" s="58"/>
      <c r="B247" s="58"/>
      <c r="C247" s="58"/>
      <c r="D247" s="58"/>
      <c r="E247" s="58"/>
      <c r="F247" s="58"/>
      <c r="G247"/>
      <c r="H247"/>
      <c r="I247"/>
      <c r="J247"/>
      <c r="K247"/>
      <c r="L247"/>
      <c r="M247"/>
    </row>
    <row r="248" spans="1:13" ht="14.4">
      <c r="A248" s="58"/>
      <c r="B248" s="58"/>
      <c r="C248" s="58"/>
      <c r="D248" s="58"/>
      <c r="E248" s="58"/>
      <c r="F248" s="58"/>
      <c r="G248"/>
      <c r="H248"/>
      <c r="I248"/>
      <c r="J248"/>
      <c r="K248"/>
      <c r="L248"/>
      <c r="M248"/>
    </row>
    <row r="249" spans="1:13" ht="14.4">
      <c r="A249" s="58"/>
      <c r="B249" s="58"/>
      <c r="C249" s="58"/>
      <c r="D249" s="58"/>
      <c r="E249" s="58"/>
      <c r="F249" s="58"/>
      <c r="G249"/>
      <c r="H249"/>
      <c r="I249"/>
      <c r="J249"/>
      <c r="K249"/>
      <c r="L249"/>
      <c r="M249"/>
    </row>
    <row r="250" spans="1:13" ht="14.4">
      <c r="A250" s="58"/>
      <c r="B250" s="58"/>
      <c r="C250" s="58"/>
      <c r="D250" s="58"/>
      <c r="E250" s="58"/>
      <c r="F250" s="58"/>
      <c r="G250"/>
      <c r="H250"/>
      <c r="I250"/>
      <c r="J250"/>
      <c r="K250"/>
      <c r="L250"/>
      <c r="M250"/>
    </row>
    <row r="251" spans="1:13" ht="14.4">
      <c r="A251" s="58"/>
      <c r="B251" s="58"/>
      <c r="C251" s="58"/>
      <c r="D251" s="58"/>
      <c r="E251" s="58"/>
      <c r="F251" s="58"/>
      <c r="G251"/>
      <c r="H251"/>
      <c r="I251"/>
      <c r="J251"/>
      <c r="K251"/>
      <c r="L251"/>
      <c r="M251"/>
    </row>
    <row r="252" spans="1:13" ht="14.4">
      <c r="A252" s="58"/>
      <c r="B252" s="58"/>
      <c r="C252" s="58"/>
      <c r="D252" s="58"/>
      <c r="E252" s="58"/>
      <c r="F252" s="58"/>
      <c r="G252"/>
      <c r="H252"/>
      <c r="I252"/>
      <c r="J252"/>
      <c r="K252"/>
      <c r="L252"/>
      <c r="M252"/>
    </row>
    <row r="253" spans="1:13" ht="14.4">
      <c r="A253" s="58"/>
      <c r="B253" s="58"/>
      <c r="C253" s="58"/>
      <c r="D253" s="58"/>
      <c r="E253" s="58"/>
      <c r="F253" s="58"/>
      <c r="G253"/>
      <c r="H253"/>
      <c r="I253"/>
      <c r="J253"/>
      <c r="K253"/>
      <c r="L253"/>
      <c r="M253"/>
    </row>
    <row r="254" spans="1:13" ht="14.4">
      <c r="A254" s="58"/>
      <c r="B254" s="58"/>
      <c r="C254" s="58"/>
      <c r="D254" s="58"/>
      <c r="E254" s="58"/>
      <c r="F254" s="58"/>
      <c r="G254"/>
      <c r="H254"/>
      <c r="I254"/>
      <c r="J254"/>
      <c r="K254"/>
      <c r="L254"/>
      <c r="M254"/>
    </row>
    <row r="255" spans="1:13" ht="14.4">
      <c r="A255" s="58"/>
      <c r="B255" s="58"/>
      <c r="C255" s="58"/>
      <c r="D255" s="58"/>
      <c r="E255" s="58"/>
      <c r="F255" s="58"/>
      <c r="G255"/>
      <c r="H255"/>
      <c r="I255"/>
      <c r="J255"/>
      <c r="K255"/>
      <c r="L255"/>
      <c r="M255"/>
    </row>
    <row r="256" spans="1:13" ht="14.4">
      <c r="A256" s="58"/>
      <c r="B256" s="58"/>
      <c r="C256" s="58"/>
      <c r="D256" s="58"/>
      <c r="E256" s="58"/>
      <c r="F256" s="58"/>
      <c r="G256"/>
      <c r="H256"/>
      <c r="I256"/>
      <c r="J256"/>
      <c r="K256"/>
      <c r="L256"/>
      <c r="M256"/>
    </row>
    <row r="257" spans="1:13" ht="14.4">
      <c r="A257" s="58"/>
      <c r="B257" s="58"/>
      <c r="C257" s="58"/>
      <c r="D257" s="58"/>
      <c r="E257" s="58"/>
      <c r="F257" s="58"/>
      <c r="G257"/>
      <c r="H257"/>
      <c r="I257"/>
      <c r="J257"/>
      <c r="K257"/>
      <c r="L257"/>
      <c r="M257"/>
    </row>
    <row r="258" spans="1:13" ht="14.4">
      <c r="A258" s="58"/>
      <c r="B258" s="58"/>
      <c r="C258" s="58"/>
      <c r="D258" s="58"/>
      <c r="E258" s="58"/>
      <c r="F258" s="58"/>
      <c r="G258"/>
      <c r="H258"/>
      <c r="I258"/>
      <c r="J258"/>
      <c r="K258"/>
      <c r="L258"/>
      <c r="M258"/>
    </row>
    <row r="259" spans="1:13" ht="14.4">
      <c r="A259" s="58"/>
      <c r="B259" s="58"/>
      <c r="C259" s="58"/>
      <c r="D259" s="58"/>
      <c r="E259" s="58"/>
      <c r="F259" s="58"/>
      <c r="G259"/>
      <c r="H259"/>
      <c r="I259"/>
      <c r="J259"/>
      <c r="K259"/>
      <c r="L259"/>
      <c r="M259"/>
    </row>
    <row r="260" spans="1:13" ht="14.4">
      <c r="A260" s="58"/>
      <c r="B260" s="58"/>
      <c r="C260" s="58"/>
      <c r="D260" s="58"/>
      <c r="E260" s="58"/>
      <c r="F260" s="58"/>
      <c r="G260"/>
      <c r="H260"/>
      <c r="I260"/>
      <c r="J260"/>
      <c r="K260"/>
      <c r="L260"/>
      <c r="M260"/>
    </row>
    <row r="261" spans="1:13" ht="14.4">
      <c r="A261" s="58"/>
      <c r="B261" s="58"/>
      <c r="C261" s="58"/>
      <c r="D261" s="58"/>
      <c r="E261" s="58"/>
      <c r="F261" s="58"/>
      <c r="G261"/>
      <c r="H261"/>
      <c r="I261"/>
      <c r="J261"/>
      <c r="K261"/>
      <c r="L261"/>
      <c r="M261"/>
    </row>
    <row r="262" spans="1:13" ht="14.4">
      <c r="A262" s="58"/>
      <c r="B262" s="58"/>
      <c r="C262" s="58"/>
      <c r="D262" s="58"/>
      <c r="E262" s="58"/>
      <c r="F262" s="58"/>
      <c r="G262"/>
      <c r="H262"/>
      <c r="I262"/>
      <c r="J262"/>
      <c r="K262"/>
      <c r="L262"/>
      <c r="M262"/>
    </row>
    <row r="263" spans="1:13" ht="14.4">
      <c r="A263" s="58"/>
      <c r="B263" s="58"/>
      <c r="C263" s="58"/>
      <c r="D263" s="58"/>
      <c r="E263" s="58"/>
      <c r="F263" s="58"/>
      <c r="G263"/>
      <c r="H263"/>
      <c r="I263"/>
      <c r="J263"/>
      <c r="K263"/>
      <c r="L263"/>
      <c r="M263"/>
    </row>
    <row r="264" spans="1:13" ht="14.4">
      <c r="A264" s="58"/>
      <c r="B264" s="58"/>
      <c r="C264" s="58"/>
      <c r="D264" s="58"/>
      <c r="E264" s="58"/>
      <c r="F264" s="58"/>
      <c r="G264"/>
      <c r="H264"/>
      <c r="I264"/>
      <c r="J264"/>
      <c r="K264"/>
      <c r="L264"/>
      <c r="M264"/>
    </row>
    <row r="265" spans="1:13" ht="14.4">
      <c r="A265" s="58"/>
      <c r="B265" s="58"/>
      <c r="C265" s="58"/>
      <c r="D265" s="58"/>
      <c r="E265" s="58"/>
      <c r="F265" s="58"/>
      <c r="G265"/>
      <c r="H265"/>
      <c r="I265"/>
      <c r="J265"/>
      <c r="K265"/>
      <c r="L265"/>
      <c r="M265"/>
    </row>
    <row r="266" spans="1:13" ht="14.4">
      <c r="A266" s="58"/>
      <c r="B266" s="58"/>
      <c r="C266" s="58"/>
      <c r="D266" s="58"/>
      <c r="E266" s="58"/>
      <c r="F266" s="58"/>
      <c r="G266"/>
      <c r="H266"/>
      <c r="I266"/>
      <c r="J266"/>
      <c r="K266"/>
      <c r="L266"/>
      <c r="M266"/>
    </row>
    <row r="267" spans="1:13" ht="14.4">
      <c r="A267" s="58"/>
      <c r="B267" s="58"/>
      <c r="C267" s="58"/>
      <c r="D267" s="58"/>
      <c r="E267" s="58"/>
      <c r="F267" s="58"/>
      <c r="G267"/>
      <c r="H267"/>
      <c r="I267"/>
      <c r="J267"/>
      <c r="K267"/>
      <c r="L267"/>
      <c r="M267"/>
    </row>
    <row r="268" spans="1:13" ht="14.4">
      <c r="A268" s="58"/>
      <c r="B268" s="58"/>
      <c r="C268" s="58"/>
      <c r="D268" s="58"/>
      <c r="E268" s="58"/>
      <c r="F268" s="58"/>
      <c r="G268"/>
      <c r="H268"/>
      <c r="I268"/>
      <c r="J268"/>
      <c r="K268"/>
      <c r="L268"/>
      <c r="M268"/>
    </row>
    <row r="269" spans="1:13" ht="14.4">
      <c r="A269" s="58"/>
      <c r="B269" s="58"/>
      <c r="C269" s="58"/>
      <c r="D269" s="58"/>
      <c r="E269" s="58"/>
      <c r="F269" s="58"/>
      <c r="G269"/>
      <c r="H269"/>
      <c r="I269"/>
      <c r="J269"/>
      <c r="K269"/>
      <c r="L269"/>
      <c r="M269"/>
    </row>
    <row r="270" spans="1:13" ht="14.4">
      <c r="A270" s="58"/>
      <c r="B270" s="58"/>
      <c r="C270" s="58"/>
      <c r="D270" s="58"/>
      <c r="E270" s="58"/>
      <c r="F270" s="58"/>
      <c r="G270"/>
      <c r="H270"/>
      <c r="I270"/>
      <c r="J270"/>
      <c r="K270"/>
      <c r="L270"/>
      <c r="M270"/>
    </row>
    <row r="271" spans="1:13" ht="14.4">
      <c r="A271" s="58"/>
      <c r="B271" s="58"/>
      <c r="C271" s="58"/>
      <c r="D271" s="58"/>
      <c r="E271" s="58"/>
      <c r="F271" s="58"/>
      <c r="G271"/>
      <c r="H271"/>
      <c r="I271"/>
      <c r="J271"/>
      <c r="K271"/>
      <c r="L271"/>
      <c r="M271"/>
    </row>
    <row r="272" spans="1:13" ht="14.4">
      <c r="A272" s="58"/>
      <c r="B272" s="58"/>
      <c r="C272" s="58"/>
      <c r="D272" s="58"/>
      <c r="E272" s="58"/>
      <c r="F272" s="58"/>
      <c r="G272"/>
      <c r="H272"/>
      <c r="I272"/>
      <c r="J272"/>
      <c r="K272"/>
      <c r="L272"/>
      <c r="M272"/>
    </row>
    <row r="273" spans="1:13" ht="14.4">
      <c r="A273" s="58"/>
      <c r="B273" s="58"/>
      <c r="C273" s="58"/>
      <c r="D273" s="58"/>
      <c r="E273" s="58"/>
      <c r="F273" s="58"/>
      <c r="G273"/>
      <c r="H273"/>
      <c r="I273"/>
      <c r="J273"/>
      <c r="K273"/>
      <c r="L273"/>
      <c r="M273"/>
    </row>
    <row r="274" spans="1:13" ht="14.4">
      <c r="A274" s="58"/>
      <c r="B274" s="58"/>
      <c r="C274" s="58"/>
      <c r="D274" s="58"/>
      <c r="E274" s="58"/>
      <c r="F274" s="58"/>
      <c r="G274"/>
      <c r="H274"/>
      <c r="I274"/>
      <c r="J274"/>
      <c r="K274"/>
      <c r="L274"/>
      <c r="M274"/>
    </row>
    <row r="275" spans="1:13" ht="14.4">
      <c r="A275" s="58"/>
      <c r="B275" s="58"/>
      <c r="C275" s="58"/>
      <c r="D275" s="58"/>
      <c r="E275" s="58"/>
      <c r="F275" s="58"/>
      <c r="G275"/>
      <c r="H275"/>
      <c r="I275"/>
      <c r="J275"/>
      <c r="K275"/>
      <c r="L275"/>
      <c r="M275"/>
    </row>
    <row r="276" spans="1:13" ht="14.4">
      <c r="A276" s="58"/>
      <c r="B276" s="58"/>
      <c r="C276" s="58"/>
      <c r="D276" s="58"/>
      <c r="E276" s="58"/>
      <c r="F276" s="58"/>
      <c r="G276"/>
      <c r="H276"/>
      <c r="I276"/>
      <c r="J276"/>
      <c r="K276"/>
      <c r="L276"/>
      <c r="M276"/>
    </row>
    <row r="277" spans="1:13" ht="14.4">
      <c r="A277" s="58"/>
      <c r="B277" s="58"/>
      <c r="C277" s="58"/>
      <c r="D277" s="58"/>
      <c r="E277" s="58"/>
      <c r="F277" s="58"/>
      <c r="G277"/>
      <c r="H277"/>
      <c r="I277"/>
      <c r="J277"/>
      <c r="K277"/>
      <c r="L277"/>
      <c r="M277"/>
    </row>
    <row r="278" spans="1:13" ht="14.4">
      <c r="A278" s="58"/>
      <c r="B278" s="58"/>
      <c r="C278" s="58"/>
      <c r="D278" s="58"/>
      <c r="E278" s="58"/>
      <c r="F278" s="58"/>
      <c r="G278"/>
      <c r="H278"/>
      <c r="I278"/>
      <c r="J278"/>
      <c r="K278"/>
      <c r="L278"/>
      <c r="M278"/>
    </row>
    <row r="279" spans="1:13" ht="14.4">
      <c r="A279" s="58"/>
      <c r="B279" s="58"/>
      <c r="C279" s="58"/>
      <c r="D279" s="58"/>
      <c r="E279" s="58"/>
      <c r="F279" s="58"/>
      <c r="G279"/>
      <c r="H279"/>
      <c r="I279"/>
      <c r="J279"/>
      <c r="K279"/>
      <c r="L279"/>
      <c r="M279"/>
    </row>
    <row r="280" spans="1:13" ht="14.4">
      <c r="A280" s="58"/>
      <c r="B280" s="58"/>
      <c r="C280" s="58"/>
      <c r="D280" s="58"/>
      <c r="E280" s="58"/>
      <c r="F280" s="58"/>
      <c r="G280"/>
      <c r="H280"/>
      <c r="I280"/>
      <c r="J280"/>
      <c r="K280"/>
      <c r="L280"/>
      <c r="M280"/>
    </row>
    <row r="281" spans="1:13" ht="14.4">
      <c r="A281" s="58"/>
      <c r="B281" s="58"/>
      <c r="C281" s="58"/>
      <c r="D281" s="58"/>
      <c r="E281" s="58"/>
      <c r="F281" s="58"/>
      <c r="G281"/>
      <c r="H281"/>
      <c r="I281"/>
      <c r="J281"/>
      <c r="K281"/>
      <c r="L281"/>
      <c r="M281"/>
    </row>
    <row r="282" spans="1:13" ht="14.4">
      <c r="A282" s="58"/>
      <c r="B282" s="58"/>
      <c r="C282" s="58"/>
      <c r="D282" s="58"/>
      <c r="E282" s="58"/>
      <c r="F282" s="58"/>
      <c r="G282"/>
      <c r="H282"/>
      <c r="I282"/>
      <c r="J282"/>
      <c r="K282"/>
      <c r="L282"/>
      <c r="M282"/>
    </row>
    <row r="283" spans="1:13" ht="14.4">
      <c r="A283" s="58"/>
      <c r="B283" s="58"/>
      <c r="C283" s="58"/>
      <c r="D283" s="58"/>
      <c r="E283" s="58"/>
      <c r="F283" s="58"/>
      <c r="G283"/>
      <c r="H283"/>
      <c r="I283"/>
      <c r="J283"/>
      <c r="K283"/>
      <c r="L283"/>
      <c r="M283"/>
    </row>
    <row r="284" spans="1:13" ht="14.4">
      <c r="A284" s="58"/>
      <c r="B284" s="58"/>
      <c r="C284" s="58"/>
      <c r="D284" s="58"/>
      <c r="E284" s="58"/>
      <c r="F284" s="58"/>
      <c r="G284"/>
      <c r="H284"/>
      <c r="I284"/>
      <c r="J284"/>
      <c r="K284"/>
      <c r="L284"/>
      <c r="M284"/>
    </row>
    <row r="285" spans="1:13" ht="14.4">
      <c r="A285" s="58"/>
      <c r="B285" s="58"/>
      <c r="C285" s="58"/>
      <c r="D285" s="58"/>
      <c r="E285" s="58"/>
      <c r="F285" s="58"/>
      <c r="G285"/>
      <c r="H285"/>
      <c r="I285"/>
      <c r="J285"/>
      <c r="K285"/>
      <c r="L285"/>
      <c r="M285"/>
    </row>
    <row r="286" spans="1:13" ht="14.4">
      <c r="A286" s="58"/>
      <c r="B286" s="58"/>
      <c r="C286" s="58"/>
      <c r="D286" s="58"/>
      <c r="E286" s="58"/>
      <c r="F286" s="58"/>
      <c r="G286"/>
      <c r="H286"/>
      <c r="I286"/>
      <c r="J286"/>
      <c r="K286"/>
      <c r="L286"/>
      <c r="M286"/>
    </row>
    <row r="287" spans="1:13" ht="14.4">
      <c r="A287" s="58"/>
      <c r="B287" s="58"/>
      <c r="C287" s="58"/>
      <c r="D287" s="58"/>
      <c r="E287" s="58"/>
      <c r="F287" s="58"/>
      <c r="G287"/>
      <c r="H287"/>
      <c r="I287"/>
      <c r="J287"/>
      <c r="K287"/>
      <c r="L287"/>
      <c r="M287"/>
    </row>
    <row r="288" spans="1:13" ht="14.4">
      <c r="A288" s="58"/>
      <c r="B288" s="58"/>
      <c r="C288" s="58"/>
      <c r="D288" s="58"/>
      <c r="E288" s="58"/>
      <c r="F288" s="58"/>
      <c r="G288"/>
      <c r="H288"/>
      <c r="I288"/>
      <c r="J288"/>
      <c r="K288"/>
      <c r="L288"/>
      <c r="M288"/>
    </row>
    <row r="289" spans="1:13" ht="14.4">
      <c r="A289" s="58"/>
      <c r="B289" s="58"/>
      <c r="C289" s="58"/>
      <c r="D289" s="58"/>
      <c r="E289" s="58"/>
      <c r="F289" s="58"/>
      <c r="G289"/>
      <c r="H289"/>
      <c r="I289"/>
      <c r="J289"/>
      <c r="K289"/>
      <c r="L289"/>
      <c r="M289"/>
    </row>
    <row r="290" spans="1:13" ht="14.4">
      <c r="A290" s="58"/>
      <c r="B290" s="58"/>
      <c r="C290" s="58"/>
      <c r="D290" s="58"/>
      <c r="E290" s="58"/>
      <c r="F290" s="58"/>
      <c r="G290"/>
      <c r="H290"/>
      <c r="I290"/>
      <c r="J290"/>
      <c r="K290"/>
      <c r="L290"/>
      <c r="M290"/>
    </row>
    <row r="291" spans="1:13" ht="14.4">
      <c r="A291" s="58"/>
      <c r="B291" s="58"/>
      <c r="C291" s="58"/>
      <c r="D291" s="58"/>
      <c r="E291" s="58"/>
      <c r="F291" s="58"/>
      <c r="G291"/>
      <c r="H291"/>
      <c r="I291"/>
      <c r="J291"/>
      <c r="K291"/>
      <c r="L291"/>
      <c r="M291"/>
    </row>
    <row r="292" spans="1:13" ht="14.4">
      <c r="A292" s="58"/>
      <c r="B292" s="58"/>
      <c r="C292" s="58"/>
      <c r="D292" s="58"/>
      <c r="E292" s="58"/>
      <c r="F292" s="58"/>
      <c r="G292"/>
      <c r="H292"/>
      <c r="I292"/>
      <c r="J292"/>
      <c r="K292"/>
      <c r="L292"/>
      <c r="M292"/>
    </row>
    <row r="293" spans="1:13" ht="14.4">
      <c r="A293" s="58"/>
      <c r="B293" s="58"/>
      <c r="C293" s="58"/>
      <c r="D293" s="58"/>
      <c r="E293" s="58"/>
      <c r="F293" s="58"/>
      <c r="G293"/>
      <c r="H293"/>
      <c r="I293"/>
      <c r="J293"/>
      <c r="K293"/>
      <c r="L293"/>
      <c r="M293"/>
    </row>
    <row r="294" spans="1:13" ht="14.4">
      <c r="A294" s="58"/>
      <c r="B294" s="58"/>
      <c r="C294" s="58"/>
      <c r="D294" s="58"/>
      <c r="E294" s="58"/>
      <c r="F294" s="58"/>
      <c r="G294"/>
      <c r="H294"/>
      <c r="I294"/>
      <c r="J294"/>
      <c r="K294"/>
      <c r="L294"/>
      <c r="M294"/>
    </row>
    <row r="295" spans="1:13" ht="14.4">
      <c r="A295" s="58"/>
      <c r="B295" s="58"/>
      <c r="C295" s="58"/>
      <c r="D295" s="58"/>
      <c r="E295" s="58"/>
      <c r="F295" s="58"/>
      <c r="G295"/>
      <c r="H295"/>
      <c r="I295"/>
      <c r="J295"/>
      <c r="K295"/>
      <c r="L295"/>
      <c r="M295"/>
    </row>
    <row r="296" spans="1:13" ht="14.4">
      <c r="A296" s="58"/>
      <c r="B296" s="58"/>
      <c r="C296" s="58"/>
      <c r="D296" s="58"/>
      <c r="E296" s="58"/>
      <c r="F296" s="58"/>
      <c r="G296"/>
      <c r="H296"/>
      <c r="I296"/>
      <c r="J296"/>
      <c r="K296"/>
      <c r="L296"/>
      <c r="M296"/>
    </row>
    <row r="297" spans="1:13" ht="14.4">
      <c r="A297" s="58"/>
      <c r="B297" s="58"/>
      <c r="C297" s="58"/>
      <c r="D297" s="58"/>
      <c r="E297" s="58"/>
      <c r="F297" s="58"/>
      <c r="G297"/>
      <c r="H297"/>
      <c r="I297"/>
      <c r="J297"/>
      <c r="K297"/>
      <c r="L297"/>
      <c r="M297"/>
    </row>
    <row r="298" spans="1:13" ht="14.4">
      <c r="A298" s="58"/>
      <c r="B298" s="58"/>
      <c r="C298" s="58"/>
      <c r="D298" s="58"/>
      <c r="E298" s="58"/>
      <c r="F298" s="58"/>
      <c r="G298"/>
      <c r="H298"/>
      <c r="I298"/>
      <c r="J298"/>
      <c r="K298"/>
      <c r="L298"/>
      <c r="M298"/>
    </row>
    <row r="299" spans="1:13" ht="14.4">
      <c r="A299" s="58"/>
      <c r="B299" s="58"/>
      <c r="C299" s="58"/>
      <c r="D299" s="58"/>
      <c r="E299" s="58"/>
      <c r="F299" s="58"/>
      <c r="G299"/>
      <c r="H299"/>
      <c r="I299"/>
      <c r="J299"/>
      <c r="K299"/>
      <c r="L299"/>
      <c r="M299"/>
    </row>
    <row r="300" spans="1:13" ht="14.4">
      <c r="A300" s="58"/>
      <c r="B300" s="58"/>
      <c r="C300" s="58"/>
      <c r="D300" s="58"/>
      <c r="E300" s="58"/>
      <c r="F300" s="58"/>
      <c r="G300"/>
      <c r="H300"/>
      <c r="I300"/>
      <c r="J300"/>
      <c r="K300"/>
      <c r="L300"/>
      <c r="M300"/>
    </row>
    <row r="301" spans="1:13" ht="14.4">
      <c r="A301" s="58"/>
      <c r="B301" s="58"/>
      <c r="C301" s="58"/>
      <c r="D301" s="58"/>
      <c r="E301" s="58"/>
      <c r="F301" s="58"/>
      <c r="G301"/>
      <c r="H301"/>
      <c r="I301"/>
      <c r="J301"/>
      <c r="K301"/>
      <c r="L301"/>
      <c r="M301"/>
    </row>
    <row r="302" spans="1:13" ht="14.4">
      <c r="A302" s="58"/>
      <c r="B302" s="58"/>
      <c r="C302" s="58"/>
      <c r="D302" s="58"/>
      <c r="E302" s="58"/>
      <c r="F302" s="58"/>
      <c r="G302"/>
      <c r="H302"/>
      <c r="I302"/>
      <c r="J302"/>
      <c r="K302"/>
      <c r="L302"/>
      <c r="M302"/>
    </row>
    <row r="303" spans="1:13" ht="14.4">
      <c r="A303" s="58"/>
      <c r="B303" s="58"/>
      <c r="C303" s="58"/>
      <c r="D303" s="58"/>
      <c r="E303" s="58"/>
      <c r="F303" s="58"/>
      <c r="G303"/>
      <c r="H303"/>
      <c r="I303"/>
      <c r="J303"/>
      <c r="K303"/>
      <c r="L303"/>
      <c r="M303"/>
    </row>
    <row r="304" spans="1:13" ht="14.4">
      <c r="A304" s="58"/>
      <c r="B304" s="58"/>
      <c r="C304" s="58"/>
      <c r="D304" s="58"/>
      <c r="E304" s="58"/>
      <c r="F304" s="58"/>
      <c r="G304"/>
      <c r="H304"/>
      <c r="I304"/>
      <c r="J304"/>
      <c r="K304"/>
      <c r="L304"/>
      <c r="M304"/>
    </row>
    <row r="305" spans="1:13" ht="14.4">
      <c r="A305" s="58"/>
      <c r="B305" s="58"/>
      <c r="C305" s="58"/>
      <c r="D305" s="58"/>
      <c r="E305" s="58"/>
      <c r="F305" s="58"/>
      <c r="G305"/>
      <c r="H305"/>
      <c r="I305"/>
      <c r="J305"/>
      <c r="K305"/>
      <c r="L305"/>
      <c r="M305"/>
    </row>
    <row r="306" spans="1:13" ht="14.4">
      <c r="A306" s="58"/>
      <c r="B306" s="58"/>
      <c r="C306" s="58"/>
      <c r="D306" s="58"/>
      <c r="E306" s="58"/>
      <c r="F306" s="58"/>
      <c r="G306"/>
      <c r="H306"/>
      <c r="I306"/>
      <c r="J306"/>
      <c r="K306"/>
      <c r="L306"/>
      <c r="M306"/>
    </row>
    <row r="307" spans="1:13" ht="14.4">
      <c r="A307" s="58"/>
      <c r="B307" s="58"/>
      <c r="C307" s="58"/>
      <c r="D307" s="58"/>
      <c r="E307" s="58"/>
      <c r="F307" s="58"/>
      <c r="G307"/>
      <c r="H307"/>
      <c r="I307"/>
      <c r="J307"/>
      <c r="K307"/>
      <c r="L307"/>
      <c r="M307"/>
    </row>
    <row r="308" spans="1:13" ht="14.4">
      <c r="A308" s="58"/>
      <c r="B308" s="58"/>
      <c r="C308" s="58"/>
      <c r="D308" s="58"/>
      <c r="E308" s="58"/>
      <c r="F308" s="58"/>
      <c r="G308"/>
      <c r="H308"/>
      <c r="I308"/>
      <c r="J308"/>
      <c r="K308"/>
      <c r="L308"/>
      <c r="M308"/>
    </row>
    <row r="309" spans="1:13" ht="14.4">
      <c r="A309" s="58"/>
      <c r="B309" s="58"/>
      <c r="C309" s="58"/>
      <c r="D309" s="58"/>
      <c r="E309" s="58"/>
      <c r="F309" s="58"/>
      <c r="G309"/>
      <c r="H309"/>
      <c r="I309"/>
      <c r="J309"/>
      <c r="K309"/>
      <c r="L309"/>
      <c r="M309"/>
    </row>
    <row r="310" spans="1:13" ht="14.4">
      <c r="A310" s="58"/>
      <c r="B310" s="58"/>
      <c r="C310" s="58"/>
      <c r="D310" s="58"/>
      <c r="E310" s="58"/>
      <c r="F310" s="58"/>
      <c r="G310"/>
      <c r="H310"/>
      <c r="I310"/>
      <c r="J310"/>
      <c r="K310"/>
      <c r="L310"/>
      <c r="M310"/>
    </row>
    <row r="311" spans="1:13" ht="14.4">
      <c r="A311" s="58"/>
      <c r="B311" s="58"/>
      <c r="C311" s="58"/>
      <c r="D311" s="58"/>
      <c r="E311" s="58"/>
      <c r="F311" s="58"/>
      <c r="G311"/>
      <c r="H311"/>
      <c r="I311"/>
      <c r="J311"/>
      <c r="K311"/>
      <c r="L311"/>
      <c r="M311"/>
    </row>
    <row r="312" spans="1:13" ht="14.4">
      <c r="A312" s="58"/>
      <c r="B312" s="58"/>
      <c r="C312" s="58"/>
      <c r="D312" s="58"/>
      <c r="E312" s="58"/>
      <c r="F312" s="58"/>
      <c r="G312"/>
      <c r="H312"/>
      <c r="I312"/>
      <c r="J312"/>
      <c r="K312"/>
      <c r="L312"/>
      <c r="M312"/>
    </row>
    <row r="313" spans="1:13" ht="14.4">
      <c r="A313" s="58"/>
      <c r="B313" s="58"/>
      <c r="C313" s="58"/>
      <c r="D313" s="58"/>
      <c r="E313" s="58"/>
      <c r="F313" s="58"/>
      <c r="G313"/>
      <c r="H313"/>
      <c r="I313"/>
      <c r="J313"/>
      <c r="K313"/>
      <c r="L313"/>
      <c r="M313"/>
    </row>
    <row r="314" spans="1:13" ht="14.4">
      <c r="A314" s="58"/>
      <c r="B314" s="58"/>
      <c r="C314" s="58"/>
      <c r="D314" s="58"/>
      <c r="E314" s="58"/>
      <c r="F314" s="58"/>
      <c r="G314"/>
      <c r="H314"/>
      <c r="I314"/>
      <c r="J314"/>
      <c r="K314"/>
      <c r="L314"/>
      <c r="M314"/>
    </row>
    <row r="315" spans="1:13" ht="14.4">
      <c r="A315" s="58"/>
      <c r="B315" s="58"/>
      <c r="C315" s="58"/>
      <c r="D315" s="58"/>
      <c r="E315" s="58"/>
      <c r="F315" s="58"/>
      <c r="G315"/>
      <c r="H315"/>
      <c r="I315"/>
      <c r="J315"/>
      <c r="K315"/>
      <c r="L315"/>
      <c r="M315"/>
    </row>
    <row r="316" spans="1:13" ht="14.4">
      <c r="A316" s="58"/>
      <c r="B316" s="58"/>
      <c r="C316" s="58"/>
      <c r="D316" s="58"/>
      <c r="E316" s="58"/>
      <c r="F316" s="58"/>
      <c r="G316"/>
      <c r="H316"/>
      <c r="I316"/>
      <c r="J316"/>
      <c r="K316"/>
      <c r="L316"/>
      <c r="M316"/>
    </row>
    <row r="317" spans="1:13" ht="14.4">
      <c r="A317" s="58"/>
      <c r="B317" s="58"/>
      <c r="C317" s="58"/>
      <c r="D317" s="58"/>
      <c r="E317" s="58"/>
      <c r="F317" s="58"/>
      <c r="G317"/>
      <c r="H317"/>
      <c r="I317"/>
      <c r="J317"/>
      <c r="K317"/>
      <c r="L317"/>
      <c r="M317"/>
    </row>
    <row r="318" spans="1:13" ht="14.4">
      <c r="A318" s="58"/>
      <c r="B318" s="58"/>
      <c r="C318" s="58"/>
      <c r="D318" s="58"/>
      <c r="E318" s="58"/>
      <c r="F318" s="58"/>
      <c r="G318"/>
      <c r="H318"/>
      <c r="I318"/>
      <c r="J318"/>
      <c r="K318"/>
      <c r="L318"/>
      <c r="M318"/>
    </row>
    <row r="319" spans="1:13" ht="14.4">
      <c r="A319" s="58"/>
      <c r="B319" s="58"/>
      <c r="C319" s="58"/>
      <c r="D319" s="58"/>
      <c r="E319" s="58"/>
      <c r="F319" s="58"/>
      <c r="G319"/>
      <c r="H319"/>
      <c r="I319"/>
      <c r="J319"/>
      <c r="K319"/>
      <c r="L319"/>
      <c r="M319"/>
    </row>
    <row r="320" spans="1:13" ht="14.4">
      <c r="A320" s="58"/>
      <c r="B320" s="58"/>
      <c r="C320" s="58"/>
      <c r="D320" s="58"/>
      <c r="E320" s="58"/>
      <c r="F320" s="58"/>
      <c r="G320"/>
      <c r="H320"/>
      <c r="I320"/>
      <c r="J320"/>
      <c r="K320"/>
      <c r="L320"/>
      <c r="M320"/>
    </row>
    <row r="321" spans="1:13" ht="14.4">
      <c r="A321" s="58"/>
      <c r="B321" s="58"/>
      <c r="C321" s="58"/>
      <c r="D321" s="58"/>
      <c r="E321" s="58"/>
      <c r="F321" s="58"/>
      <c r="G321"/>
      <c r="H321"/>
      <c r="I321"/>
      <c r="J321"/>
      <c r="K321"/>
      <c r="L321"/>
      <c r="M321"/>
    </row>
    <row r="322" spans="1:13" ht="14.4">
      <c r="A322" s="58"/>
      <c r="B322" s="58"/>
      <c r="C322" s="58"/>
      <c r="D322" s="58"/>
      <c r="E322" s="58"/>
      <c r="F322" s="58"/>
      <c r="G322"/>
      <c r="H322"/>
      <c r="I322"/>
      <c r="J322"/>
      <c r="K322"/>
      <c r="L322"/>
      <c r="M322"/>
    </row>
    <row r="323" spans="1:13" ht="14.4">
      <c r="A323" s="58"/>
      <c r="B323" s="58"/>
      <c r="C323" s="58"/>
      <c r="D323" s="58"/>
      <c r="E323" s="58"/>
      <c r="F323" s="58"/>
      <c r="G323"/>
      <c r="H323"/>
      <c r="I323"/>
      <c r="J323"/>
      <c r="K323"/>
      <c r="L323"/>
      <c r="M323"/>
    </row>
    <row r="324" spans="1:13" ht="14.4">
      <c r="A324" s="58"/>
      <c r="B324" s="58"/>
      <c r="C324" s="58"/>
      <c r="D324" s="58"/>
      <c r="E324" s="58"/>
      <c r="F324" s="58"/>
      <c r="G324"/>
      <c r="H324"/>
      <c r="I324"/>
      <c r="J324"/>
      <c r="K324"/>
      <c r="L324"/>
      <c r="M324"/>
    </row>
    <row r="325" spans="1:13" ht="14.4">
      <c r="A325" s="58"/>
      <c r="B325" s="58"/>
      <c r="C325" s="58"/>
      <c r="D325" s="58"/>
      <c r="E325" s="58"/>
      <c r="F325" s="58"/>
      <c r="G325"/>
      <c r="H325"/>
      <c r="I325"/>
      <c r="J325"/>
      <c r="K325"/>
      <c r="L325"/>
      <c r="M325"/>
    </row>
    <row r="326" spans="1:13" ht="14.4">
      <c r="A326" s="58"/>
      <c r="B326" s="58"/>
      <c r="C326" s="58"/>
      <c r="D326" s="58"/>
      <c r="E326" s="58"/>
      <c r="F326" s="58"/>
      <c r="G326"/>
      <c r="H326"/>
      <c r="I326"/>
      <c r="J326"/>
      <c r="K326"/>
      <c r="L326"/>
      <c r="M326"/>
    </row>
    <row r="327" spans="1:13" ht="14.4">
      <c r="A327" s="58"/>
      <c r="B327" s="58"/>
      <c r="C327" s="58"/>
      <c r="D327" s="58"/>
      <c r="E327" s="58"/>
      <c r="F327" s="58"/>
      <c r="G327"/>
      <c r="H327"/>
      <c r="I327"/>
      <c r="J327"/>
      <c r="K327"/>
      <c r="L327"/>
      <c r="M327"/>
    </row>
    <row r="328" spans="1:13" ht="14.4">
      <c r="A328" s="58"/>
      <c r="B328" s="58"/>
      <c r="C328" s="58"/>
      <c r="D328" s="58"/>
      <c r="E328" s="58"/>
      <c r="F328" s="58"/>
      <c r="G328"/>
      <c r="H328"/>
      <c r="I328"/>
      <c r="J328"/>
      <c r="K328"/>
      <c r="L328"/>
      <c r="M328"/>
    </row>
    <row r="329" spans="1:13" ht="14.4">
      <c r="A329" s="58"/>
      <c r="B329" s="58"/>
      <c r="C329" s="58"/>
      <c r="D329" s="58"/>
      <c r="E329" s="58"/>
      <c r="F329" s="58"/>
      <c r="G329"/>
      <c r="H329"/>
      <c r="I329"/>
      <c r="J329"/>
      <c r="K329"/>
      <c r="L329"/>
      <c r="M329"/>
    </row>
    <row r="330" spans="1:13" ht="14.4">
      <c r="A330" s="58"/>
      <c r="B330" s="58"/>
      <c r="C330" s="58"/>
      <c r="D330" s="58"/>
      <c r="E330" s="58"/>
      <c r="F330" s="58"/>
      <c r="G330"/>
      <c r="H330"/>
      <c r="I330"/>
      <c r="J330"/>
      <c r="K330"/>
      <c r="L330"/>
      <c r="M330"/>
    </row>
    <row r="331" spans="1:13" ht="14.4">
      <c r="A331" s="58"/>
      <c r="B331" s="58"/>
      <c r="C331" s="58"/>
      <c r="D331" s="58"/>
      <c r="E331" s="58"/>
      <c r="F331" s="58"/>
      <c r="G331"/>
      <c r="H331"/>
      <c r="I331"/>
      <c r="J331"/>
      <c r="K331"/>
      <c r="L331"/>
      <c r="M331"/>
    </row>
    <row r="332" spans="1:13" ht="14.4">
      <c r="A332" s="58"/>
      <c r="B332" s="58"/>
      <c r="C332" s="58"/>
      <c r="D332" s="58"/>
      <c r="E332" s="58"/>
      <c r="F332" s="58"/>
      <c r="G332"/>
      <c r="H332"/>
      <c r="I332"/>
      <c r="J332"/>
      <c r="K332"/>
      <c r="L332"/>
      <c r="M332"/>
    </row>
    <row r="333" spans="1:13" ht="14.4">
      <c r="A333" s="58"/>
      <c r="B333" s="58"/>
      <c r="C333" s="58"/>
      <c r="D333" s="58"/>
      <c r="E333" s="58"/>
      <c r="F333" s="58"/>
      <c r="G333"/>
      <c r="H333"/>
      <c r="I333"/>
      <c r="J333"/>
      <c r="K333"/>
      <c r="L333"/>
      <c r="M333"/>
    </row>
    <row r="334" spans="1:13" ht="14.4">
      <c r="A334" s="58"/>
      <c r="B334" s="58"/>
      <c r="C334" s="58"/>
      <c r="D334" s="58"/>
      <c r="E334" s="58"/>
      <c r="F334" s="58"/>
      <c r="G334"/>
      <c r="H334"/>
      <c r="I334"/>
      <c r="J334"/>
      <c r="K334"/>
      <c r="L334"/>
      <c r="M334"/>
    </row>
    <row r="335" spans="1:13" ht="14.4">
      <c r="A335" s="58"/>
      <c r="B335" s="58"/>
      <c r="C335" s="58"/>
      <c r="D335" s="58"/>
      <c r="E335" s="58"/>
      <c r="F335" s="58"/>
      <c r="G335"/>
      <c r="H335"/>
      <c r="I335"/>
      <c r="J335"/>
      <c r="K335"/>
      <c r="L335"/>
      <c r="M335"/>
    </row>
    <row r="336" spans="1:13" ht="14.4">
      <c r="A336" s="58"/>
      <c r="B336" s="58"/>
      <c r="C336" s="58"/>
      <c r="D336" s="58"/>
      <c r="E336" s="58"/>
      <c r="F336" s="58"/>
      <c r="G336"/>
      <c r="H336"/>
      <c r="I336"/>
      <c r="J336"/>
      <c r="K336"/>
      <c r="L336"/>
      <c r="M336"/>
    </row>
    <row r="337" spans="1:13" ht="14.4">
      <c r="A337" s="58"/>
      <c r="B337" s="58"/>
      <c r="C337" s="58"/>
      <c r="D337" s="58"/>
      <c r="E337" s="58"/>
      <c r="F337" s="58"/>
      <c r="G337"/>
      <c r="H337"/>
      <c r="I337"/>
      <c r="J337"/>
      <c r="K337"/>
      <c r="L337"/>
      <c r="M337"/>
    </row>
    <row r="338" spans="1:13" ht="14.4">
      <c r="A338" s="58"/>
      <c r="B338" s="58"/>
      <c r="C338" s="58"/>
      <c r="D338" s="58"/>
      <c r="E338" s="58"/>
      <c r="F338" s="58"/>
      <c r="G338"/>
      <c r="H338"/>
      <c r="I338"/>
      <c r="J338"/>
      <c r="K338"/>
      <c r="L338"/>
      <c r="M338"/>
    </row>
    <row r="339" spans="1:13" ht="14.4">
      <c r="A339" s="58"/>
      <c r="B339" s="58"/>
      <c r="C339" s="58"/>
      <c r="D339" s="58"/>
      <c r="E339" s="58"/>
      <c r="F339" s="58"/>
      <c r="G339"/>
      <c r="H339"/>
      <c r="I339"/>
      <c r="J339"/>
      <c r="K339"/>
      <c r="L339"/>
      <c r="M339"/>
    </row>
    <row r="340" spans="1:13" ht="14.4">
      <c r="A340" s="58"/>
      <c r="B340" s="58"/>
      <c r="C340" s="58"/>
      <c r="D340" s="58"/>
      <c r="E340" s="58"/>
      <c r="F340" s="58"/>
      <c r="G340"/>
      <c r="H340"/>
      <c r="I340"/>
      <c r="J340"/>
      <c r="K340"/>
      <c r="L340"/>
      <c r="M340"/>
    </row>
    <row r="341" spans="1:13" ht="14.4">
      <c r="A341" s="58"/>
      <c r="B341" s="58"/>
      <c r="C341" s="58"/>
      <c r="D341" s="58"/>
      <c r="E341" s="58"/>
      <c r="F341" s="58"/>
      <c r="G341"/>
      <c r="H341"/>
      <c r="I341"/>
      <c r="J341"/>
      <c r="K341"/>
      <c r="L341"/>
      <c r="M341"/>
    </row>
    <row r="342" spans="1:13" ht="14.4">
      <c r="A342" s="58"/>
      <c r="B342" s="58"/>
      <c r="C342" s="58"/>
      <c r="D342" s="58"/>
      <c r="E342" s="58"/>
      <c r="F342" s="58"/>
      <c r="G342"/>
      <c r="H342"/>
      <c r="I342"/>
      <c r="J342"/>
      <c r="K342"/>
      <c r="L342"/>
      <c r="M342"/>
    </row>
    <row r="343" spans="1:13" ht="14.4">
      <c r="A343" s="58"/>
      <c r="B343" s="58"/>
      <c r="C343" s="58"/>
      <c r="D343" s="58"/>
      <c r="E343" s="58"/>
      <c r="F343" s="58"/>
      <c r="G343"/>
      <c r="H343"/>
      <c r="I343"/>
      <c r="J343"/>
      <c r="K343"/>
      <c r="L343"/>
      <c r="M343"/>
    </row>
    <row r="344" spans="1:13" ht="14.4">
      <c r="A344" s="58"/>
      <c r="B344" s="58"/>
      <c r="C344" s="58"/>
      <c r="D344" s="58"/>
      <c r="E344" s="58"/>
      <c r="F344" s="58"/>
      <c r="G344"/>
      <c r="H344"/>
      <c r="I344"/>
      <c r="J344"/>
      <c r="K344"/>
      <c r="L344"/>
      <c r="M344"/>
    </row>
    <row r="345" spans="1:13" ht="14.4">
      <c r="A345" s="58"/>
      <c r="B345" s="58"/>
      <c r="C345" s="58"/>
      <c r="D345" s="58"/>
      <c r="E345" s="58"/>
      <c r="F345" s="58"/>
      <c r="G345"/>
      <c r="H345"/>
      <c r="I345"/>
      <c r="J345"/>
      <c r="K345"/>
      <c r="L345"/>
      <c r="M345"/>
    </row>
    <row r="346" spans="1:13" ht="14.4">
      <c r="A346" s="58"/>
      <c r="B346" s="58"/>
      <c r="C346" s="58"/>
      <c r="D346" s="58"/>
      <c r="E346" s="58"/>
      <c r="F346" s="58"/>
      <c r="G346"/>
      <c r="H346"/>
      <c r="I346"/>
      <c r="J346"/>
      <c r="K346"/>
      <c r="L346"/>
      <c r="M346"/>
    </row>
    <row r="347" spans="1:13" ht="14.4">
      <c r="A347" s="58"/>
      <c r="B347" s="58"/>
      <c r="C347" s="58"/>
      <c r="D347" s="58"/>
      <c r="E347" s="58"/>
      <c r="F347" s="58"/>
      <c r="G347"/>
      <c r="H347"/>
      <c r="I347"/>
      <c r="J347"/>
      <c r="K347"/>
      <c r="L347"/>
      <c r="M347"/>
    </row>
    <row r="348" spans="1:13" ht="14.4">
      <c r="A348" s="58"/>
      <c r="B348" s="58"/>
      <c r="C348" s="58"/>
      <c r="D348" s="58"/>
      <c r="E348" s="58"/>
      <c r="F348" s="58"/>
      <c r="G348"/>
      <c r="H348"/>
      <c r="I348"/>
      <c r="J348"/>
      <c r="K348"/>
      <c r="L348"/>
      <c r="M348"/>
    </row>
    <row r="349" spans="1:13" ht="14.4">
      <c r="A349" s="58"/>
      <c r="B349" s="58"/>
      <c r="C349" s="58"/>
      <c r="D349" s="58"/>
      <c r="E349" s="58"/>
      <c r="F349" s="58"/>
      <c r="G349"/>
      <c r="H349"/>
      <c r="I349"/>
      <c r="J349"/>
      <c r="K349"/>
      <c r="L349"/>
      <c r="M349"/>
    </row>
    <row r="350" spans="1:13" ht="14.4">
      <c r="A350" s="58"/>
      <c r="B350" s="58"/>
      <c r="C350" s="58"/>
      <c r="D350" s="58"/>
      <c r="E350" s="58"/>
      <c r="F350" s="58"/>
      <c r="G350"/>
      <c r="H350"/>
      <c r="I350"/>
      <c r="J350"/>
      <c r="K350"/>
      <c r="L350"/>
      <c r="M350"/>
    </row>
    <row r="351" spans="1:13" ht="14.4">
      <c r="A351" s="58"/>
      <c r="B351" s="58"/>
      <c r="C351" s="58"/>
      <c r="D351" s="58"/>
      <c r="E351" s="58"/>
      <c r="F351" s="58"/>
      <c r="G351"/>
      <c r="H351"/>
      <c r="I351"/>
      <c r="J351"/>
      <c r="K351"/>
      <c r="L351"/>
      <c r="M351"/>
    </row>
    <row r="352" spans="1:13" ht="14.4">
      <c r="A352" s="58"/>
      <c r="B352" s="58"/>
      <c r="C352" s="58"/>
      <c r="D352" s="58"/>
      <c r="E352" s="58"/>
      <c r="F352" s="58"/>
      <c r="G352"/>
      <c r="H352"/>
      <c r="I352"/>
      <c r="J352"/>
      <c r="K352"/>
      <c r="L352"/>
      <c r="M352"/>
    </row>
    <row r="353" spans="1:13" ht="14.4">
      <c r="A353" s="58"/>
      <c r="B353" s="58"/>
      <c r="C353" s="58"/>
      <c r="D353" s="58"/>
      <c r="E353" s="58"/>
      <c r="F353" s="58"/>
      <c r="G353"/>
      <c r="H353"/>
      <c r="I353"/>
      <c r="J353"/>
      <c r="K353"/>
      <c r="L353"/>
      <c r="M353"/>
    </row>
    <row r="354" spans="1:13" ht="14.4">
      <c r="A354" s="58"/>
      <c r="B354" s="58"/>
      <c r="C354" s="58"/>
      <c r="D354" s="58"/>
      <c r="E354" s="58"/>
      <c r="F354" s="58"/>
      <c r="G354"/>
      <c r="H354"/>
      <c r="I354"/>
      <c r="J354"/>
      <c r="K354"/>
      <c r="L354"/>
      <c r="M354"/>
    </row>
    <row r="355" spans="1:13" ht="14.4">
      <c r="A355" s="58"/>
      <c r="B355" s="58"/>
      <c r="C355" s="58"/>
      <c r="D355" s="58"/>
      <c r="E355" s="58"/>
      <c r="F355" s="58"/>
      <c r="G355"/>
      <c r="H355"/>
      <c r="I355"/>
      <c r="J355"/>
      <c r="K355"/>
      <c r="L355"/>
      <c r="M355"/>
    </row>
    <row r="356" spans="1:13" ht="14.4">
      <c r="A356" s="58"/>
      <c r="B356" s="58"/>
      <c r="C356" s="58"/>
      <c r="D356" s="58"/>
      <c r="E356" s="58"/>
      <c r="F356" s="58"/>
      <c r="G356"/>
      <c r="H356"/>
      <c r="I356"/>
      <c r="J356"/>
      <c r="K356"/>
      <c r="L356"/>
      <c r="M356"/>
    </row>
    <row r="357" spans="1:13" ht="14.4">
      <c r="A357" s="58"/>
      <c r="B357" s="58"/>
      <c r="C357" s="58"/>
      <c r="D357" s="58"/>
      <c r="E357" s="58"/>
      <c r="F357" s="58"/>
      <c r="G357"/>
      <c r="H357"/>
      <c r="I357"/>
      <c r="J357"/>
      <c r="K357"/>
      <c r="L357"/>
      <c r="M357"/>
    </row>
    <row r="358" spans="1:13" ht="14.4">
      <c r="A358" s="58"/>
      <c r="B358" s="58"/>
      <c r="C358" s="58"/>
      <c r="D358" s="58"/>
      <c r="E358" s="58"/>
      <c r="F358" s="58"/>
      <c r="G358"/>
      <c r="H358"/>
      <c r="I358"/>
      <c r="J358"/>
      <c r="K358"/>
      <c r="L358"/>
      <c r="M358"/>
    </row>
    <row r="359" spans="1:13" ht="14.4">
      <c r="A359" s="58"/>
      <c r="B359" s="58"/>
      <c r="C359" s="58"/>
      <c r="D359" s="58"/>
      <c r="E359" s="58"/>
      <c r="F359" s="58"/>
      <c r="G359"/>
      <c r="H359"/>
      <c r="I359"/>
      <c r="J359"/>
      <c r="K359"/>
      <c r="L359"/>
      <c r="M359"/>
    </row>
    <row r="360" spans="1:13" ht="14.4">
      <c r="A360" s="58"/>
      <c r="B360" s="58"/>
      <c r="C360" s="58"/>
      <c r="D360" s="58"/>
      <c r="E360" s="58"/>
      <c r="F360" s="58"/>
      <c r="G360"/>
      <c r="H360"/>
      <c r="I360"/>
      <c r="J360"/>
      <c r="K360"/>
      <c r="L360"/>
      <c r="M360"/>
    </row>
    <row r="361" spans="1:13" ht="14.4">
      <c r="A361" s="58"/>
      <c r="B361" s="58"/>
      <c r="C361" s="58"/>
      <c r="D361" s="58"/>
      <c r="E361" s="58"/>
      <c r="F361" s="58"/>
      <c r="G361"/>
      <c r="H361"/>
      <c r="I361"/>
      <c r="J361"/>
      <c r="K361"/>
      <c r="L361"/>
      <c r="M361"/>
    </row>
    <row r="362" spans="1:13" ht="14.4">
      <c r="A362" s="58"/>
      <c r="B362" s="58"/>
      <c r="C362" s="58"/>
      <c r="D362" s="58"/>
      <c r="E362" s="58"/>
      <c r="F362" s="58"/>
      <c r="G362"/>
      <c r="H362"/>
      <c r="I362"/>
      <c r="J362"/>
      <c r="K362"/>
      <c r="L362"/>
      <c r="M362"/>
    </row>
  </sheetData>
  <mergeCells count="30">
    <mergeCell ref="A3:F3"/>
    <mergeCell ref="H3:M3"/>
    <mergeCell ref="A11:F11"/>
    <mergeCell ref="H11:M11"/>
    <mergeCell ref="A19:F19"/>
    <mergeCell ref="H19:M19"/>
    <mergeCell ref="A27:F27"/>
    <mergeCell ref="H27:M27"/>
    <mergeCell ref="A35:F35"/>
    <mergeCell ref="H35:M35"/>
    <mergeCell ref="A43:F43"/>
    <mergeCell ref="H43:M43"/>
    <mergeCell ref="A51:F51"/>
    <mergeCell ref="H51:M51"/>
    <mergeCell ref="A59:F59"/>
    <mergeCell ref="H59:M59"/>
    <mergeCell ref="A67:F67"/>
    <mergeCell ref="H67:M67"/>
    <mergeCell ref="A75:F75"/>
    <mergeCell ref="H75:M75"/>
    <mergeCell ref="A83:F83"/>
    <mergeCell ref="H83:M83"/>
    <mergeCell ref="A91:F91"/>
    <mergeCell ref="H91:M91"/>
    <mergeCell ref="A99:F99"/>
    <mergeCell ref="H99:M99"/>
    <mergeCell ref="A107:F107"/>
    <mergeCell ref="H107:M107"/>
    <mergeCell ref="A115:F115"/>
    <mergeCell ref="H115:M115"/>
  </mergeCells>
  <conditionalFormatting sqref="A5:M10 A13:M18 A21:M26 A29:M34 A37:M42 A45:M50 A53:M58 A61:M66 A69:M74 A77:M82 A85:M90 A93:M98 A101:M106 A109:M114 A117:M122">
    <cfRule type="cellIs" priority="244" dxfId="0" operator="equal" stopIfTrue="1">
      <formula>"Unknown"</formula>
    </cfRule>
  </conditionalFormatting>
  <conditionalFormatting sqref="G4 G12 G20 G28 G36 G44 G52 G60 G68 G76 G84 G92 G100 G108 G116">
    <cfRule type="cellIs" priority="243" dxfId="0" operator="equal" stopIfTrue="1">
      <formula>"Unknown"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4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workbookViewId="0" topLeftCell="A7">
      <selection activeCell="E27" sqref="E27"/>
    </sheetView>
  </sheetViews>
  <sheetFormatPr defaultColWidth="9.140625" defaultRowHeight="15"/>
  <cols>
    <col min="1" max="1" width="11.7109375" style="0" bestFit="1" customWidth="1"/>
    <col min="2" max="11" width="10.421875" style="0" customWidth="1"/>
    <col min="12" max="12" width="11.7109375" style="0" bestFit="1" customWidth="1"/>
  </cols>
  <sheetData>
    <row r="1" ht="15.6">
      <c r="A1" s="3" t="s">
        <v>151</v>
      </c>
    </row>
    <row r="2" spans="1:12" ht="15">
      <c r="A2" s="42"/>
      <c r="B2" s="131" t="s">
        <v>106</v>
      </c>
      <c r="C2" s="131" t="s">
        <v>105</v>
      </c>
      <c r="D2" s="132"/>
      <c r="E2" s="131" t="s">
        <v>104</v>
      </c>
      <c r="F2" s="131" t="s">
        <v>103</v>
      </c>
      <c r="G2" s="132"/>
      <c r="H2" s="132"/>
      <c r="I2" s="132"/>
      <c r="J2" s="132"/>
      <c r="K2" s="132"/>
      <c r="L2" s="132"/>
    </row>
    <row r="3" spans="1:12" ht="15">
      <c r="A3" s="40"/>
      <c r="B3" s="137"/>
      <c r="C3" s="43" t="s">
        <v>141</v>
      </c>
      <c r="D3" s="43" t="s">
        <v>142</v>
      </c>
      <c r="E3" s="137"/>
      <c r="F3" s="43" t="s">
        <v>102</v>
      </c>
      <c r="G3" s="43" t="s">
        <v>101</v>
      </c>
      <c r="H3" s="43" t="s">
        <v>100</v>
      </c>
      <c r="I3" s="43" t="s">
        <v>99</v>
      </c>
      <c r="J3" s="43" t="s">
        <v>98</v>
      </c>
      <c r="K3" s="43" t="s">
        <v>97</v>
      </c>
      <c r="L3" s="43" t="s">
        <v>132</v>
      </c>
    </row>
    <row r="4" spans="1:12" ht="15">
      <c r="A4" s="46" t="s">
        <v>134</v>
      </c>
      <c r="B4" s="108">
        <v>827.319</v>
      </c>
      <c r="C4" s="109">
        <v>50.22747469283672</v>
      </c>
      <c r="D4" s="109">
        <v>49.77252530716328</v>
      </c>
      <c r="E4" s="109">
        <v>31.578510843890918</v>
      </c>
      <c r="F4" s="109">
        <v>25.04463211892873</v>
      </c>
      <c r="G4" s="109">
        <v>13.076697138588623</v>
      </c>
      <c r="H4" s="109">
        <v>19.582531043043858</v>
      </c>
      <c r="I4" s="109">
        <v>21.6761611905444</v>
      </c>
      <c r="J4" s="109">
        <v>12.677576605879956</v>
      </c>
      <c r="K4" s="109">
        <v>7.94119317941447</v>
      </c>
      <c r="L4" s="109">
        <v>0</v>
      </c>
    </row>
    <row r="5" spans="1:12" ht="15">
      <c r="A5" s="39" t="s">
        <v>28</v>
      </c>
      <c r="B5" s="99">
        <v>39.233</v>
      </c>
      <c r="C5" s="99">
        <v>48.183926796319426</v>
      </c>
      <c r="D5" s="99">
        <v>51.816073203680574</v>
      </c>
      <c r="E5" s="99">
        <v>30.747242257106493</v>
      </c>
      <c r="F5" s="99">
        <v>31.2058726072439</v>
      </c>
      <c r="G5" s="99">
        <v>9.87179160400683</v>
      </c>
      <c r="H5" s="99">
        <v>19.14204878546122</v>
      </c>
      <c r="I5" s="99">
        <v>22.106390028802284</v>
      </c>
      <c r="J5" s="99">
        <v>10.78938648586649</v>
      </c>
      <c r="K5" s="99">
        <v>6.8845104886192745</v>
      </c>
      <c r="L5" s="99">
        <v>0</v>
      </c>
    </row>
    <row r="6" spans="1:12" ht="15">
      <c r="A6" s="36" t="s">
        <v>27</v>
      </c>
      <c r="B6" s="99">
        <v>2.183</v>
      </c>
      <c r="C6" s="110">
        <v>46.862116353641774</v>
      </c>
      <c r="D6" s="110">
        <v>53.137883646358226</v>
      </c>
      <c r="E6" s="110">
        <v>45.16094420600859</v>
      </c>
      <c r="F6" s="110">
        <v>4.489234997709574</v>
      </c>
      <c r="G6" s="110">
        <v>11.9560238204306</v>
      </c>
      <c r="H6" s="110">
        <v>15.620705451213926</v>
      </c>
      <c r="I6" s="110">
        <v>17.590471827759963</v>
      </c>
      <c r="J6" s="110">
        <v>20.613834173156206</v>
      </c>
      <c r="K6" s="110">
        <v>29.72972972972973</v>
      </c>
      <c r="L6" s="110">
        <v>0</v>
      </c>
    </row>
    <row r="7" spans="1:12" ht="15">
      <c r="A7" s="36" t="s">
        <v>26</v>
      </c>
      <c r="B7" s="99">
        <v>4.279</v>
      </c>
      <c r="C7" s="110">
        <v>56.60200981537742</v>
      </c>
      <c r="D7" s="110">
        <v>43.39799018462258</v>
      </c>
      <c r="E7" s="110">
        <v>36.039493293591654</v>
      </c>
      <c r="F7" s="110">
        <v>17.317130170600606</v>
      </c>
      <c r="G7" s="110">
        <v>9.885487263379295</v>
      </c>
      <c r="H7" s="110">
        <v>19.53727506426735</v>
      </c>
      <c r="I7" s="110">
        <v>28.74503388642206</v>
      </c>
      <c r="J7" s="110">
        <v>14.185557373218042</v>
      </c>
      <c r="K7" s="110">
        <v>10.329516242112643</v>
      </c>
      <c r="L7" s="110">
        <v>0</v>
      </c>
    </row>
    <row r="8" spans="1:12" ht="15">
      <c r="A8" s="36" t="s">
        <v>25</v>
      </c>
      <c r="B8" s="99">
        <v>6.483</v>
      </c>
      <c r="C8" s="110">
        <v>52.62995526762301</v>
      </c>
      <c r="D8" s="110">
        <v>47.37004473237699</v>
      </c>
      <c r="E8" s="110">
        <v>34.92872807017544</v>
      </c>
      <c r="F8" s="110">
        <v>26.06817831250964</v>
      </c>
      <c r="G8" s="110">
        <v>11.42989356779269</v>
      </c>
      <c r="H8" s="110">
        <v>12.602190343976554</v>
      </c>
      <c r="I8" s="110">
        <v>24.772481875674842</v>
      </c>
      <c r="J8" s="110">
        <v>14.268085762764152</v>
      </c>
      <c r="K8" s="110">
        <v>10.859170137282122</v>
      </c>
      <c r="L8" s="110">
        <v>0</v>
      </c>
    </row>
    <row r="9" spans="1:12" ht="15">
      <c r="A9" s="36" t="s">
        <v>24</v>
      </c>
      <c r="B9" s="99">
        <v>129.99</v>
      </c>
      <c r="C9" s="110">
        <v>49.58458342949458</v>
      </c>
      <c r="D9" s="110">
        <v>50.41541657050542</v>
      </c>
      <c r="E9" s="110">
        <v>33.10479921645446</v>
      </c>
      <c r="F9" s="110">
        <v>15.270405415801216</v>
      </c>
      <c r="G9" s="110">
        <v>14.081852450188476</v>
      </c>
      <c r="H9" s="110">
        <v>26.60204631125471</v>
      </c>
      <c r="I9" s="110">
        <v>24.936533579506115</v>
      </c>
      <c r="J9" s="110">
        <v>11.927840603123316</v>
      </c>
      <c r="K9" s="110">
        <v>7.177475190399261</v>
      </c>
      <c r="L9" s="110">
        <v>0</v>
      </c>
    </row>
    <row r="10" spans="1:12" ht="15">
      <c r="A10" s="36" t="s">
        <v>23</v>
      </c>
      <c r="B10" s="99">
        <v>1.034</v>
      </c>
      <c r="C10" s="110">
        <v>55.12572533849129</v>
      </c>
      <c r="D10" s="110">
        <v>44.87427466150871</v>
      </c>
      <c r="E10" s="110">
        <v>34.098837209302324</v>
      </c>
      <c r="F10" s="110">
        <v>18.95551257253385</v>
      </c>
      <c r="G10" s="110">
        <v>10.9284332688588</v>
      </c>
      <c r="H10" s="110">
        <v>23.11411992263056</v>
      </c>
      <c r="I10" s="110">
        <v>25.918762088974855</v>
      </c>
      <c r="J10" s="110">
        <v>14.313346228239846</v>
      </c>
      <c r="K10" s="110">
        <v>6.769825918762089</v>
      </c>
      <c r="L10" s="110">
        <v>0</v>
      </c>
    </row>
    <row r="11" spans="1:12" ht="15">
      <c r="A11" s="36" t="s">
        <v>22</v>
      </c>
      <c r="B11" s="99">
        <v>9.778</v>
      </c>
      <c r="C11" s="110">
        <v>47.08529351605645</v>
      </c>
      <c r="D11" s="110">
        <v>52.91470648394355</v>
      </c>
      <c r="E11" s="110">
        <v>39.99757634512845</v>
      </c>
      <c r="F11" s="110">
        <v>5.901002249948865</v>
      </c>
      <c r="G11" s="110">
        <v>7.066884843526283</v>
      </c>
      <c r="H11" s="110">
        <v>15.943955819185927</v>
      </c>
      <c r="I11" s="110">
        <v>39.73205154428308</v>
      </c>
      <c r="J11" s="110">
        <v>19.492738801390878</v>
      </c>
      <c r="K11" s="110">
        <v>11.812231540192268</v>
      </c>
      <c r="L11" s="110">
        <v>0</v>
      </c>
    </row>
    <row r="12" spans="1:12" ht="15">
      <c r="A12" s="36" t="s">
        <v>21</v>
      </c>
      <c r="B12" s="99">
        <v>10.12</v>
      </c>
      <c r="C12" s="110">
        <v>51.49209486166008</v>
      </c>
      <c r="D12" s="110">
        <v>48.50790513833992</v>
      </c>
      <c r="E12" s="110">
        <v>19.869312681510166</v>
      </c>
      <c r="F12" s="110">
        <v>30.118577075098813</v>
      </c>
      <c r="G12" s="110">
        <v>29.614624505928855</v>
      </c>
      <c r="H12" s="110">
        <v>7.361660079051384</v>
      </c>
      <c r="I12" s="110">
        <v>10.869565217391305</v>
      </c>
      <c r="J12" s="110">
        <v>13.636363636363637</v>
      </c>
      <c r="K12" s="110">
        <v>8.399209486166008</v>
      </c>
      <c r="L12" s="110">
        <v>0</v>
      </c>
    </row>
    <row r="13" spans="1:12" ht="15">
      <c r="A13" s="36" t="s">
        <v>20</v>
      </c>
      <c r="B13" s="99">
        <v>144.012</v>
      </c>
      <c r="C13" s="110">
        <v>52.17134683220843</v>
      </c>
      <c r="D13" s="110">
        <v>47.82865316779157</v>
      </c>
      <c r="E13" s="110">
        <v>34.01841677629034</v>
      </c>
      <c r="F13" s="110">
        <v>26.196428075438156</v>
      </c>
      <c r="G13" s="110">
        <v>9.718634558231258</v>
      </c>
      <c r="H13" s="110">
        <v>15.84659611699025</v>
      </c>
      <c r="I13" s="110">
        <v>24.060494958753438</v>
      </c>
      <c r="J13" s="110">
        <v>16.10629669749743</v>
      </c>
      <c r="K13" s="110">
        <v>8.071549593089465</v>
      </c>
      <c r="L13" s="110">
        <v>0</v>
      </c>
    </row>
    <row r="14" spans="1:12" ht="15">
      <c r="A14" s="36" t="s">
        <v>19</v>
      </c>
      <c r="B14" s="99">
        <v>130.385</v>
      </c>
      <c r="C14" s="110">
        <v>51.13778425432373</v>
      </c>
      <c r="D14" s="110">
        <v>48.86221574567627</v>
      </c>
      <c r="E14" s="110">
        <v>26.07923131799536</v>
      </c>
      <c r="F14" s="110">
        <v>33.29984277332515</v>
      </c>
      <c r="G14" s="110">
        <v>14.84373202438931</v>
      </c>
      <c r="H14" s="110">
        <v>20.510027994017715</v>
      </c>
      <c r="I14" s="110">
        <v>17.427618207615907</v>
      </c>
      <c r="J14" s="110">
        <v>8.35142079226905</v>
      </c>
      <c r="K14" s="110">
        <v>5.567358208382866</v>
      </c>
      <c r="L14" s="110">
        <v>0</v>
      </c>
    </row>
    <row r="15" spans="1:12" ht="15">
      <c r="A15" s="36" t="s">
        <v>78</v>
      </c>
      <c r="B15" s="99">
        <v>0.702</v>
      </c>
      <c r="C15" s="110">
        <v>56.12535612535613</v>
      </c>
      <c r="D15" s="110">
        <v>43.87464387464387</v>
      </c>
      <c r="E15" s="110">
        <v>39.824561403508774</v>
      </c>
      <c r="F15" s="110">
        <v>7.54985754985755</v>
      </c>
      <c r="G15" s="110">
        <v>7.834757834757835</v>
      </c>
      <c r="H15" s="110">
        <v>18.945868945868945</v>
      </c>
      <c r="I15" s="110">
        <v>32.05128205128205</v>
      </c>
      <c r="J15" s="110">
        <v>19.943019943019944</v>
      </c>
      <c r="K15" s="110">
        <v>13.675213675213675</v>
      </c>
      <c r="L15" s="110">
        <v>0</v>
      </c>
    </row>
    <row r="16" spans="1:12" ht="15">
      <c r="A16" s="36" t="s">
        <v>18</v>
      </c>
      <c r="B16" s="99">
        <v>121.457</v>
      </c>
      <c r="C16" s="110">
        <v>50.67143104143853</v>
      </c>
      <c r="D16" s="110">
        <v>49.32856895856147</v>
      </c>
      <c r="E16" s="110">
        <v>30.693300384404175</v>
      </c>
      <c r="F16" s="110">
        <v>27.184929645882907</v>
      </c>
      <c r="G16" s="110">
        <v>15.655746478177463</v>
      </c>
      <c r="H16" s="110">
        <v>13.616341585911064</v>
      </c>
      <c r="I16" s="110">
        <v>18.750668961031476</v>
      </c>
      <c r="J16" s="110">
        <v>15.631869715207852</v>
      </c>
      <c r="K16" s="110">
        <v>9.160443613789242</v>
      </c>
      <c r="L16" s="110">
        <v>0</v>
      </c>
    </row>
    <row r="17" spans="1:12" ht="15">
      <c r="A17" s="36" t="s">
        <v>17</v>
      </c>
      <c r="B17" s="99">
        <v>1.91</v>
      </c>
      <c r="C17" s="110">
        <v>55.18324607329843</v>
      </c>
      <c r="D17" s="110">
        <v>44.81675392670157</v>
      </c>
      <c r="E17" s="110">
        <v>37.729729729729726</v>
      </c>
      <c r="F17" s="110">
        <v>20.36649214659686</v>
      </c>
      <c r="G17" s="110">
        <v>12.984293193717278</v>
      </c>
      <c r="H17" s="110">
        <v>11.361256544502618</v>
      </c>
      <c r="I17" s="110">
        <v>18.219895287958114</v>
      </c>
      <c r="J17" s="110">
        <v>13.089005235602095</v>
      </c>
      <c r="K17" s="110">
        <v>23.979057591623036</v>
      </c>
      <c r="L17" s="110">
        <v>0</v>
      </c>
    </row>
    <row r="18" spans="1:12" ht="15">
      <c r="A18" s="36" t="s">
        <v>16</v>
      </c>
      <c r="B18" s="99">
        <v>0.85</v>
      </c>
      <c r="C18" s="110">
        <v>51.76470588235294</v>
      </c>
      <c r="D18" s="110">
        <v>48.23529411764706</v>
      </c>
      <c r="E18" s="110">
        <v>24.7</v>
      </c>
      <c r="F18" s="110">
        <v>34.11764705882353</v>
      </c>
      <c r="G18" s="110">
        <v>16.235294117647058</v>
      </c>
      <c r="H18" s="110">
        <v>14.470588235294118</v>
      </c>
      <c r="I18" s="110">
        <v>14.470588235294118</v>
      </c>
      <c r="J18" s="110">
        <v>9.529411764705882</v>
      </c>
      <c r="K18" s="110">
        <v>11.176470588235293</v>
      </c>
      <c r="L18" s="110">
        <v>0</v>
      </c>
    </row>
    <row r="19" spans="1:12" ht="15">
      <c r="A19" s="36" t="s">
        <v>15</v>
      </c>
      <c r="B19" s="99">
        <v>0.15</v>
      </c>
      <c r="C19" s="110">
        <v>51.333333333333336</v>
      </c>
      <c r="D19" s="110">
        <v>48.666666666666664</v>
      </c>
      <c r="E19" s="110">
        <v>46.76470588235294</v>
      </c>
      <c r="F19" s="110">
        <v>0.6666666666666666</v>
      </c>
      <c r="G19" s="110">
        <v>8</v>
      </c>
      <c r="H19" s="110">
        <v>16.666666666666668</v>
      </c>
      <c r="I19" s="110">
        <v>20.666666666666668</v>
      </c>
      <c r="J19" s="110">
        <v>20.666666666666668</v>
      </c>
      <c r="K19" s="110">
        <v>33.333333333333336</v>
      </c>
      <c r="L19" s="110">
        <v>0</v>
      </c>
    </row>
    <row r="20" spans="1:12" ht="15">
      <c r="A20" s="36" t="s">
        <v>14</v>
      </c>
      <c r="B20" s="99">
        <v>4.933</v>
      </c>
      <c r="C20" s="110">
        <v>52.36164605716603</v>
      </c>
      <c r="D20" s="110">
        <v>47.63835394283397</v>
      </c>
      <c r="E20" s="110">
        <v>38.264818355640536</v>
      </c>
      <c r="F20" s="110">
        <v>6.831542671802149</v>
      </c>
      <c r="G20" s="110">
        <v>17.73768497871478</v>
      </c>
      <c r="H20" s="110">
        <v>18.508007297790392</v>
      </c>
      <c r="I20" s="110">
        <v>20.433813095479426</v>
      </c>
      <c r="J20" s="110">
        <v>19.84593553618488</v>
      </c>
      <c r="K20" s="110">
        <v>16.64301642002838</v>
      </c>
      <c r="L20" s="110">
        <v>0</v>
      </c>
    </row>
    <row r="21" spans="1:12" ht="15">
      <c r="A21" s="36" t="s">
        <v>13</v>
      </c>
      <c r="B21" s="99">
        <v>2.511</v>
      </c>
      <c r="C21" s="110">
        <v>47.51095181202708</v>
      </c>
      <c r="D21" s="110">
        <v>52.48904818797292</v>
      </c>
      <c r="E21" s="110">
        <v>38.52040816326531</v>
      </c>
      <c r="F21" s="110">
        <v>9.239346873755476</v>
      </c>
      <c r="G21" s="110">
        <v>9.876543209876543</v>
      </c>
      <c r="H21" s="110">
        <v>21.26642771804062</v>
      </c>
      <c r="I21" s="110">
        <v>24.05416168857029</v>
      </c>
      <c r="J21" s="110">
        <v>17.04500199123855</v>
      </c>
      <c r="K21" s="110">
        <v>18.51851851851852</v>
      </c>
      <c r="L21" s="110">
        <v>0</v>
      </c>
    </row>
    <row r="22" spans="1:12" ht="15">
      <c r="A22" s="36" t="s">
        <v>12</v>
      </c>
      <c r="B22" s="99">
        <v>1.156</v>
      </c>
      <c r="C22" s="110">
        <v>51.98961937716263</v>
      </c>
      <c r="D22" s="110">
        <v>48.01038062283737</v>
      </c>
      <c r="E22" s="110">
        <v>39.30327868852459</v>
      </c>
      <c r="F22" s="110">
        <v>18.598615916955016</v>
      </c>
      <c r="G22" s="110">
        <v>11.418685121107266</v>
      </c>
      <c r="H22" s="110">
        <v>10.899653979238755</v>
      </c>
      <c r="I22" s="110">
        <v>24.048442906574394</v>
      </c>
      <c r="J22" s="110">
        <v>19.20415224913495</v>
      </c>
      <c r="K22" s="110">
        <v>15.83044982698962</v>
      </c>
      <c r="L22" s="110">
        <v>0</v>
      </c>
    </row>
    <row r="23" spans="1:12" ht="15">
      <c r="A23" s="36" t="s">
        <v>11</v>
      </c>
      <c r="B23" s="99">
        <v>62.959</v>
      </c>
      <c r="C23" s="110">
        <v>46.69705681475246</v>
      </c>
      <c r="D23" s="110">
        <v>53.30294318524754</v>
      </c>
      <c r="E23" s="110">
        <v>28.523574276304387</v>
      </c>
      <c r="F23" s="110">
        <v>30.31973188900713</v>
      </c>
      <c r="G23" s="110">
        <v>13.222891087850824</v>
      </c>
      <c r="H23" s="110">
        <v>20.877078733779125</v>
      </c>
      <c r="I23" s="110">
        <v>19.960609285407966</v>
      </c>
      <c r="J23" s="110">
        <v>9.496656554265474</v>
      </c>
      <c r="K23" s="110">
        <v>6.123032449689481</v>
      </c>
      <c r="L23" s="110">
        <v>0</v>
      </c>
    </row>
    <row r="24" spans="1:12" ht="15">
      <c r="A24" s="36" t="s">
        <v>10</v>
      </c>
      <c r="B24" s="99">
        <v>16.171</v>
      </c>
      <c r="C24" s="110">
        <v>50.51635644054171</v>
      </c>
      <c r="D24" s="110">
        <v>49.48364355945829</v>
      </c>
      <c r="E24" s="110">
        <v>30.85984393757503</v>
      </c>
      <c r="F24" s="110">
        <v>25.03246552470472</v>
      </c>
      <c r="G24" s="110">
        <v>15.298992022756787</v>
      </c>
      <c r="H24" s="110">
        <v>18.199245563044958</v>
      </c>
      <c r="I24" s="110">
        <v>19.800878115144393</v>
      </c>
      <c r="J24" s="110">
        <v>9.183105559334612</v>
      </c>
      <c r="K24" s="110">
        <v>12.485313215014532</v>
      </c>
      <c r="L24" s="110">
        <v>0</v>
      </c>
    </row>
    <row r="25" spans="1:12" ht="15">
      <c r="A25" s="36" t="s">
        <v>138</v>
      </c>
      <c r="B25" s="99">
        <v>7.42</v>
      </c>
      <c r="C25" s="110">
        <v>52.264150943396224</v>
      </c>
      <c r="D25" s="110">
        <v>47.735849056603776</v>
      </c>
      <c r="E25" s="110">
        <v>30.765625</v>
      </c>
      <c r="F25" s="110">
        <v>17.547169811320753</v>
      </c>
      <c r="G25" s="110">
        <v>16.212938005390836</v>
      </c>
      <c r="H25" s="110">
        <v>27.19676549865229</v>
      </c>
      <c r="I25" s="110">
        <v>19.90566037735849</v>
      </c>
      <c r="J25" s="110">
        <v>12.102425876010782</v>
      </c>
      <c r="K25" s="110">
        <v>7.035040431266847</v>
      </c>
      <c r="L25" s="110">
        <v>0</v>
      </c>
    </row>
    <row r="26" spans="1:12" ht="15">
      <c r="A26" s="36" t="s">
        <v>74</v>
      </c>
      <c r="B26" s="99">
        <v>24.516</v>
      </c>
      <c r="C26" s="110">
        <v>51.66421928536466</v>
      </c>
      <c r="D26" s="110">
        <v>48.33578071463534</v>
      </c>
      <c r="E26" s="110">
        <v>35.76456669624371</v>
      </c>
      <c r="F26" s="110">
        <v>12.644803393702071</v>
      </c>
      <c r="G26" s="110">
        <v>10.678740414423233</v>
      </c>
      <c r="H26" s="110">
        <v>24.567629303312124</v>
      </c>
      <c r="I26" s="110">
        <v>25.995268396149452</v>
      </c>
      <c r="J26" s="110">
        <v>15.312449012889541</v>
      </c>
      <c r="K26" s="110">
        <v>10.801109479523577</v>
      </c>
      <c r="L26" s="110">
        <v>0</v>
      </c>
    </row>
    <row r="27" spans="1:12" ht="15">
      <c r="A27" s="36" t="s">
        <v>9</v>
      </c>
      <c r="B27" s="99">
        <v>6.716</v>
      </c>
      <c r="C27" s="110">
        <v>38.683740321620014</v>
      </c>
      <c r="D27" s="110">
        <v>61.316259678379986</v>
      </c>
      <c r="E27" s="110">
        <v>32.04995287464656</v>
      </c>
      <c r="F27" s="110">
        <v>12.016081000595593</v>
      </c>
      <c r="G27" s="110">
        <v>16.959499702203694</v>
      </c>
      <c r="H27" s="110">
        <v>30.345443716497915</v>
      </c>
      <c r="I27" s="110">
        <v>23.451459201905898</v>
      </c>
      <c r="J27" s="110">
        <v>12.715902322811196</v>
      </c>
      <c r="K27" s="110">
        <v>4.511614055985706</v>
      </c>
      <c r="L27" s="110">
        <v>0</v>
      </c>
    </row>
    <row r="28" spans="1:12" ht="15">
      <c r="A28" s="36" t="s">
        <v>8</v>
      </c>
      <c r="B28" s="99">
        <v>1.782</v>
      </c>
      <c r="C28" s="110">
        <v>45.95959595959596</v>
      </c>
      <c r="D28" s="110">
        <v>54.04040404040404</v>
      </c>
      <c r="E28" s="110">
        <v>26.82758620689655</v>
      </c>
      <c r="F28" s="110">
        <v>34.62401795735129</v>
      </c>
      <c r="G28" s="110">
        <v>12.401795735129069</v>
      </c>
      <c r="H28" s="110">
        <v>19.865319865319865</v>
      </c>
      <c r="I28" s="110">
        <v>22.783389450056116</v>
      </c>
      <c r="J28" s="110">
        <v>7.856341189674523</v>
      </c>
      <c r="K28" s="110">
        <v>2.4691358024691357</v>
      </c>
      <c r="L28" s="110">
        <v>0</v>
      </c>
    </row>
    <row r="29" spans="1:12" ht="15">
      <c r="A29" s="36" t="s">
        <v>7</v>
      </c>
      <c r="B29" s="99">
        <v>0.592</v>
      </c>
      <c r="C29" s="110">
        <v>45.945945945945944</v>
      </c>
      <c r="D29" s="110">
        <v>54.054054054054056</v>
      </c>
      <c r="E29" s="110">
        <v>36.0126582278481</v>
      </c>
      <c r="F29" s="110">
        <v>14.18918918918919</v>
      </c>
      <c r="G29" s="110">
        <v>8.614864864864865</v>
      </c>
      <c r="H29" s="110">
        <v>24.493243243243242</v>
      </c>
      <c r="I29" s="110">
        <v>24.83108108108108</v>
      </c>
      <c r="J29" s="110">
        <v>16.385135135135137</v>
      </c>
      <c r="K29" s="110">
        <v>11.486486486486486</v>
      </c>
      <c r="L29" s="110">
        <v>0</v>
      </c>
    </row>
    <row r="30" spans="1:12" ht="15">
      <c r="A30" s="37" t="s">
        <v>6</v>
      </c>
      <c r="B30" s="111">
        <v>6.643</v>
      </c>
      <c r="C30" s="112">
        <v>52.054794520547944</v>
      </c>
      <c r="D30" s="112">
        <v>47.945205479452056</v>
      </c>
      <c r="E30" s="112">
        <v>31.22946611909651</v>
      </c>
      <c r="F30" s="112">
        <v>24.11561041698028</v>
      </c>
      <c r="G30" s="112">
        <v>13.939485172361884</v>
      </c>
      <c r="H30" s="112">
        <v>23.001655878368208</v>
      </c>
      <c r="I30" s="112">
        <v>20.984494957097695</v>
      </c>
      <c r="J30" s="112">
        <v>10.4621405991269</v>
      </c>
      <c r="K30" s="112">
        <v>7.496612976065031</v>
      </c>
      <c r="L30" s="112">
        <v>0</v>
      </c>
    </row>
    <row r="31" spans="1:12" ht="15">
      <c r="A31" s="38" t="s">
        <v>5</v>
      </c>
      <c r="B31" s="104">
        <v>89.354</v>
      </c>
      <c r="C31" s="113">
        <v>49.16847594959375</v>
      </c>
      <c r="D31" s="72">
        <v>50.83152405040625</v>
      </c>
      <c r="E31" s="113">
        <v>31.962455748090182</v>
      </c>
      <c r="F31" s="113">
        <v>25.100163395035477</v>
      </c>
      <c r="G31" s="113">
        <v>10.913893054591847</v>
      </c>
      <c r="H31" s="113">
        <v>21.28388208697988</v>
      </c>
      <c r="I31" s="113">
        <v>22.23179712156143</v>
      </c>
      <c r="J31" s="113">
        <v>11.893144123374443</v>
      </c>
      <c r="K31" s="113">
        <v>8.577120218456924</v>
      </c>
      <c r="L31" s="113">
        <v>0</v>
      </c>
    </row>
    <row r="32" spans="1:12" ht="15">
      <c r="A32" s="39" t="s">
        <v>4</v>
      </c>
      <c r="B32" s="114">
        <v>0.905</v>
      </c>
      <c r="C32" s="115">
        <v>55.91160220994475</v>
      </c>
      <c r="D32" s="115">
        <v>44.08839779005525</v>
      </c>
      <c r="E32" s="115">
        <v>33.88095238095238</v>
      </c>
      <c r="F32" s="115">
        <v>22.099447513812155</v>
      </c>
      <c r="G32" s="115">
        <v>12.375690607734807</v>
      </c>
      <c r="H32" s="115">
        <v>18.12154696132597</v>
      </c>
      <c r="I32" s="115">
        <v>28.066298342541437</v>
      </c>
      <c r="J32" s="115">
        <v>12.265193370165745</v>
      </c>
      <c r="K32" s="115">
        <v>7.071823204419889</v>
      </c>
      <c r="L32" s="115">
        <v>0</v>
      </c>
    </row>
    <row r="33" spans="1:12" ht="15">
      <c r="A33" s="36" t="s">
        <v>3</v>
      </c>
      <c r="B33" s="99">
        <v>0.162</v>
      </c>
      <c r="C33" s="110">
        <v>53.7037037037037</v>
      </c>
      <c r="D33" s="110">
        <v>46.2962962962963</v>
      </c>
      <c r="E33" s="110">
        <v>32.5</v>
      </c>
      <c r="F33" s="110">
        <v>12.962962962962964</v>
      </c>
      <c r="G33" s="110">
        <v>19.753086419753085</v>
      </c>
      <c r="H33" s="110">
        <v>21.604938271604937</v>
      </c>
      <c r="I33" s="110">
        <v>17.28395061728395</v>
      </c>
      <c r="J33" s="110">
        <v>15.432098765432098</v>
      </c>
      <c r="K33" s="110">
        <v>12.962962962962964</v>
      </c>
      <c r="L33" s="110">
        <v>0</v>
      </c>
    </row>
    <row r="34" spans="1:12" ht="15">
      <c r="A34" s="36" t="s">
        <v>2</v>
      </c>
      <c r="B34" s="116">
        <v>41.092</v>
      </c>
      <c r="C34" s="110">
        <v>54.21736591063954</v>
      </c>
      <c r="D34" s="117">
        <v>45.78263408936046</v>
      </c>
      <c r="E34" s="110">
        <v>36.405083399523434</v>
      </c>
      <c r="F34" s="110">
        <v>16.961939063564685</v>
      </c>
      <c r="G34" s="110">
        <v>12.849216392485156</v>
      </c>
      <c r="H34" s="110">
        <v>15.883870339725494</v>
      </c>
      <c r="I34" s="110">
        <v>27.1318018105714</v>
      </c>
      <c r="J34" s="110">
        <v>14.47727051494208</v>
      </c>
      <c r="K34" s="110">
        <v>12.695901878711185</v>
      </c>
      <c r="L34" s="110">
        <v>0</v>
      </c>
    </row>
    <row r="35" spans="1:12" ht="15">
      <c r="A35" s="38" t="s">
        <v>1</v>
      </c>
      <c r="B35" s="104">
        <v>36.994</v>
      </c>
      <c r="C35" s="113">
        <v>52.259825917716384</v>
      </c>
      <c r="D35" s="113">
        <v>47.740174082283616</v>
      </c>
      <c r="E35" s="113">
        <v>35.04985568092364</v>
      </c>
      <c r="F35" s="113">
        <v>23.34973238903606</v>
      </c>
      <c r="G35" s="113">
        <v>16.4621289938909</v>
      </c>
      <c r="H35" s="113">
        <v>10.08541925717684</v>
      </c>
      <c r="I35" s="113">
        <v>22.852354435854462</v>
      </c>
      <c r="J35" s="113">
        <v>17.513650862301994</v>
      </c>
      <c r="K35" s="113">
        <v>9.736714061739741</v>
      </c>
      <c r="L35" s="113">
        <v>0</v>
      </c>
    </row>
    <row r="36" spans="1:11" ht="17.7" customHeight="1">
      <c r="A36" s="119" t="s">
        <v>185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</row>
    <row r="37" ht="15">
      <c r="A37" s="26" t="s">
        <v>96</v>
      </c>
    </row>
    <row r="38" ht="15">
      <c r="A38" s="26" t="s">
        <v>95</v>
      </c>
    </row>
    <row r="39" ht="15">
      <c r="A39" s="26" t="s">
        <v>94</v>
      </c>
    </row>
    <row r="40" ht="15">
      <c r="A40" s="26" t="s">
        <v>93</v>
      </c>
    </row>
    <row r="41" ht="15">
      <c r="A41" s="26" t="s">
        <v>92</v>
      </c>
    </row>
    <row r="42" ht="15">
      <c r="A42" s="26" t="s">
        <v>30</v>
      </c>
    </row>
    <row r="43" ht="15">
      <c r="A43" s="26" t="s">
        <v>29</v>
      </c>
    </row>
    <row r="44" ht="17.7" customHeight="1">
      <c r="A44" s="48" t="s">
        <v>108</v>
      </c>
    </row>
  </sheetData>
  <mergeCells count="4">
    <mergeCell ref="B2:B3"/>
    <mergeCell ref="C2:D2"/>
    <mergeCell ref="E2:E3"/>
    <mergeCell ref="F2:L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G21" sqref="G20:G21"/>
    </sheetView>
  </sheetViews>
  <sheetFormatPr defaultColWidth="9.140625" defaultRowHeight="15"/>
  <sheetData>
    <row r="1" ht="15">
      <c r="A1" s="53" t="s">
        <v>186</v>
      </c>
    </row>
    <row r="2" ht="15">
      <c r="A2" s="51" t="s">
        <v>33</v>
      </c>
    </row>
    <row r="4" ht="15">
      <c r="A4" s="50" t="s">
        <v>107</v>
      </c>
    </row>
    <row r="5" ht="15">
      <c r="A5" s="50" t="s">
        <v>133</v>
      </c>
    </row>
    <row r="6" ht="15">
      <c r="A6" s="50"/>
    </row>
    <row r="7" ht="15">
      <c r="A7" s="50"/>
    </row>
    <row r="8" ht="15">
      <c r="A8" s="50"/>
    </row>
    <row r="9" ht="15">
      <c r="A9" s="50"/>
    </row>
    <row r="11" spans="1:2" ht="15">
      <c r="A11" s="49" t="s">
        <v>111</v>
      </c>
      <c r="B11" s="118">
        <v>619801</v>
      </c>
    </row>
    <row r="12" spans="1:2" ht="15">
      <c r="A12" s="49" t="s">
        <v>110</v>
      </c>
      <c r="B12" s="118">
        <v>607113</v>
      </c>
    </row>
    <row r="13" spans="1:2" ht="15">
      <c r="A13" s="49" t="s">
        <v>109</v>
      </c>
      <c r="B13" s="118">
        <v>626942</v>
      </c>
    </row>
    <row r="14" spans="1:2" ht="15">
      <c r="A14" s="49">
        <v>2013</v>
      </c>
      <c r="B14" s="118">
        <v>771684</v>
      </c>
    </row>
    <row r="15" spans="1:2" ht="15">
      <c r="A15" s="49">
        <v>2014</v>
      </c>
      <c r="B15" s="118">
        <v>762138</v>
      </c>
    </row>
    <row r="16" spans="1:2" ht="15">
      <c r="A16" s="49">
        <v>2015</v>
      </c>
      <c r="B16" s="118">
        <v>721740</v>
      </c>
    </row>
    <row r="17" spans="1:2" ht="15">
      <c r="A17" s="49">
        <v>2016</v>
      </c>
      <c r="B17" s="118">
        <v>843894</v>
      </c>
    </row>
    <row r="18" spans="1:2" ht="15">
      <c r="A18" s="49">
        <v>2017</v>
      </c>
      <c r="B18" s="118">
        <v>700561</v>
      </c>
    </row>
    <row r="19" spans="1:2" ht="15">
      <c r="A19" s="49">
        <v>2018</v>
      </c>
      <c r="B19" s="118">
        <v>672270</v>
      </c>
    </row>
    <row r="20" spans="1:2" ht="15">
      <c r="A20" s="49">
        <v>2019</v>
      </c>
      <c r="B20" s="118">
        <v>706397</v>
      </c>
    </row>
    <row r="21" spans="1:2" ht="15">
      <c r="A21" s="49">
        <v>2020</v>
      </c>
      <c r="B21" s="118">
        <v>729013</v>
      </c>
    </row>
    <row r="22" spans="1:2" ht="15">
      <c r="A22" s="49">
        <v>2021</v>
      </c>
      <c r="B22" s="118">
        <v>827319</v>
      </c>
    </row>
    <row r="23" spans="1:2" ht="15">
      <c r="A23" s="49"/>
      <c r="B23" s="49"/>
    </row>
    <row r="24" spans="1:2" ht="15">
      <c r="A24" s="49"/>
      <c r="B24" s="49"/>
    </row>
    <row r="25" spans="1:2" ht="15">
      <c r="A25" s="49"/>
      <c r="B25" s="49"/>
    </row>
    <row r="26" spans="1:2" ht="15">
      <c r="A26" s="49"/>
      <c r="B26" s="49"/>
    </row>
    <row r="27" spans="1:2" ht="15">
      <c r="A27" s="49"/>
      <c r="B27" s="49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 topLeftCell="A1">
      <selection activeCell="H18" sqref="H18"/>
    </sheetView>
  </sheetViews>
  <sheetFormatPr defaultColWidth="9.140625" defaultRowHeight="15"/>
  <sheetData>
    <row r="1" ht="15">
      <c r="A1" s="51" t="s">
        <v>191</v>
      </c>
    </row>
    <row r="2" ht="15">
      <c r="A2" s="51"/>
    </row>
    <row r="4" ht="15">
      <c r="A4" s="50" t="s">
        <v>30</v>
      </c>
    </row>
    <row r="5" ht="15">
      <c r="A5" s="50" t="s">
        <v>29</v>
      </c>
    </row>
    <row r="6" ht="15">
      <c r="A6" s="50" t="s">
        <v>206</v>
      </c>
    </row>
    <row r="7" ht="15">
      <c r="A7" s="50"/>
    </row>
    <row r="8" ht="15">
      <c r="A8" s="50"/>
    </row>
    <row r="9" ht="15">
      <c r="A9" s="50"/>
    </row>
    <row r="11" spans="1:7" ht="15">
      <c r="A11" s="49" t="s">
        <v>187</v>
      </c>
      <c r="B11" s="120">
        <v>13.484807541154959</v>
      </c>
      <c r="G11" s="71"/>
    </row>
    <row r="12" spans="1:7" ht="15">
      <c r="A12" s="49" t="s">
        <v>149</v>
      </c>
      <c r="B12" s="49" t="s">
        <v>149</v>
      </c>
      <c r="F12" s="121"/>
      <c r="G12" s="71"/>
    </row>
    <row r="13" spans="1:7" ht="15">
      <c r="A13" s="120" t="s">
        <v>9</v>
      </c>
      <c r="B13" s="120">
        <v>279.00677200902936</v>
      </c>
      <c r="D13" s="71"/>
      <c r="F13" s="121"/>
      <c r="G13" s="71"/>
    </row>
    <row r="14" spans="1:7" ht="15">
      <c r="A14" s="120" t="s">
        <v>27</v>
      </c>
      <c r="B14" s="120">
        <v>154.1327124563446</v>
      </c>
      <c r="D14" s="71"/>
      <c r="F14" s="121"/>
      <c r="G14" s="71"/>
    </row>
    <row r="15" spans="1:7" ht="15">
      <c r="A15" s="120" t="s">
        <v>10</v>
      </c>
      <c r="B15" s="120">
        <v>79.75767007558915</v>
      </c>
      <c r="D15" s="71"/>
      <c r="F15" s="121"/>
      <c r="G15" s="71"/>
    </row>
    <row r="16" spans="1:7" ht="15">
      <c r="A16" s="120" t="s">
        <v>22</v>
      </c>
      <c r="B16" s="120">
        <v>78.59360730593608</v>
      </c>
      <c r="D16" s="71"/>
      <c r="F16" s="121"/>
      <c r="G16" s="71"/>
    </row>
    <row r="17" spans="1:7" ht="15">
      <c r="A17" s="120" t="s">
        <v>26</v>
      </c>
      <c r="B17" s="120">
        <v>60.502625656414104</v>
      </c>
      <c r="D17" s="71"/>
      <c r="F17" s="121"/>
      <c r="G17" s="71"/>
    </row>
    <row r="18" spans="1:7" ht="15">
      <c r="A18" s="120" t="s">
        <v>19</v>
      </c>
      <c r="B18" s="120">
        <v>50.763733913023366</v>
      </c>
      <c r="D18" s="71"/>
      <c r="F18" s="121"/>
      <c r="G18" s="71"/>
    </row>
    <row r="19" spans="1:7" ht="15">
      <c r="A19" s="120" t="s">
        <v>23</v>
      </c>
      <c r="B19" s="120">
        <v>34.285714285714285</v>
      </c>
      <c r="D19" s="71"/>
      <c r="F19" s="121"/>
      <c r="G19" s="71"/>
    </row>
    <row r="20" spans="1:7" ht="15">
      <c r="A20" s="120" t="s">
        <v>13</v>
      </c>
      <c r="B20" s="120">
        <v>17.391304347826086</v>
      </c>
      <c r="D20" s="71"/>
      <c r="F20" s="121"/>
      <c r="G20" s="71"/>
    </row>
    <row r="21" spans="1:7" ht="15">
      <c r="A21" s="120" t="s">
        <v>24</v>
      </c>
      <c r="B21" s="120">
        <v>16.929027615363857</v>
      </c>
      <c r="D21" s="71"/>
      <c r="F21" s="121"/>
      <c r="G21" s="71"/>
    </row>
    <row r="22" spans="1:7" ht="15">
      <c r="A22" s="120" t="s">
        <v>28</v>
      </c>
      <c r="B22" s="120">
        <v>15.680377414123544</v>
      </c>
      <c r="D22" s="71"/>
      <c r="F22" s="121"/>
      <c r="G22" s="71"/>
    </row>
    <row r="23" spans="1:7" ht="15">
      <c r="A23" s="120" t="s">
        <v>20</v>
      </c>
      <c r="B23" s="120">
        <v>14.054456464923257</v>
      </c>
      <c r="D23" s="71"/>
      <c r="F23" s="121"/>
      <c r="G23" s="71"/>
    </row>
    <row r="24" spans="1:7" ht="15">
      <c r="A24" s="120" t="s">
        <v>11</v>
      </c>
      <c r="B24" s="120">
        <v>12.541336717730546</v>
      </c>
      <c r="D24" s="71"/>
      <c r="F24" s="121"/>
      <c r="G24" s="71"/>
    </row>
    <row r="25" spans="1:7" ht="15">
      <c r="A25" s="120" t="s">
        <v>5</v>
      </c>
      <c r="B25" s="120">
        <v>11.448705955721858</v>
      </c>
      <c r="D25" s="71"/>
      <c r="F25" s="121"/>
      <c r="G25" s="71"/>
    </row>
    <row r="26" spans="1:7" ht="15">
      <c r="A26" s="120" t="s">
        <v>7</v>
      </c>
      <c r="B26" s="120">
        <v>8.02919708029197</v>
      </c>
      <c r="D26" s="71"/>
      <c r="F26" s="121"/>
      <c r="G26" s="71"/>
    </row>
    <row r="27" spans="1:7" ht="15">
      <c r="A27" s="120" t="s">
        <v>14</v>
      </c>
      <c r="B27" s="120">
        <v>6.314655172413793</v>
      </c>
      <c r="D27" s="71"/>
      <c r="F27" s="121"/>
      <c r="G27" s="71"/>
    </row>
    <row r="28" spans="1:7" ht="15">
      <c r="A28" s="120" t="s">
        <v>138</v>
      </c>
      <c r="B28" s="120">
        <v>6.015145020717245</v>
      </c>
      <c r="D28" s="71"/>
      <c r="F28" s="121"/>
      <c r="G28" s="71"/>
    </row>
    <row r="29" spans="1:7" ht="15">
      <c r="A29" s="120" t="s">
        <v>8</v>
      </c>
      <c r="B29" s="120">
        <v>3.3043478260869565</v>
      </c>
      <c r="D29" s="71"/>
      <c r="F29" s="121"/>
      <c r="G29" s="71"/>
    </row>
    <row r="30" spans="1:7" ht="15">
      <c r="A30" s="120" t="s">
        <v>15</v>
      </c>
      <c r="B30" s="120">
        <v>-1.3157894736842106</v>
      </c>
      <c r="D30" s="71"/>
      <c r="F30" s="121"/>
      <c r="G30" s="71"/>
    </row>
    <row r="31" spans="1:7" ht="15">
      <c r="A31" s="120" t="s">
        <v>12</v>
      </c>
      <c r="B31" s="120">
        <v>-2.116850127011008</v>
      </c>
      <c r="D31" s="71"/>
      <c r="F31" s="121"/>
      <c r="G31" s="71"/>
    </row>
    <row r="32" spans="1:7" ht="15">
      <c r="A32" s="120" t="s">
        <v>18</v>
      </c>
      <c r="B32" s="120">
        <v>-7.8495937118275005</v>
      </c>
      <c r="D32" s="71"/>
      <c r="F32" s="121"/>
      <c r="G32" s="71"/>
    </row>
    <row r="33" spans="1:7" ht="15">
      <c r="A33" s="120" t="s">
        <v>25</v>
      </c>
      <c r="B33" s="120">
        <v>-8.380440927077444</v>
      </c>
      <c r="D33" s="71"/>
      <c r="F33" s="121"/>
      <c r="G33" s="71"/>
    </row>
    <row r="34" spans="1:7" ht="15">
      <c r="A34" s="120" t="s">
        <v>6</v>
      </c>
      <c r="B34" s="120">
        <v>-15.007676560900716</v>
      </c>
      <c r="D34" s="71"/>
      <c r="F34" s="121"/>
      <c r="G34" s="71"/>
    </row>
    <row r="35" spans="1:7" ht="15">
      <c r="A35" s="120" t="s">
        <v>74</v>
      </c>
      <c r="B35" s="120">
        <v>-23.737829346439792</v>
      </c>
      <c r="D35" s="71"/>
      <c r="F35" s="121"/>
      <c r="G35" s="71"/>
    </row>
    <row r="36" spans="1:7" ht="15">
      <c r="A36" s="120" t="s">
        <v>21</v>
      </c>
      <c r="B36" s="120">
        <v>-23.74924653405666</v>
      </c>
      <c r="D36" s="71"/>
      <c r="F36" s="121"/>
      <c r="G36" s="71"/>
    </row>
    <row r="37" spans="1:7" ht="15">
      <c r="A37" s="120" t="s">
        <v>16</v>
      </c>
      <c r="B37" s="120">
        <v>-25.176056338028168</v>
      </c>
      <c r="D37" s="71"/>
      <c r="F37" s="121"/>
      <c r="G37" s="71"/>
    </row>
    <row r="38" spans="1:7" ht="15">
      <c r="A38" s="120" t="s">
        <v>17</v>
      </c>
      <c r="B38" s="120">
        <v>-30.291970802919707</v>
      </c>
      <c r="D38" s="71"/>
      <c r="F38" s="121"/>
      <c r="G38" s="71"/>
    </row>
    <row r="39" spans="1:7" ht="15">
      <c r="A39" s="120" t="s">
        <v>78</v>
      </c>
      <c r="B39" s="120">
        <v>-38.90339425587467</v>
      </c>
      <c r="D39" s="71"/>
      <c r="F39" s="121"/>
      <c r="G39" s="71"/>
    </row>
    <row r="40" spans="1:7" ht="15">
      <c r="A40" s="49"/>
      <c r="B40" s="49" t="s">
        <v>149</v>
      </c>
      <c r="F40" s="121"/>
      <c r="G40" s="71"/>
    </row>
    <row r="41" spans="1:7" ht="15">
      <c r="A41" s="120" t="s">
        <v>4</v>
      </c>
      <c r="B41" s="120">
        <v>129.1139240506329</v>
      </c>
      <c r="F41" s="121"/>
      <c r="G41" s="71"/>
    </row>
    <row r="42" spans="1:7" ht="15">
      <c r="A42" s="120" t="s">
        <v>2</v>
      </c>
      <c r="B42" s="120">
        <v>108.61001116864657</v>
      </c>
      <c r="F42" s="121"/>
      <c r="G42" s="71"/>
    </row>
    <row r="43" spans="1:2" ht="15">
      <c r="A43" s="120" t="s">
        <v>3</v>
      </c>
      <c r="B43" s="120">
        <v>42.10526315789474</v>
      </c>
    </row>
    <row r="44" spans="1:2" ht="15">
      <c r="A44" s="120" t="s">
        <v>1</v>
      </c>
      <c r="B44" s="120">
        <v>8.356521484432207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 topLeftCell="A1">
      <selection activeCell="D18" sqref="D18"/>
    </sheetView>
  </sheetViews>
  <sheetFormatPr defaultColWidth="9.140625" defaultRowHeight="15"/>
  <sheetData>
    <row r="1" ht="15">
      <c r="A1" s="51" t="s">
        <v>192</v>
      </c>
    </row>
    <row r="2" ht="15">
      <c r="A2" s="51"/>
    </row>
    <row r="4" ht="15">
      <c r="A4" s="50" t="s">
        <v>133</v>
      </c>
    </row>
    <row r="5" ht="15">
      <c r="A5" s="50"/>
    </row>
    <row r="6" ht="15">
      <c r="A6" s="50"/>
    </row>
    <row r="7" ht="15">
      <c r="A7" s="50"/>
    </row>
    <row r="8" ht="15">
      <c r="A8" s="50"/>
    </row>
    <row r="9" ht="15">
      <c r="A9" s="50"/>
    </row>
    <row r="11" spans="1:2" ht="15">
      <c r="A11" s="49" t="s">
        <v>20</v>
      </c>
      <c r="B11" s="122">
        <v>144012</v>
      </c>
    </row>
    <row r="12" spans="1:2" ht="15">
      <c r="A12" s="49" t="s">
        <v>19</v>
      </c>
      <c r="B12" s="122">
        <v>130385</v>
      </c>
    </row>
    <row r="13" spans="1:2" ht="15">
      <c r="A13" s="49" t="s">
        <v>24</v>
      </c>
      <c r="B13" s="122">
        <v>129990</v>
      </c>
    </row>
    <row r="14" spans="1:2" ht="15">
      <c r="A14" s="49" t="s">
        <v>18</v>
      </c>
      <c r="B14" s="122">
        <v>121457</v>
      </c>
    </row>
    <row r="15" spans="1:2" ht="15">
      <c r="A15" s="49" t="s">
        <v>5</v>
      </c>
      <c r="B15" s="122">
        <v>89354</v>
      </c>
    </row>
    <row r="16" spans="1:2" ht="15">
      <c r="A16" s="49" t="s">
        <v>72</v>
      </c>
      <c r="B16" s="122">
        <v>212121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 topLeftCell="A1">
      <selection activeCell="C12" sqref="C12:C43"/>
    </sheetView>
  </sheetViews>
  <sheetFormatPr defaultColWidth="9.140625" defaultRowHeight="15"/>
  <cols>
    <col min="1" max="1" width="10.28125" style="0" customWidth="1"/>
    <col min="3" max="3" width="11.7109375" style="0" bestFit="1" customWidth="1"/>
  </cols>
  <sheetData>
    <row r="1" ht="15">
      <c r="A1" s="51" t="s">
        <v>193</v>
      </c>
    </row>
    <row r="2" ht="15">
      <c r="A2" s="51"/>
    </row>
    <row r="4" ht="15">
      <c r="A4" s="50" t="s">
        <v>30</v>
      </c>
    </row>
    <row r="5" ht="15">
      <c r="A5" s="50" t="s">
        <v>29</v>
      </c>
    </row>
    <row r="6" ht="15">
      <c r="A6" s="50" t="s">
        <v>135</v>
      </c>
    </row>
    <row r="7" ht="15">
      <c r="A7" s="50"/>
    </row>
    <row r="8" ht="15">
      <c r="A8" s="50"/>
    </row>
    <row r="10" spans="1:7" ht="15">
      <c r="A10" s="49" t="s">
        <v>187</v>
      </c>
      <c r="B10" s="120">
        <v>1.8499667835392621</v>
      </c>
      <c r="G10" s="71"/>
    </row>
    <row r="11" spans="1:7" ht="15">
      <c r="A11" s="49" t="s">
        <v>149</v>
      </c>
      <c r="B11" s="49" t="s">
        <v>149</v>
      </c>
      <c r="G11" s="71"/>
    </row>
    <row r="12" spans="1:7" ht="15">
      <c r="A12" s="49" t="s">
        <v>5</v>
      </c>
      <c r="B12" s="120">
        <v>8.60886987025612</v>
      </c>
      <c r="G12" s="71"/>
    </row>
    <row r="13" spans="1:7" ht="15">
      <c r="A13" s="49" t="s">
        <v>14</v>
      </c>
      <c r="B13" s="120">
        <v>7.771808485497771</v>
      </c>
      <c r="G13" s="71"/>
    </row>
    <row r="14" spans="1:7" ht="15">
      <c r="A14" s="49" t="s">
        <v>11</v>
      </c>
      <c r="B14" s="120">
        <v>3.60271844760196</v>
      </c>
      <c r="G14" s="71"/>
    </row>
    <row r="15" spans="1:7" ht="15">
      <c r="A15" s="49" t="s">
        <v>28</v>
      </c>
      <c r="B15" s="120">
        <v>3.3953951646104157</v>
      </c>
      <c r="G15" s="71"/>
    </row>
    <row r="16" spans="1:7" ht="15">
      <c r="A16" s="49" t="s">
        <v>20</v>
      </c>
      <c r="B16" s="120">
        <v>3.038311497816554</v>
      </c>
      <c r="G16" s="71"/>
    </row>
    <row r="17" spans="1:7" ht="15">
      <c r="A17" s="49" t="s">
        <v>74</v>
      </c>
      <c r="B17" s="120">
        <v>2.380598183070292</v>
      </c>
      <c r="G17" s="71"/>
    </row>
    <row r="18" spans="1:7" ht="15">
      <c r="A18" s="49" t="s">
        <v>12</v>
      </c>
      <c r="B18" s="120">
        <v>2.2398759930246075</v>
      </c>
      <c r="G18" s="71"/>
    </row>
    <row r="19" spans="1:7" ht="15">
      <c r="A19" s="49" t="s">
        <v>17</v>
      </c>
      <c r="B19" s="120">
        <v>2.131679774823188</v>
      </c>
      <c r="G19" s="71"/>
    </row>
    <row r="20" spans="1:7" ht="15">
      <c r="A20" s="49" t="s">
        <v>18</v>
      </c>
      <c r="B20" s="120">
        <v>2.050384280980285</v>
      </c>
      <c r="G20" s="71"/>
    </row>
    <row r="21" spans="1:7" ht="15">
      <c r="A21" s="49" t="s">
        <v>22</v>
      </c>
      <c r="B21" s="120">
        <v>1.9531296815787391</v>
      </c>
      <c r="G21" s="71"/>
    </row>
    <row r="22" spans="1:7" ht="15">
      <c r="A22" s="49" t="s">
        <v>19</v>
      </c>
      <c r="B22" s="120">
        <v>1.9271562859083158</v>
      </c>
      <c r="G22" s="71"/>
    </row>
    <row r="23" spans="1:7" ht="15">
      <c r="A23" s="49" t="s">
        <v>10</v>
      </c>
      <c r="B23" s="120">
        <v>1.8103222062309743</v>
      </c>
      <c r="G23" s="71"/>
    </row>
    <row r="24" spans="1:7" ht="15">
      <c r="A24" s="49" t="s">
        <v>24</v>
      </c>
      <c r="B24" s="120">
        <v>1.5632247193798774</v>
      </c>
      <c r="G24" s="71"/>
    </row>
    <row r="25" spans="1:7" ht="15">
      <c r="A25" s="49" t="s">
        <v>6</v>
      </c>
      <c r="B25" s="120">
        <v>1.2004424451727775</v>
      </c>
      <c r="G25" s="71"/>
    </row>
    <row r="26" spans="1:7" ht="15">
      <c r="A26" s="49" t="s">
        <v>25</v>
      </c>
      <c r="B26" s="120">
        <v>1.110094185918088</v>
      </c>
      <c r="G26" s="71"/>
    </row>
    <row r="27" spans="1:7" ht="15">
      <c r="A27" s="49" t="s">
        <v>21</v>
      </c>
      <c r="B27" s="120">
        <v>0.9476869321838228</v>
      </c>
      <c r="G27" s="71"/>
    </row>
    <row r="28" spans="1:7" ht="15">
      <c r="A28" s="49" t="s">
        <v>8</v>
      </c>
      <c r="B28" s="120">
        <v>0.8449594281967039</v>
      </c>
      <c r="G28" s="71"/>
    </row>
    <row r="29" spans="1:7" ht="15">
      <c r="A29" s="49" t="s">
        <v>23</v>
      </c>
      <c r="B29" s="120">
        <v>0.7774038620581805</v>
      </c>
      <c r="G29" s="71"/>
    </row>
    <row r="30" spans="1:7" ht="15">
      <c r="A30" s="49" t="s">
        <v>16</v>
      </c>
      <c r="B30" s="120">
        <v>0.4489698255303258</v>
      </c>
      <c r="G30" s="71"/>
    </row>
    <row r="31" spans="1:7" ht="15">
      <c r="A31" s="49" t="s">
        <v>26</v>
      </c>
      <c r="B31" s="120">
        <v>0.399840138698461</v>
      </c>
      <c r="G31" s="71"/>
    </row>
    <row r="32" spans="1:7" ht="15">
      <c r="A32" s="49" t="s">
        <v>9</v>
      </c>
      <c r="B32" s="120">
        <v>0.34976139044630616</v>
      </c>
      <c r="G32" s="71"/>
    </row>
    <row r="33" spans="1:7" ht="15">
      <c r="A33" s="49" t="s">
        <v>27</v>
      </c>
      <c r="B33" s="120">
        <v>0.3156198728036009</v>
      </c>
      <c r="G33" s="71"/>
    </row>
    <row r="34" spans="1:7" ht="15">
      <c r="A34" s="49" t="s">
        <v>13</v>
      </c>
      <c r="B34" s="120">
        <v>0.25804735739363743</v>
      </c>
      <c r="G34" s="71"/>
    </row>
    <row r="35" spans="1:7" ht="15">
      <c r="A35" s="49" t="s">
        <v>138</v>
      </c>
      <c r="B35" s="120">
        <v>0.19608878974395377</v>
      </c>
      <c r="G35" s="71"/>
    </row>
    <row r="36" spans="1:7" ht="15">
      <c r="A36" s="49" t="s">
        <v>78</v>
      </c>
      <c r="B36" s="120">
        <v>0.17391929104352813</v>
      </c>
      <c r="G36" s="71"/>
    </row>
    <row r="37" spans="1:7" ht="15">
      <c r="A37" s="49" t="s">
        <v>7</v>
      </c>
      <c r="B37" s="120">
        <v>0.10842925751051187</v>
      </c>
      <c r="G37" s="71"/>
    </row>
    <row r="38" spans="1:2" ht="15">
      <c r="A38" s="49" t="s">
        <v>15</v>
      </c>
      <c r="B38" s="120">
        <v>0.053654209351570996</v>
      </c>
    </row>
    <row r="39" spans="1:7" ht="15">
      <c r="A39" s="49"/>
      <c r="B39" s="120"/>
      <c r="G39" s="71"/>
    </row>
    <row r="40" spans="1:7" ht="15">
      <c r="A40" s="49" t="s">
        <v>2</v>
      </c>
      <c r="B40" s="120">
        <v>7.62181182553077</v>
      </c>
      <c r="G40" s="71"/>
    </row>
    <row r="41" spans="1:7" ht="15">
      <c r="A41" s="49" t="s">
        <v>1</v>
      </c>
      <c r="B41" s="120">
        <v>4.2667497087759365</v>
      </c>
      <c r="G41" s="71"/>
    </row>
    <row r="42" spans="1:7" ht="15">
      <c r="A42" s="49" t="s">
        <v>3</v>
      </c>
      <c r="B42" s="120">
        <v>4.14799641531174</v>
      </c>
      <c r="G42" s="71"/>
    </row>
    <row r="43" spans="1:2" ht="15">
      <c r="A43" s="49" t="s">
        <v>4</v>
      </c>
      <c r="B43" s="120">
        <v>2.453957786502961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: Statistics Explained - Acquisitions of Citizenship</dc:title>
  <dc:subject/>
  <dc:creator>MICU Bogdan (ESTAT)</dc:creator>
  <cp:keywords/>
  <dc:description/>
  <cp:lastModifiedBy>CORSINI Veronica (ESTAT)</cp:lastModifiedBy>
  <dcterms:created xsi:type="dcterms:W3CDTF">2022-01-03T15:04:12Z</dcterms:created>
  <dcterms:modified xsi:type="dcterms:W3CDTF">2023-02-27T12:51:51Z</dcterms:modified>
  <cp:category/>
  <cp:version/>
  <cp:contentType/>
  <cp:contentStatus/>
</cp:coreProperties>
</file>