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worksheets/sheet20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3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9.xml" ContentType="application/vnd.ms-office.chartstyle+xml"/>
  <Override PartName="/xl/charts/style2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11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2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colors11.xml" ContentType="application/vnd.ms-office.chartcolorstyle+xml"/>
  <Override PartName="/xl/charts/colors17.xml" ContentType="application/vnd.ms-office.chartcolorstyle+xml"/>
  <Override PartName="/xl/charts/style15.xml" ContentType="application/vnd.ms-office.chartstyle+xml"/>
  <Override PartName="/xl/charts/style1.xml" ContentType="application/vnd.ms-office.chartstyle+xml"/>
  <Override PartName="/xl/charts/style16.xml" ContentType="application/vnd.ms-office.chartstyle+xml"/>
  <Override PartName="/xl/charts/style17.xml" ContentType="application/vnd.ms-office.chartstyle+xml"/>
  <Override PartName="/xl/charts/colors16.xml" ContentType="application/vnd.ms-office.chartcolorstyle+xml"/>
  <Override PartName="/xl/charts/colors14.xml" ContentType="application/vnd.ms-office.chartcolorstyle+xml"/>
  <Override PartName="/xl/charts/colors15.xml" ContentType="application/vnd.ms-office.chartcolorstyle+xml"/>
  <Override PartName="/xl/charts/style13.xml" ContentType="application/vnd.ms-office.chartstyle+xml"/>
  <Override PartName="/xl/charts/style14.xml" ContentType="application/vnd.ms-office.chartstyle+xml"/>
  <Override PartName="/xl/charts/style12.xml" ContentType="application/vnd.ms-office.chartstyle+xml"/>
  <Override PartName="/xl/charts/colors13.xml" ContentType="application/vnd.ms-office.chartcolorstyle+xml"/>
  <Override PartName="/xl/charts/colors12.xml" ContentType="application/vnd.ms-office.chartcolor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16" yWindow="65416" windowWidth="29040" windowHeight="15840" tabRatio="862" activeTab="1"/>
  </bookViews>
  <sheets>
    <sheet name="Tables &amp; Figures" sheetId="109" r:id="rId1"/>
    <sheet name="Figure 1" sheetId="107" r:id="rId2"/>
    <sheet name="Figure 2" sheetId="111" r:id="rId3"/>
    <sheet name="Figure 3" sheetId="113" r:id="rId4"/>
    <sheet name="Figure 4" sheetId="114" r:id="rId5"/>
    <sheet name="Figure 5" sheetId="115" r:id="rId6"/>
    <sheet name="Figure 6" sheetId="124" r:id="rId7"/>
    <sheet name="Figure 7" sheetId="116" r:id="rId8"/>
    <sheet name="Figure 8" sheetId="117" r:id="rId9"/>
    <sheet name="Figure 9" sheetId="119" r:id="rId10"/>
    <sheet name="Figure 10" sheetId="127" r:id="rId11"/>
    <sheet name="Figure 11" sheetId="128" r:id="rId12"/>
    <sheet name="Figure 12" sheetId="131" r:id="rId13"/>
    <sheet name="Figure 13" sheetId="134" r:id="rId14"/>
    <sheet name="Figure 14" sheetId="138" r:id="rId15"/>
    <sheet name="Figure 15" sheetId="139" r:id="rId16"/>
    <sheet name="Figure 16" sheetId="140" r:id="rId17"/>
    <sheet name="Figure 17" sheetId="135" r:id="rId18"/>
    <sheet name="Figure 18" sheetId="136" r:id="rId19"/>
    <sheet name="Figure 19" sheetId="137" r:id="rId20"/>
  </sheets>
  <definedNames>
    <definedName name="_xlnm._FilterDatabase" localSheetId="10" hidden="1">'Figure 10'!$C$10:$D$20</definedName>
    <definedName name="_xlnm._FilterDatabase" localSheetId="11" hidden="1">'Figure 11'!$C$10:$D$21</definedName>
    <definedName name="_xlnm._FilterDatabase" localSheetId="17" hidden="1">'Figure 17'!$C$10:$D$21</definedName>
    <definedName name="_xlnm._FilterDatabase" localSheetId="18" hidden="1">'Figure 18'!$C$10:$D$21</definedName>
    <definedName name="_xlnm._FilterDatabase" localSheetId="19" hidden="1">'Figure 19'!$C$10:$D$21</definedName>
    <definedName name="_xlnm._FilterDatabase" localSheetId="7" hidden="1">'Figure 7'!$C$10:$E$24</definedName>
    <definedName name="_xlnm._FilterDatabase" localSheetId="9" hidden="1">'Figure 9'!$C$10:$D$19</definedName>
  </definedNames>
  <calcPr calcId="162913"/>
  <extLst/>
</workbook>
</file>

<file path=xl/sharedStrings.xml><?xml version="1.0" encoding="utf-8"?>
<sst xmlns="http://schemas.openxmlformats.org/spreadsheetml/2006/main" count="385" uniqueCount="173">
  <si>
    <t>Netherlands</t>
  </si>
  <si>
    <t>Sweden</t>
  </si>
  <si>
    <t>Denmark</t>
  </si>
  <si>
    <t>Finland</t>
  </si>
  <si>
    <t>Lithuania</t>
  </si>
  <si>
    <t>Latvia</t>
  </si>
  <si>
    <t>Italy</t>
  </si>
  <si>
    <t>Portugal</t>
  </si>
  <si>
    <t>Hungary</t>
  </si>
  <si>
    <t>Poland</t>
  </si>
  <si>
    <t>Bulgaria</t>
  </si>
  <si>
    <t>Norway</t>
  </si>
  <si>
    <t>Country / Function</t>
  </si>
  <si>
    <t>Older MS</t>
  </si>
  <si>
    <t>Newer MS</t>
  </si>
  <si>
    <t>Total</t>
  </si>
  <si>
    <t>Industry, trade and services</t>
  </si>
  <si>
    <t>Structural business statistics and global business activities</t>
  </si>
  <si>
    <t>Country / Kind of business partner</t>
  </si>
  <si>
    <t>Country / NACE</t>
  </si>
  <si>
    <t>Manufacturing</t>
  </si>
  <si>
    <t>NACE full</t>
  </si>
  <si>
    <t>Mining and quarrying</t>
  </si>
  <si>
    <t>Electricity, gas, steam and air conditioning supply</t>
  </si>
  <si>
    <t>Construction</t>
  </si>
  <si>
    <t>Wholesale and retail trade; repair of motor vehicles and motorcycles</t>
  </si>
  <si>
    <t>Transporting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</si>
  <si>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</si>
  <si>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</si>
  <si>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</si>
  <si>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</si>
  <si>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</si>
  <si>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Core business function</t>
  </si>
  <si>
    <t>Support business functions</t>
  </si>
  <si>
    <t>Engineering and related technical services</t>
  </si>
  <si>
    <t>Research and development</t>
  </si>
  <si>
    <t>Sourcing partner</t>
  </si>
  <si>
    <t>Other European countries</t>
  </si>
  <si>
    <t>China</t>
  </si>
  <si>
    <t>India</t>
  </si>
  <si>
    <t>USA and Canada</t>
  </si>
  <si>
    <t>Central and South America</t>
  </si>
  <si>
    <t>Business function</t>
  </si>
  <si>
    <t>Reduction of labour costs</t>
  </si>
  <si>
    <t>Focus on core business</t>
  </si>
  <si>
    <t>Strategic decisions taken by the group head</t>
  </si>
  <si>
    <t>Reduced delivery times</t>
  </si>
  <si>
    <t>Improved quality or introduction of new products</t>
  </si>
  <si>
    <t>Business function / NACE</t>
  </si>
  <si>
    <t>EU</t>
  </si>
  <si>
    <t>Ireland</t>
  </si>
  <si>
    <t>Malta</t>
  </si>
  <si>
    <t>Industry and construction (B-F)</t>
  </si>
  <si>
    <t>Business services (G_N)</t>
  </si>
  <si>
    <t>Financial and insurance activities</t>
  </si>
  <si>
    <t>Business services (G-N)</t>
  </si>
  <si>
    <t>Production of goods and materials</t>
  </si>
  <si>
    <t>Transport, logistics and storage</t>
  </si>
  <si>
    <t>Marketing, sales, and after-sales service</t>
  </si>
  <si>
    <t>Information technology</t>
  </si>
  <si>
    <t>Management and administration</t>
  </si>
  <si>
    <t>Other functions</t>
  </si>
  <si>
    <t>United Kingdom</t>
  </si>
  <si>
    <t>Africa</t>
  </si>
  <si>
    <t>Reduction of costs other than labour costs</t>
  </si>
  <si>
    <t>Access to new markets</t>
  </si>
  <si>
    <t>Access to specialised knowledge/technologies</t>
  </si>
  <si>
    <t>Lack of qualified labour in [resident country]</t>
  </si>
  <si>
    <t>COVID-19 related effects</t>
  </si>
  <si>
    <t>Legal or administrative</t>
  </si>
  <si>
    <t>Concerns of the sourcing operation exceeding expected benefits</t>
  </si>
  <si>
    <t>Language and culture</t>
  </si>
  <si>
    <t>Tax barriers</t>
  </si>
  <si>
    <t>Distance to existing clients</t>
  </si>
  <si>
    <t>Tariffs and other trade barriers</t>
  </si>
  <si>
    <t>Concerns of employees (including trade unions)</t>
  </si>
  <si>
    <t>Lack of qualified labour abroad</t>
  </si>
  <si>
    <t>Difficulty in identifying suitable providers abroad</t>
  </si>
  <si>
    <t>COVID-19 related concerns and issues</t>
  </si>
  <si>
    <t>Access to finance or other financial barriers</t>
  </si>
  <si>
    <t>Jobs lost</t>
  </si>
  <si>
    <t>Jobs created</t>
  </si>
  <si>
    <t>All functions</t>
  </si>
  <si>
    <t>Low-skilled jobs</t>
  </si>
  <si>
    <t>High-skilled jobs</t>
  </si>
  <si>
    <t>Decision to move or plan to move business function back from abroad</t>
  </si>
  <si>
    <t>Disruption of international sourcing plans</t>
  </si>
  <si>
    <t>Number of enterprises with a decreased turnover</t>
  </si>
  <si>
    <t>Turnover not changed</t>
  </si>
  <si>
    <t>Number of enterprises with an increased turnover</t>
  </si>
  <si>
    <t>Difficulty accessing services from suppliers domestically</t>
  </si>
  <si>
    <t>Difficulty in acquiring raw materials/intermediate products from suppliers domestically</t>
  </si>
  <si>
    <t>Difficulty in acquiring raw materials/intermediate products from suppliers abroad</t>
  </si>
  <si>
    <t>Difficulty to transport goods produced in another country back to enterprise or to transport goods to final customers</t>
  </si>
  <si>
    <t>Difficulty accessing services from suppliers abroad</t>
  </si>
  <si>
    <t>Change in sales channels</t>
  </si>
  <si>
    <t>Difficulty to send experts or other employees abroad</t>
  </si>
  <si>
    <t>Difficulty to receive experts or other professionals from abroad</t>
  </si>
  <si>
    <t>Cancellation or decline in incoming orders from customers abroad</t>
  </si>
  <si>
    <t>Cancellation or decline in incoming orders from domestic customers</t>
  </si>
  <si>
    <r>
      <t>Source:</t>
    </r>
    <r>
      <rPr>
        <sz val="9"/>
        <rFont val="Arial"/>
        <family val="2"/>
      </rPr>
      <t xml:space="preserve"> Eurostat </t>
    </r>
  </si>
  <si>
    <t>All business functions</t>
  </si>
  <si>
    <t>Figure 2: Enterprises insourcing and outsourcing abroad (2018-2020)</t>
  </si>
  <si>
    <t>Figure 7: Enterprises sourcing internationally by type of sourced business function (2018-2020)</t>
  </si>
  <si>
    <t>Figure 9: Percentage of enterprises sourcing by destination (2018-2020)</t>
  </si>
  <si>
    <t>Other Asian and Oceanian countries</t>
  </si>
  <si>
    <t>Figure 11: Importance of international sourcing barriers (2018-2020)</t>
  </si>
  <si>
    <t>Figure 13: Net jobs lost due to international sourcing, by business function and job skill status  (2018-2020)</t>
  </si>
  <si>
    <t>Figure 12: Jobs lost and created due to international sourcing, by business function (2018-2020)</t>
  </si>
  <si>
    <t xml:space="preserve">Core business function </t>
  </si>
  <si>
    <t>Raw materials that are used in your own production process</t>
  </si>
  <si>
    <t xml:space="preserve">Components that form part of your own product </t>
  </si>
  <si>
    <t xml:space="preserve">Machinery and other technical equipment used by your own company </t>
  </si>
  <si>
    <t>Products designed by your own company for resale on domestic or foreign markets</t>
  </si>
  <si>
    <t>Products designed by another company for resale on domestic or foreign markets</t>
  </si>
  <si>
    <t>Purchasing from the EU</t>
  </si>
  <si>
    <t>Supplying to the EU</t>
  </si>
  <si>
    <t>Type of good</t>
  </si>
  <si>
    <t xml:space="preserve">Other goods </t>
  </si>
  <si>
    <t>Figure 14: Purchasing vs supplying goods in the EU (2018-2020)</t>
  </si>
  <si>
    <t>Figure 15: Purchasing vs supplying services in the EU (2018-2020)</t>
  </si>
  <si>
    <t xml:space="preserve">Figure 16: Purchasing vs supplying services outside of the EU - trade balance (2018-2020)
</t>
  </si>
  <si>
    <t>Figure 17:  Impact on international sourcing resulting from the COVID-19 pandemic (2018-2020)</t>
  </si>
  <si>
    <t>Figure 18: Impact on turnover resulting from the COVID-19 pandemic (2018-2020)</t>
  </si>
  <si>
    <t>Figure 19:  Impact on trade resulting from the COVID-19 pandemic (2018-2020)</t>
  </si>
  <si>
    <t>Decision to engage or plan to engage in international sourcing</t>
  </si>
  <si>
    <t>Figure 4: Enterprises sourcing abroad by country and by NACE aggregate (2018-2020)</t>
  </si>
  <si>
    <t>Figure 6: Enterprises employment – core vs support business functions (2018-2020)</t>
  </si>
  <si>
    <t>Figure 8: Enterprises sourcing core and support function abroad (2018-2020)</t>
  </si>
  <si>
    <t>Figure 10: Motivational factors very important and important for enterprises sourcing abroad (2018-2020)</t>
  </si>
  <si>
    <t>2014-2017</t>
  </si>
  <si>
    <t>2018-2020</t>
  </si>
  <si>
    <t>-</t>
  </si>
  <si>
    <t>Figure 5: Enterprises sourcing abroad by NACE code (2014-2017 and 2018-2020)</t>
  </si>
  <si>
    <t>Figure 1: Enterprises sourcing internationally, by country (2014-2017 and 2018-2020)</t>
  </si>
  <si>
    <t>Note: Enterprise operating in the Financial and insurance activities were not part of the data collection in the period 2014-2017.</t>
  </si>
  <si>
    <t>Figure 3: Manufacturing enterprises sourcing abroad (2014-2017 and 2018-2020)</t>
  </si>
  <si>
    <t>Water supply; sewerage; waste management and remediation activities</t>
  </si>
  <si>
    <t>Note: Net jobs lost are calculated as jobs created minus jobs lost.</t>
  </si>
  <si>
    <t>(percentage of all enterprises)</t>
  </si>
  <si>
    <t>Austria (¹)</t>
  </si>
  <si>
    <t>Malta (²)</t>
  </si>
  <si>
    <t>Ireland (²)</t>
  </si>
  <si>
    <t>(²) Data not collected for the period 2014-2017.</t>
  </si>
  <si>
    <t>(percentage of all enterprises sourcing abroad)</t>
  </si>
  <si>
    <t>(percentage of all enterprises sourcing abroad</t>
  </si>
  <si>
    <t>(percentage of all enterprises sourcing abroad or considering sourcing abroad)</t>
  </si>
  <si>
    <t>(percentage of number of persons employed in all enterprises by business function)</t>
  </si>
  <si>
    <t>(percentage of all enterprises engaging in international goods trade)</t>
  </si>
  <si>
    <t xml:space="preserve">(percentage of all enterprises engaging in international services trade)
</t>
  </si>
  <si>
    <t>(¹) Low reliability data.</t>
  </si>
  <si>
    <r>
      <t>Note:</t>
    </r>
    <r>
      <rPr>
        <sz val="9"/>
        <rFont val="Arial"/>
        <family val="2"/>
      </rPr>
      <t xml:space="preserve"> Multiple answers allowed.</t>
    </r>
  </si>
  <si>
    <t>Enterprises report only trade instances of more than €100 000 per type of good.</t>
  </si>
  <si>
    <r>
      <t>Note:</t>
    </r>
    <r>
      <rPr>
        <sz val="9"/>
        <rFont val="Arial"/>
        <family val="2"/>
      </rPr>
      <t xml:space="preserve"> Multiple answers allowed. </t>
    </r>
  </si>
  <si>
    <t>Enterprises report only trade instances of more than €100 000 per type of service.</t>
  </si>
  <si>
    <r>
      <t xml:space="preserve">Note: </t>
    </r>
    <r>
      <rPr>
        <sz val="9"/>
        <rFont val="Arial"/>
        <family val="2"/>
      </rPr>
      <t>Multiple answers allowed.</t>
    </r>
  </si>
  <si>
    <t>Favourable regulation abroad affecting the enterprise</t>
  </si>
  <si>
    <t>Uncertainty of the quality of the products/services supplied abroad</t>
  </si>
  <si>
    <r>
      <t>Source:</t>
    </r>
    <r>
      <rPr>
        <sz val="9"/>
        <color theme="10"/>
        <rFont val="Arial"/>
        <family val="2"/>
      </rPr>
      <t xml:space="preserve"> Eurostat (iss_21covis)</t>
    </r>
  </si>
  <si>
    <r>
      <t>Source:</t>
    </r>
    <r>
      <rPr>
        <sz val="9"/>
        <color theme="10"/>
        <rFont val="Arial"/>
        <family val="2"/>
      </rPr>
      <t xml:space="preserve"> Eurostat (iss_21covt)</t>
    </r>
  </si>
  <si>
    <r>
      <t>Source:</t>
    </r>
    <r>
      <rPr>
        <sz val="9"/>
        <color theme="10"/>
        <rFont val="Arial"/>
        <family val="2"/>
      </rPr>
      <t xml:space="preserve"> Eurostat (iss_covb)</t>
    </r>
  </si>
  <si>
    <t>Ireland (¹)</t>
  </si>
  <si>
    <t>Source: Eurostat (iss_21sobfec)</t>
  </si>
  <si>
    <t>Source: Eurostat (iss_21sopart)</t>
  </si>
  <si>
    <t>Insourcing</t>
  </si>
  <si>
    <t>Outsourcing</t>
  </si>
  <si>
    <t>Source: Eurostat (iss_21embf)</t>
  </si>
  <si>
    <t>Source: Eurostat (iss_21sodest)</t>
  </si>
  <si>
    <t>Source: Eurostat (iss_21mso)</t>
  </si>
  <si>
    <t>Source: Eurostat (iss_21sobar)</t>
  </si>
  <si>
    <r>
      <t>Source:</t>
    </r>
    <r>
      <rPr>
        <sz val="9"/>
        <color theme="10"/>
        <rFont val="Arial"/>
        <family val="2"/>
      </rPr>
      <t xml:space="preserve"> Eurostat (iss_21sojobl and iss_sojobn)</t>
    </r>
  </si>
  <si>
    <r>
      <t>Source:</t>
    </r>
    <r>
      <rPr>
        <sz val="9"/>
        <color theme="10"/>
        <rFont val="Arial"/>
        <family val="2"/>
      </rPr>
      <t xml:space="preserve"> Eurostat (iss_21gvcpg and iss_21gvcsg)</t>
    </r>
  </si>
  <si>
    <r>
      <t>Source:</t>
    </r>
    <r>
      <rPr>
        <sz val="9"/>
        <color theme="10"/>
        <rFont val="Arial"/>
        <family val="2"/>
      </rPr>
      <t xml:space="preserve"> Eurostat (iss_21gvcps and iss_21gvcss)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</si>
</sst>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_i"/>
    <numFmt numFmtId="167" formatCode="0.0%"/>
  </numFmts>
  <fonts count="25">
    <font>
      <sz val="9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indexed="63"/>
      <name val="Arial"/>
      <family val="2"/>
    </font>
    <font>
      <u val="single"/>
      <sz val="9"/>
      <color theme="1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0"/>
      <name val="Arial"/>
      <family val="2"/>
    </font>
    <font>
      <i/>
      <sz val="9"/>
      <color theme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b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166" fontId="0" fillId="0" borderId="0" applyFill="0" applyBorder="0" applyProtection="0">
      <alignment horizontal="right" vertical="center"/>
    </xf>
    <xf numFmtId="0" fontId="11" fillId="0" borderId="0" applyNumberFormat="0" applyFill="0" applyBorder="0" applyProtection="0">
      <alignment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indent="1"/>
    </xf>
    <xf numFmtId="0" fontId="8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9" fontId="0" fillId="0" borderId="0" xfId="0" applyNumberFormat="1" applyFont="1" applyAlignment="1">
      <alignment/>
    </xf>
    <xf numFmtId="9" fontId="0" fillId="0" borderId="0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wrapText="1"/>
    </xf>
    <xf numFmtId="9" fontId="0" fillId="2" borderId="0" xfId="15" applyFont="1" applyFill="1"/>
    <xf numFmtId="167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9" fontId="0" fillId="0" borderId="0" xfId="15" applyFont="1" applyFill="1" applyBorder="1" applyAlignment="1">
      <alignment vertical="center"/>
    </xf>
    <xf numFmtId="10" fontId="0" fillId="0" borderId="0" xfId="15" applyNumberFormat="1" applyFont="1" applyFill="1" applyBorder="1" applyAlignment="1">
      <alignment horizontal="right" vertical="center"/>
    </xf>
    <xf numFmtId="10" fontId="0" fillId="0" borderId="0" xfId="15" applyNumberFormat="1" applyFont="1" applyFill="1" applyBorder="1" applyAlignment="1">
      <alignment/>
    </xf>
    <xf numFmtId="10" fontId="0" fillId="0" borderId="0" xfId="15" applyNumberFormat="1" applyFont="1" applyFill="1" applyBorder="1" applyAlignment="1">
      <alignment vertical="center"/>
    </xf>
    <xf numFmtId="10" fontId="0" fillId="0" borderId="0" xfId="15" applyNumberFormat="1" applyFont="1" applyFill="1" applyBorder="1" applyAlignment="1">
      <alignment wrapText="1"/>
    </xf>
    <xf numFmtId="10" fontId="0" fillId="0" borderId="0" xfId="15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ont="1" applyAlignment="1">
      <alignment/>
    </xf>
    <xf numFmtId="10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Alignment="1">
      <alignment horizontal="right"/>
    </xf>
    <xf numFmtId="9" fontId="0" fillId="2" borderId="0" xfId="15" applyNumberFormat="1" applyFont="1" applyFill="1"/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16" fillId="0" borderId="0" xfId="23" applyFont="1" applyFill="1" applyBorder="1" applyAlignment="1">
      <alignment/>
    </xf>
    <xf numFmtId="0" fontId="11" fillId="0" borderId="0" xfId="23" applyFill="1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  <cellStyle name="Hyper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sourcing internationally, by country (2014-2017 and 2018-2020)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75"/>
          <c:w val="0.97075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1'!$C$11:$C$27,'Figure 1'!$C$28)</c:f>
              <c:strCache/>
            </c:strRef>
          </c:cat>
          <c:val>
            <c:numRef>
              <c:f>('Figure 1'!$D$11:$D$27,'Figure 1'!$D$28)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2018-2020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1'!$C$11:$C$27,'Figure 1'!$C$28)</c:f>
              <c:strCache/>
            </c:strRef>
          </c:cat>
          <c:val>
            <c:numRef>
              <c:f>('Figure 1'!$E$11:$E$27,'Figure 1'!$E$28)</c:f>
              <c:numCache/>
            </c:numRef>
          </c:val>
        </c:ser>
        <c:axId val="28336686"/>
        <c:axId val="50816247"/>
      </c:barChart>
      <c:catAx>
        <c:axId val="28336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16247"/>
        <c:crosses val="autoZero"/>
        <c:auto val="1"/>
        <c:lblOffset val="100"/>
        <c:noMultiLvlLbl val="0"/>
      </c:catAx>
      <c:valAx>
        <c:axId val="508162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283366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82075"/>
          <c:w val="0.2222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Motivational factors important for enterprises sourcing abroad (2018-2020)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sourcing abroad)</a:t>
            </a:r>
          </a:p>
        </c:rich>
      </c:tx>
      <c:layout>
        <c:manualLayout>
          <c:xMode val="edge"/>
          <c:yMode val="edge"/>
          <c:x val="0.006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35"/>
          <c:w val="0.863"/>
          <c:h val="0.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10'!$C$11:$C$21</c:f>
              <c:strCache/>
            </c:strRef>
          </c:cat>
          <c:val>
            <c:numRef>
              <c:f>'Figure 10'!$D$11:$D$21</c:f>
              <c:numCache/>
            </c:numRef>
          </c:val>
        </c:ser>
        <c:axId val="30708236"/>
        <c:axId val="61263069"/>
      </c:barChart>
      <c:catAx>
        <c:axId val="307082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1263069"/>
        <c:crosses val="autoZero"/>
        <c:auto val="1"/>
        <c:lblOffset val="100"/>
        <c:noMultiLvlLbl val="0"/>
      </c:catAx>
      <c:valAx>
        <c:axId val="6126306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07082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Importance of international sourcing barriers (2018-2020)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sourcing abroad or considering sourcing abroad)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25"/>
          <c:w val="0.992"/>
          <c:h val="0.6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11'!$C$11:$C$22</c:f>
              <c:strCache/>
            </c:strRef>
          </c:cat>
          <c:val>
            <c:numRef>
              <c:f>'Figure 11'!$D$11:$D$22</c:f>
              <c:numCache/>
            </c:numRef>
          </c:val>
        </c:ser>
        <c:axId val="46059690"/>
        <c:axId val="58177667"/>
      </c:barChart>
      <c:catAx>
        <c:axId val="460596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8177667"/>
        <c:crosses val="autoZero"/>
        <c:auto val="1"/>
        <c:lblOffset val="100"/>
        <c:noMultiLvlLbl val="0"/>
      </c:catAx>
      <c:valAx>
        <c:axId val="5817766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60596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Jobs lost and created due to international sourcing, by business function (2018-2020)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number of persons employed in all enterprises by business function)</a:t>
            </a:r>
          </a:p>
        </c:rich>
      </c:tx>
      <c:layout>
        <c:manualLayout>
          <c:xMode val="edge"/>
          <c:yMode val="edge"/>
          <c:x val="0.00525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2325"/>
          <c:w val="0.992"/>
          <c:h val="0.5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Jobs lost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12'!$C$11:$C$22</c:f>
              <c:strCache/>
            </c:strRef>
          </c:cat>
          <c:val>
            <c:numRef>
              <c:f>'Figure 12'!$D$11:$D$22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Jobs created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12'!$C$11:$C$22</c:f>
              <c:strCache/>
            </c:strRef>
          </c:cat>
          <c:val>
            <c:numRef>
              <c:f>'Figure 12'!$E$11:$E$22</c:f>
              <c:numCache/>
            </c:numRef>
          </c:val>
        </c:ser>
        <c:axId val="59176760"/>
        <c:axId val="53012569"/>
      </c:barChart>
      <c:catAx>
        <c:axId val="591767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012569"/>
        <c:crosses val="autoZero"/>
        <c:auto val="1"/>
        <c:lblOffset val="100"/>
        <c:noMultiLvlLbl val="0"/>
      </c:catAx>
      <c:valAx>
        <c:axId val="5301256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crossAx val="591767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8195"/>
          <c:w val="0.22125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jobs lost due to international sourcing, by business function and job skill status (2018-2020)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number of persons employed in all enterprises by business function)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1875"/>
          <c:w val="0.992"/>
          <c:h val="0.5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Low-skilled jobs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13'!$C$11:$C$22</c:f>
              <c:strCache/>
            </c:strRef>
          </c:cat>
          <c:val>
            <c:numRef>
              <c:f>'Figure 13'!$D$11:$D$22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High-skilled jobs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13'!$C$11:$C$22</c:f>
              <c:strCache/>
            </c:strRef>
          </c:cat>
          <c:val>
            <c:numRef>
              <c:f>'Figure 13'!$E$11:$E$22</c:f>
              <c:numCache/>
            </c:numRef>
          </c:val>
        </c:ser>
        <c:axId val="12541238"/>
        <c:axId val="26818015"/>
      </c:barChart>
      <c:catAx>
        <c:axId val="125412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818015"/>
        <c:crosses val="autoZero"/>
        <c:auto val="1"/>
        <c:lblOffset val="100"/>
        <c:noMultiLvlLbl val="0"/>
      </c:catAx>
      <c:valAx>
        <c:axId val="2681801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crossAx val="12541238"/>
        <c:crosses val="max"/>
        <c:crossBetween val="between"/>
        <c:dispUnits/>
        <c:minorUnit val="1.0000000000000004E-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80825"/>
          <c:w val="0.31325"/>
          <c:h val="0.05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Purchasing vs supplying goods in the EU (2018-2020)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engaging in international goods trade)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025"/>
          <c:w val="0.992"/>
          <c:h val="0.4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Purchasing from the EU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14'!$C$11:$C$16</c:f>
              <c:strCache/>
            </c:strRef>
          </c:cat>
          <c:val>
            <c:numRef>
              <c:f>'Figure 14'!$D$11:$D$16</c:f>
              <c:numCache/>
            </c:numRef>
          </c:val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Supplying to the EU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14'!$C$11:$C$16</c:f>
              <c:strCache/>
            </c:strRef>
          </c:cat>
          <c:val>
            <c:numRef>
              <c:f>'Figure 14'!$E$11:$E$16</c:f>
              <c:numCache/>
            </c:numRef>
          </c:val>
        </c:ser>
        <c:axId val="25286180"/>
        <c:axId val="66061973"/>
      </c:barChart>
      <c:catAx>
        <c:axId val="252861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6061973"/>
        <c:crosses val="autoZero"/>
        <c:auto val="1"/>
        <c:lblOffset val="100"/>
        <c:noMultiLvlLbl val="0"/>
      </c:catAx>
      <c:valAx>
        <c:axId val="6606197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25286180"/>
        <c:crosses val="max"/>
        <c:crossBetween val="between"/>
        <c:dispUnits/>
        <c:majorUnit val="0.050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5"/>
          <c:y val="0.70675"/>
          <c:w val="0.403"/>
          <c:h val="0.06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Purchasing vs supplying services in the EU (2018-2020)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engaging in international services trade)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1175"/>
          <c:w val="0.992"/>
          <c:h val="0.4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Purchasing from the EU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15'!$C$11:$C$17</c:f>
              <c:strCache/>
            </c:strRef>
          </c:cat>
          <c:val>
            <c:numRef>
              <c:f>'Figure 15'!$D$11:$D$17</c:f>
              <c:numCache/>
            </c:numRef>
          </c:val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Supplying to the EU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15'!$C$11:$C$17</c:f>
              <c:strCache/>
            </c:strRef>
          </c:cat>
          <c:val>
            <c:numRef>
              <c:f>'Figure 15'!$E$11:$E$17</c:f>
              <c:numCache/>
            </c:numRef>
          </c:val>
        </c:ser>
        <c:axId val="3248514"/>
        <c:axId val="63941627"/>
      </c:barChart>
      <c:catAx>
        <c:axId val="32485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3941627"/>
        <c:crosses val="autoZero"/>
        <c:auto val="1"/>
        <c:lblOffset val="100"/>
        <c:noMultiLvlLbl val="0"/>
      </c:catAx>
      <c:valAx>
        <c:axId val="6394162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32485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5"/>
          <c:y val="0.693"/>
          <c:w val="0.403"/>
          <c:h val="0.06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Purchasing vs supplying services outside of the EU - trade balance (2018-2020)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engaging in international services trade)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7625"/>
          <c:w val="0.992"/>
          <c:h val="0.4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16'!$D$10</c:f>
              <c:strCache>
                <c:ptCount val="1"/>
                <c:pt idx="0">
                  <c:v>Purchasing from the EU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16'!$C$11:$C$17</c:f>
              <c:strCache/>
            </c:strRef>
          </c:cat>
          <c:val>
            <c:numRef>
              <c:f>'Figure 16'!$D$11:$D$17</c:f>
              <c:numCache/>
            </c:numRef>
          </c:val>
        </c:ser>
        <c:axId val="8125136"/>
        <c:axId val="25871249"/>
      </c:barChart>
      <c:catAx>
        <c:axId val="81251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5871249"/>
        <c:crosses val="autoZero"/>
        <c:auto val="1"/>
        <c:lblOffset val="100"/>
        <c:noMultiLvlLbl val="0"/>
      </c:catAx>
      <c:valAx>
        <c:axId val="25871249"/>
        <c:scaling>
          <c:orientation val="minMax"/>
          <c:min val="-0.030000000000000006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noFill/>
          <a:ln>
            <a:noFill/>
          </a:ln>
        </c:spPr>
        <c:crossAx val="81251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or moderate impact on international sourcing resulting from the COVID-19 pandemic (2018-2020)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76"/>
          <c:w val="0.992"/>
          <c:h val="0.3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17'!$D$10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17'!$C$11:$C$13</c:f>
              <c:strCache/>
            </c:strRef>
          </c:cat>
          <c:val>
            <c:numRef>
              <c:f>'Figure 17'!$D$11:$D$13</c:f>
              <c:numCache/>
            </c:numRef>
          </c:val>
        </c:ser>
        <c:axId val="34642318"/>
        <c:axId val="32806615"/>
      </c:barChart>
      <c:catAx>
        <c:axId val="34642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2806615"/>
        <c:crosses val="autoZero"/>
        <c:auto val="1"/>
        <c:lblOffset val="100"/>
        <c:noMultiLvlLbl val="0"/>
      </c:catAx>
      <c:valAx>
        <c:axId val="3280661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3464231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or moderate impact on trunover resulting from the COVID-19 pandemic (2018-2020)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enterprises)</a:t>
            </a:r>
          </a:p>
        </c:rich>
      </c:tx>
      <c:layout>
        <c:manualLayout>
          <c:xMode val="edge"/>
          <c:yMode val="edge"/>
          <c:x val="0.009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62"/>
          <c:w val="0.4925"/>
          <c:h val="0.49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18'!$C$11:$C$13</c:f>
              <c:strCache/>
            </c:strRef>
          </c:cat>
          <c:val>
            <c:numRef>
              <c:f>'Figure 18'!$D$11:$D$13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or moderate impact on trade resulting from the COVID-19 pandemic (2018-2020)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enterprises)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625"/>
          <c:w val="0.992"/>
          <c:h val="0.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19'!$D$10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19'!$C$11:$C$20</c:f>
              <c:strCache/>
            </c:strRef>
          </c:cat>
          <c:val>
            <c:numRef>
              <c:f>'Figure 19'!$D$11:$D$20</c:f>
              <c:numCache/>
            </c:numRef>
          </c:val>
        </c:ser>
        <c:axId val="55046460"/>
        <c:axId val="2390861"/>
      </c:barChart>
      <c:catAx>
        <c:axId val="550464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390861"/>
        <c:crosses val="autoZero"/>
        <c:auto val="1"/>
        <c:lblOffset val="100"/>
        <c:noMultiLvlLbl val="0"/>
      </c:catAx>
      <c:valAx>
        <c:axId val="239086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00%" sourceLinked="1"/>
        <c:majorTickMark val="none"/>
        <c:minorTickMark val="none"/>
        <c:tickLblPos val="nextTo"/>
        <c:spPr>
          <a:noFill/>
          <a:ln>
            <a:noFill/>
          </a:ln>
        </c:spPr>
        <c:crossAx val="5504646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insourcing and outsourcing abroad (2018-2020)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sourcing abroad)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44"/>
          <c:w val="0.992"/>
          <c:h val="0.6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Insourcing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2'!$C$11:$C$27,'Figure 2'!$C$28)</c:f>
              <c:strCache/>
            </c:strRef>
          </c:cat>
          <c:val>
            <c:numRef>
              <c:f>('Figure 2'!$D$11:$D$27,'Figure 2'!$D$28)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Outsourcing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2'!$C$11:$C$27,'Figure 2'!$C$28)</c:f>
              <c:strCache/>
            </c:strRef>
          </c:cat>
          <c:val>
            <c:numRef>
              <c:f>('Figure 2'!$E$11:$E$27,'Figure 2'!$E$28)</c:f>
              <c:numCache/>
            </c:numRef>
          </c:val>
        </c:ser>
        <c:axId val="12783324"/>
        <c:axId val="41585261"/>
      </c:barChart>
      <c:catAx>
        <c:axId val="127833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1585261"/>
        <c:crosses val="autoZero"/>
        <c:auto val="1"/>
        <c:lblOffset val="100"/>
        <c:noMultiLvlLbl val="0"/>
      </c:catAx>
      <c:valAx>
        <c:axId val="4158526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27833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82425"/>
          <c:w val="0.5795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Manufacturing enterprises sourcing abroad (2014-2017 and 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sourcing abroad)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6"/>
          <c:w val="0.97075"/>
          <c:h val="0.5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3'!$C$11:$C$28</c:f>
              <c:strCache/>
            </c:strRef>
          </c:cat>
          <c:val>
            <c:numRef>
              <c:f>'Figure 3'!$D$11:$D$28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2018-2020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3'!$C$11:$C$28</c:f>
              <c:strCache/>
            </c:strRef>
          </c:cat>
          <c:val>
            <c:numRef>
              <c:f>'Figure 3'!$E$11:$E$28</c:f>
              <c:numCache/>
            </c:numRef>
          </c:val>
        </c:ser>
        <c:axId val="53672954"/>
        <c:axId val="52824723"/>
      </c:barChart>
      <c:catAx>
        <c:axId val="5367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24723"/>
        <c:crosses val="autoZero"/>
        <c:auto val="1"/>
        <c:lblOffset val="100"/>
        <c:noMultiLvlLbl val="0"/>
      </c:catAx>
      <c:valAx>
        <c:axId val="528247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36729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81025"/>
          <c:w val="0.22225"/>
          <c:h val="0.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sourcing abroad by country and by NACE aggregate (2018-2020)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sourcing abroad)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25"/>
          <c:w val="0.97075"/>
          <c:h val="0.6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Industry and construction (B-F)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4'!$C$11:$C$28,'Figure 4'!$C$29)</c:f>
              <c:strCache/>
            </c:strRef>
          </c:cat>
          <c:val>
            <c:numRef>
              <c:f>('Figure 4'!$D$11:$D$28,'Figure 4'!$D$29)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Business services (G_N)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4'!$C$11:$C$28,'Figure 4'!$C$29)</c:f>
              <c:strCache/>
            </c:strRef>
          </c:cat>
          <c:val>
            <c:numRef>
              <c:f>('Figure 4'!$E$11:$E$28,'Figure 4'!$E$29)</c:f>
              <c:numCache/>
            </c:numRef>
          </c:val>
        </c:ser>
        <c:overlap val="100"/>
        <c:gapWidth val="55"/>
        <c:axId val="1082632"/>
        <c:axId val="66040553"/>
      </c:barChart>
      <c:catAx>
        <c:axId val="108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0553"/>
        <c:crosses val="autoZero"/>
        <c:auto val="1"/>
        <c:lblOffset val="100"/>
        <c:noMultiLvlLbl val="0"/>
      </c:catAx>
      <c:valAx>
        <c:axId val="66040553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082632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5"/>
          <c:y val="0.85925"/>
          <c:w val="0.50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sourcing abroad by NACE code (2014-2017 and 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sourcing abroad)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085"/>
          <c:w val="0.992"/>
          <c:h val="0.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5'!$C$11:$C$23</c:f>
              <c:strCache/>
            </c:strRef>
          </c:cat>
          <c:val>
            <c:numRef>
              <c:f>'Figure 5'!$D$11:$D$23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2018-2020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5'!$C$11:$C$23</c:f>
              <c:strCache/>
            </c:strRef>
          </c:cat>
          <c:val>
            <c:numRef>
              <c:f>'Figure 5'!$E$11:$E$23</c:f>
              <c:numCache/>
            </c:numRef>
          </c:val>
        </c:ser>
        <c:axId val="1941894"/>
        <c:axId val="51346671"/>
      </c:barChart>
      <c:catAx>
        <c:axId val="19418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346671"/>
        <c:crosses val="autoZero"/>
        <c:auto val="1"/>
        <c:lblOffset val="100"/>
        <c:noMultiLvlLbl val="0"/>
      </c:catAx>
      <c:valAx>
        <c:axId val="5134667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9418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7765"/>
          <c:w val="0.22225"/>
          <c:h val="0.05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employed in enterprises – core vs support business functions (2018-2020)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875"/>
          <c:w val="0.992"/>
          <c:h val="0.6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Core business function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6'!$C$11:$C$27,'Figure 6'!$C$30)</c:f>
              <c:strCache/>
            </c:strRef>
          </c:cat>
          <c:val>
            <c:numRef>
              <c:f>('Figure 6'!$D$11:$D$27,'Figure 6'!$D$30)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Support business functions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6'!$C$11:$C$27,'Figure 6'!$C$30)</c:f>
              <c:strCache/>
            </c:strRef>
          </c:cat>
          <c:val>
            <c:numRef>
              <c:f>('Figure 6'!$E$11:$E$27,'Figure 6'!$E$30)</c:f>
              <c:numCache/>
            </c:numRef>
          </c:val>
        </c:ser>
        <c:overlap val="100"/>
        <c:gapWidth val="55"/>
        <c:axId val="45139188"/>
        <c:axId val="2027045"/>
      </c:barChart>
      <c:catAx>
        <c:axId val="45139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027045"/>
        <c:crosses val="autoZero"/>
        <c:auto val="1"/>
        <c:lblOffset val="100"/>
        <c:noMultiLvlLbl val="0"/>
      </c:catAx>
      <c:valAx>
        <c:axId val="2027045"/>
        <c:scaling>
          <c:orientation val="minMax"/>
          <c:max val="1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51391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"/>
          <c:y val="0.833"/>
          <c:w val="0.506"/>
          <c:h val="0.04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sourcing abroad by type of sourced business function (2018-2020)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sourcing abroad)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35"/>
          <c:w val="0.97075"/>
          <c:h val="0.6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Core business function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7'!$C$11:$C$27,'Figure 7'!$C$28)</c:f>
              <c:strCache/>
            </c:strRef>
          </c:cat>
          <c:val>
            <c:numRef>
              <c:f>('Figure 7'!$D$11:$D$27,'Figure 7'!$D$28)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Support business functions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7'!$C$11:$C$27,'Figure 7'!$C$28)</c:f>
              <c:strCache/>
            </c:strRef>
          </c:cat>
          <c:val>
            <c:numRef>
              <c:f>('Figure 7'!$E$11:$E$27,'Figure 7'!$E$28)</c:f>
              <c:numCache/>
            </c:numRef>
          </c:val>
        </c:ser>
        <c:axId val="56540882"/>
        <c:axId val="26441739"/>
      </c:barChart>
      <c:catAx>
        <c:axId val="5654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1739"/>
        <c:crosses val="autoZero"/>
        <c:auto val="1"/>
        <c:lblOffset val="100"/>
        <c:noMultiLvlLbl val="0"/>
      </c:catAx>
      <c:valAx>
        <c:axId val="26441739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6540882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"/>
          <c:y val="0.8365"/>
          <c:w val="0.506"/>
          <c:h val="0.04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sourcing core and support function abroad (2018-2020)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sourcing abroad)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9675"/>
          <c:w val="0.992"/>
          <c:h val="0.5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8'!$C$11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8'!$D$10:$N$10</c:f>
              <c:strCache/>
            </c:strRef>
          </c:cat>
          <c:val>
            <c:numRef>
              <c:f>'Figure 8'!$D$11:$N$11</c:f>
              <c:numCache/>
            </c:numRef>
          </c:val>
        </c:ser>
        <c:axId val="2333344"/>
        <c:axId val="8116257"/>
      </c:barChart>
      <c:catAx>
        <c:axId val="23333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8116257"/>
        <c:crosses val="autoZero"/>
        <c:auto val="1"/>
        <c:lblOffset val="100"/>
        <c:noMultiLvlLbl val="0"/>
      </c:catAx>
      <c:valAx>
        <c:axId val="811625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3333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enterprises sourcing by destination (2018-2020)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enterprises sourcing abroad)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0625"/>
          <c:w val="0.992"/>
          <c:h val="0.5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9'!$C$11:$C$19</c:f>
              <c:strCache/>
            </c:strRef>
          </c:cat>
          <c:val>
            <c:numRef>
              <c:f>'Figure 9'!$D$11:$D$19</c:f>
              <c:numCache/>
            </c:numRef>
          </c:val>
        </c:ser>
        <c:axId val="25329630"/>
        <c:axId val="1603559"/>
      </c:barChart>
      <c:catAx>
        <c:axId val="25329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603559"/>
        <c:crosses val="autoZero"/>
        <c:auto val="1"/>
        <c:lblOffset val="100"/>
        <c:noMultiLvlLbl val="0"/>
      </c:catAx>
      <c:valAx>
        <c:axId val="160355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53296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with low reliability.</a:t>
          </a:r>
        </a:p>
        <a:p>
          <a:r>
            <a:rPr lang="en-GB" sz="1200">
              <a:latin typeface="Arial" panose="020B0604020202020204" pitchFamily="34" charset="0"/>
            </a:rPr>
            <a:t>(²) Data not collected for the period 2014-2017.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(iss_21sobfec)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9</xdr:row>
      <xdr:rowOff>76200</xdr:rowOff>
    </xdr:from>
    <xdr:to>
      <xdr:col>29</xdr:col>
      <xdr:colOff>66675</xdr:colOff>
      <xdr:row>40</xdr:row>
      <xdr:rowOff>142875</xdr:rowOff>
    </xdr:to>
    <xdr:graphicFrame macro="">
      <xdr:nvGraphicFramePr>
        <xdr:cNvPr id="2" name="Chart 1"/>
        <xdr:cNvGraphicFramePr/>
      </xdr:nvGraphicFramePr>
      <xdr:xfrm>
        <a:off x="7048500" y="1447800"/>
        <a:ext cx="100393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(iss_21embf)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9</xdr:row>
      <xdr:rowOff>104775</xdr:rowOff>
    </xdr:from>
    <xdr:to>
      <xdr:col>31</xdr:col>
      <xdr:colOff>66675</xdr:colOff>
      <xdr:row>44</xdr:row>
      <xdr:rowOff>57150</xdr:rowOff>
    </xdr:to>
    <xdr:graphicFrame macro="">
      <xdr:nvGraphicFramePr>
        <xdr:cNvPr id="2" name="Chart 1"/>
        <xdr:cNvGraphicFramePr/>
      </xdr:nvGraphicFramePr>
      <xdr:xfrm>
        <a:off x="5953125" y="1476375"/>
        <a:ext cx="100393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(iss_21sopart)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9</xdr:row>
      <xdr:rowOff>9525</xdr:rowOff>
    </xdr:from>
    <xdr:to>
      <xdr:col>31</xdr:col>
      <xdr:colOff>123825</xdr:colOff>
      <xdr:row>44</xdr:row>
      <xdr:rowOff>9525</xdr:rowOff>
    </xdr:to>
    <xdr:graphicFrame macro="">
      <xdr:nvGraphicFramePr>
        <xdr:cNvPr id="2" name="Chart 1"/>
        <xdr:cNvGraphicFramePr/>
      </xdr:nvGraphicFramePr>
      <xdr:xfrm>
        <a:off x="6696075" y="1381125"/>
        <a:ext cx="100393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257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(iss_21sopart)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15</xdr:row>
      <xdr:rowOff>19050</xdr:rowOff>
    </xdr:from>
    <xdr:to>
      <xdr:col>26</xdr:col>
      <xdr:colOff>76200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3676650" y="2343150"/>
        <a:ext cx="100869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076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(iss_21sodest)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5</xdr:row>
      <xdr:rowOff>104775</xdr:rowOff>
    </xdr:from>
    <xdr:to>
      <xdr:col>28</xdr:col>
      <xdr:colOff>352425</xdr:colOff>
      <xdr:row>28</xdr:row>
      <xdr:rowOff>104775</xdr:rowOff>
    </xdr:to>
    <xdr:graphicFrame macro="">
      <xdr:nvGraphicFramePr>
        <xdr:cNvPr id="5" name="Chart 4"/>
        <xdr:cNvGraphicFramePr/>
      </xdr:nvGraphicFramePr>
      <xdr:xfrm>
        <a:off x="6076950" y="866775"/>
        <a:ext cx="100107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800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(iss_21mso)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9</xdr:row>
      <xdr:rowOff>76200</xdr:rowOff>
    </xdr:from>
    <xdr:to>
      <xdr:col>30</xdr:col>
      <xdr:colOff>0</xdr:colOff>
      <xdr:row>46</xdr:row>
      <xdr:rowOff>123825</xdr:rowOff>
    </xdr:to>
    <xdr:graphicFrame macro="">
      <xdr:nvGraphicFramePr>
        <xdr:cNvPr id="3" name="Chart 2"/>
        <xdr:cNvGraphicFramePr/>
      </xdr:nvGraphicFramePr>
      <xdr:xfrm>
        <a:off x="6143625" y="1447800"/>
        <a:ext cx="95250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9</xdr:row>
      <xdr:rowOff>76200</xdr:rowOff>
    </xdr:from>
    <xdr:to>
      <xdr:col>28</xdr:col>
      <xdr:colOff>38100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7372350" y="1447800"/>
        <a:ext cx="10010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790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(iss_21sobar)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9</xdr:row>
      <xdr:rowOff>114300</xdr:rowOff>
    </xdr:from>
    <xdr:to>
      <xdr:col>28</xdr:col>
      <xdr:colOff>142875</xdr:colOff>
      <xdr:row>37</xdr:row>
      <xdr:rowOff>66675</xdr:rowOff>
    </xdr:to>
    <xdr:graphicFrame macro="">
      <xdr:nvGraphicFramePr>
        <xdr:cNvPr id="2" name="Chart 1"/>
        <xdr:cNvGraphicFramePr/>
      </xdr:nvGraphicFramePr>
      <xdr:xfrm>
        <a:off x="8334375" y="1485900"/>
        <a:ext cx="10029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3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(iss_21sojobl and iss_sojobn)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12</xdr:row>
      <xdr:rowOff>66675</xdr:rowOff>
    </xdr:from>
    <xdr:to>
      <xdr:col>32</xdr:col>
      <xdr:colOff>342900</xdr:colOff>
      <xdr:row>41</xdr:row>
      <xdr:rowOff>57150</xdr:rowOff>
    </xdr:to>
    <xdr:graphicFrame macro="">
      <xdr:nvGraphicFramePr>
        <xdr:cNvPr id="2" name="Chart 1"/>
        <xdr:cNvGraphicFramePr/>
      </xdr:nvGraphicFramePr>
      <xdr:xfrm>
        <a:off x="6877050" y="1895475"/>
        <a:ext cx="100107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114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Net jobs lost are calculated as jobs created minus jobs lost.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(iss_21sojobl and iss_sojobn)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12</xdr:row>
      <xdr:rowOff>66675</xdr:rowOff>
    </xdr:from>
    <xdr:to>
      <xdr:col>32</xdr:col>
      <xdr:colOff>342900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8143875" y="1895475"/>
        <a:ext cx="100107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2943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Multiple answers allowed. </a:t>
          </a:r>
        </a:p>
        <a:p>
          <a:r>
            <a:rPr lang="en-GB" sz="1200">
              <a:latin typeface="Arial" panose="020B0604020202020204" pitchFamily="34" charset="0"/>
            </a:rPr>
            <a:t>Enterprises report only trade instances of more than €100 000 per type of good.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(iss_21gvcpg and iss_21gvcsg)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6</xdr:row>
      <xdr:rowOff>76200</xdr:rowOff>
    </xdr:from>
    <xdr:to>
      <xdr:col>29</xdr:col>
      <xdr:colOff>152400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7829550" y="990600"/>
        <a:ext cx="100203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2781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Multiple answers allowed. </a:t>
          </a:r>
        </a:p>
        <a:p>
          <a:r>
            <a:rPr lang="en-GB" sz="1200">
              <a:latin typeface="Arial" panose="020B0604020202020204" pitchFamily="34" charset="0"/>
            </a:rPr>
            <a:t>Enterprises report only trade instances of more than €100 000 per type of service.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(iss_21gvcps and iss_21gvcss)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29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(iss_21sopart)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12</xdr:row>
      <xdr:rowOff>66675</xdr:rowOff>
    </xdr:from>
    <xdr:to>
      <xdr:col>30</xdr:col>
      <xdr:colOff>342900</xdr:colOff>
      <xdr:row>33</xdr:row>
      <xdr:rowOff>142875</xdr:rowOff>
    </xdr:to>
    <xdr:graphicFrame macro="">
      <xdr:nvGraphicFramePr>
        <xdr:cNvPr id="2" name="Chart 1"/>
        <xdr:cNvGraphicFramePr/>
      </xdr:nvGraphicFramePr>
      <xdr:xfrm>
        <a:off x="7772400" y="1895475"/>
        <a:ext cx="10010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295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Multiple answers allowed. </a:t>
          </a:r>
        </a:p>
        <a:p>
          <a:r>
            <a:rPr lang="en-GB" sz="1200">
              <a:latin typeface="Arial" panose="020B0604020202020204" pitchFamily="34" charset="0"/>
            </a:rPr>
            <a:t>Enterprises report only trade instances of more than €100 000 per type of service.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(iss_21gvcps and iss_21gvcss)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10</xdr:row>
      <xdr:rowOff>85725</xdr:rowOff>
    </xdr:from>
    <xdr:to>
      <xdr:col>28</xdr:col>
      <xdr:colOff>371475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6791325" y="1609725"/>
        <a:ext cx="100107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219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(iss_21covis)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9</xdr:row>
      <xdr:rowOff>114300</xdr:rowOff>
    </xdr:from>
    <xdr:to>
      <xdr:col>28</xdr:col>
      <xdr:colOff>142875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6486525" y="1485900"/>
        <a:ext cx="100298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(iss_21covt)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</xdr:row>
      <xdr:rowOff>85725</xdr:rowOff>
    </xdr:from>
    <xdr:to>
      <xdr:col>17</xdr:col>
      <xdr:colOff>352425</xdr:colOff>
      <xdr:row>37</xdr:row>
      <xdr:rowOff>66675</xdr:rowOff>
    </xdr:to>
    <xdr:graphicFrame macro="">
      <xdr:nvGraphicFramePr>
        <xdr:cNvPr id="2" name="Chart 1"/>
        <xdr:cNvGraphicFramePr/>
      </xdr:nvGraphicFramePr>
      <xdr:xfrm>
        <a:off x="6724650" y="390525"/>
        <a:ext cx="54197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335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(iss_covb)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9</xdr:row>
      <xdr:rowOff>114300</xdr:rowOff>
    </xdr:from>
    <xdr:to>
      <xdr:col>28</xdr:col>
      <xdr:colOff>142875</xdr:colOff>
      <xdr:row>34</xdr:row>
      <xdr:rowOff>85725</xdr:rowOff>
    </xdr:to>
    <xdr:graphicFrame macro="">
      <xdr:nvGraphicFramePr>
        <xdr:cNvPr id="2" name="Chart 1"/>
        <xdr:cNvGraphicFramePr/>
      </xdr:nvGraphicFramePr>
      <xdr:xfrm>
        <a:off x="8334375" y="1485900"/>
        <a:ext cx="100298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11</xdr:row>
      <xdr:rowOff>0</xdr:rowOff>
    </xdr:from>
    <xdr:to>
      <xdr:col>31</xdr:col>
      <xdr:colOff>38100</xdr:colOff>
      <xdr:row>43</xdr:row>
      <xdr:rowOff>142875</xdr:rowOff>
    </xdr:to>
    <xdr:graphicFrame macro="">
      <xdr:nvGraphicFramePr>
        <xdr:cNvPr id="2" name="Chart 1"/>
        <xdr:cNvGraphicFramePr/>
      </xdr:nvGraphicFramePr>
      <xdr:xfrm>
        <a:off x="7067550" y="1676400"/>
        <a:ext cx="100393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data.</a:t>
          </a:r>
        </a:p>
        <a:p>
          <a:r>
            <a:rPr lang="en-GB" sz="1200">
              <a:latin typeface="Arial" panose="020B0604020202020204" pitchFamily="34" charset="0"/>
            </a:rPr>
            <a:t>(²) Data not collected for the period 2014-2017.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(iss_21sobfec)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9</xdr:row>
      <xdr:rowOff>76200</xdr:rowOff>
    </xdr:from>
    <xdr:to>
      <xdr:col>31</xdr:col>
      <xdr:colOff>66675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6143625" y="1447800"/>
        <a:ext cx="1003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(iss_21sobfec)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11</xdr:row>
      <xdr:rowOff>76200</xdr:rowOff>
    </xdr:from>
    <xdr:to>
      <xdr:col>31</xdr:col>
      <xdr:colOff>295275</xdr:colOff>
      <xdr:row>51</xdr:row>
      <xdr:rowOff>85725</xdr:rowOff>
    </xdr:to>
    <xdr:graphicFrame macro="">
      <xdr:nvGraphicFramePr>
        <xdr:cNvPr id="2" name="Chart 1"/>
        <xdr:cNvGraphicFramePr/>
      </xdr:nvGraphicFramePr>
      <xdr:xfrm>
        <a:off x="6210300" y="1752600"/>
        <a:ext cx="100107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171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Enterprise operating in the Financial and insurance activities were not part of the data collection in the period 2014-2017.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(iss_21sobfec)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sodest&amp;lang=en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mso&amp;lang=en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sobar&amp;lang=en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sojobl&amp;lang=en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sojobl&amp;lang=en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gvcpg&amp;lang=en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gvcps&amp;lang=en" TargetMode="External" /><Relationship Id="rId2" Type="http://schemas.openxmlformats.org/officeDocument/2006/relationships/drawing" Target="../drawings/drawing30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gvcps&amp;lang=en" TargetMode="External" /><Relationship Id="rId2" Type="http://schemas.openxmlformats.org/officeDocument/2006/relationships/drawing" Target="../drawings/drawing32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covis&amp;lang=en" TargetMode="External" /><Relationship Id="rId2" Type="http://schemas.openxmlformats.org/officeDocument/2006/relationships/drawing" Target="../drawings/drawing34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covt&amp;lang=en" TargetMode="External" /><Relationship Id="rId2" Type="http://schemas.openxmlformats.org/officeDocument/2006/relationships/drawing" Target="../drawings/drawing36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sobfec&amp;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covb&amp;lang=en" TargetMode="External" /><Relationship Id="rId2" Type="http://schemas.openxmlformats.org/officeDocument/2006/relationships/drawing" Target="../drawings/drawing38.x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sopart&amp;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sobfec&amp;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sobfec&amp;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sobfec&amp;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embf&amp;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sopart&amp;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iss_21sopart&amp;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showGridLines="0" workbookViewId="0" topLeftCell="A1">
      <selection activeCell="D42" sqref="D42"/>
    </sheetView>
  </sheetViews>
  <sheetFormatPr defaultColWidth="9.140625" defaultRowHeight="12"/>
  <cols>
    <col min="1" max="16384" width="9.140625" style="8" customWidth="1"/>
  </cols>
  <sheetData>
    <row r="2" ht="12">
      <c r="A2" s="2"/>
    </row>
    <row r="4" ht="12">
      <c r="A4" s="2"/>
    </row>
    <row r="6" ht="12">
      <c r="A6" s="2"/>
    </row>
    <row r="8" ht="12">
      <c r="A8" s="2"/>
    </row>
    <row r="10" ht="12">
      <c r="A10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showGridLines="0" workbookViewId="0" topLeftCell="A1">
      <selection activeCell="C22" sqref="C22"/>
    </sheetView>
  </sheetViews>
  <sheetFormatPr defaultColWidth="9.140625" defaultRowHeight="12"/>
  <cols>
    <col min="1" max="2" width="9.28125" style="8" customWidth="1"/>
    <col min="3" max="3" width="34.140625" style="8" customWidth="1"/>
    <col min="4" max="4" width="22.140625" style="8" bestFit="1" customWidth="1"/>
    <col min="5" max="31" width="6.7109375" style="8" customWidth="1"/>
    <col min="32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5" s="18" customFormat="1" ht="12">
      <c r="A6" s="17"/>
      <c r="C6" s="19" t="s">
        <v>104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40" s="2" customFormat="1" ht="12">
      <c r="C7" s="9" t="s">
        <v>145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12">
      <c r="K8" s="3"/>
    </row>
    <row r="9" ht="12">
      <c r="K9" s="4"/>
    </row>
    <row r="10" spans="3:4" ht="12">
      <c r="C10" s="2" t="s">
        <v>36</v>
      </c>
      <c r="D10" s="16" t="s">
        <v>15</v>
      </c>
    </row>
    <row r="11" spans="3:4" ht="12">
      <c r="C11" s="8" t="s">
        <v>49</v>
      </c>
      <c r="D11" s="24">
        <v>0.8106592981365813</v>
      </c>
    </row>
    <row r="12" spans="3:4" ht="12">
      <c r="C12" s="8" t="s">
        <v>37</v>
      </c>
      <c r="D12" s="24">
        <v>0.16960421874056536</v>
      </c>
    </row>
    <row r="13" spans="3:13" ht="12">
      <c r="C13" s="8" t="s">
        <v>39</v>
      </c>
      <c r="D13" s="24">
        <v>0.16943223437038601</v>
      </c>
      <c r="E13" s="15"/>
      <c r="I13" s="5"/>
      <c r="J13" s="6"/>
      <c r="M13" s="13"/>
    </row>
    <row r="14" spans="1:13" ht="12">
      <c r="A14" s="2"/>
      <c r="C14" s="8" t="s">
        <v>62</v>
      </c>
      <c r="D14" s="24">
        <v>0.15047527122552926</v>
      </c>
      <c r="E14" s="15"/>
      <c r="I14" s="5"/>
      <c r="J14" s="6"/>
      <c r="M14" s="13"/>
    </row>
    <row r="15" spans="3:13" ht="12">
      <c r="C15" s="8" t="s">
        <v>40</v>
      </c>
      <c r="D15" s="25">
        <v>0.10414745923835345</v>
      </c>
      <c r="E15" s="10"/>
      <c r="M15" s="13"/>
    </row>
    <row r="16" spans="3:30" ht="12">
      <c r="C16" s="8" t="s">
        <v>38</v>
      </c>
      <c r="D16" s="24">
        <v>0.06983303513144157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3:13" ht="12">
      <c r="C17" s="8" t="s">
        <v>105</v>
      </c>
      <c r="D17" s="24">
        <v>0.06123106997962653</v>
      </c>
      <c r="M17" s="13"/>
    </row>
    <row r="18" spans="3:13" ht="12">
      <c r="C18" s="8" t="s">
        <v>63</v>
      </c>
      <c r="D18" s="24">
        <v>0.057310576969557485</v>
      </c>
      <c r="M18" s="13"/>
    </row>
    <row r="19" spans="3:5" ht="12">
      <c r="C19" s="8" t="s">
        <v>41</v>
      </c>
      <c r="D19" s="24">
        <v>0.023435426833421716</v>
      </c>
      <c r="E19" s="7"/>
    </row>
    <row r="20" spans="4:5" ht="12">
      <c r="D20" s="24"/>
      <c r="E20" s="7"/>
    </row>
    <row r="21" spans="3:5" ht="15" customHeight="1">
      <c r="C21" s="9" t="s">
        <v>155</v>
      </c>
      <c r="D21" s="24"/>
      <c r="E21" s="7"/>
    </row>
    <row r="22" spans="3:5" ht="15" customHeight="1">
      <c r="C22" s="51" t="s">
        <v>167</v>
      </c>
      <c r="D22" s="24"/>
      <c r="E22" s="7"/>
    </row>
    <row r="23" spans="3:5" ht="12">
      <c r="C23" s="31"/>
      <c r="D23" s="25"/>
      <c r="E23" s="7"/>
    </row>
    <row r="24" spans="4:5" ht="12">
      <c r="D24" s="24"/>
      <c r="E24" s="7"/>
    </row>
    <row r="25" ht="12">
      <c r="E25" s="7"/>
    </row>
    <row r="26" spans="4:5" ht="12">
      <c r="D26" s="24"/>
      <c r="E26" s="7"/>
    </row>
    <row r="27" spans="4:5" ht="12">
      <c r="D27" s="24"/>
      <c r="E27" s="7"/>
    </row>
    <row r="28" spans="4:5" ht="12">
      <c r="D28" s="24"/>
      <c r="E28" s="7"/>
    </row>
    <row r="29" spans="4:5" ht="12">
      <c r="D29" s="24"/>
      <c r="E29" s="7"/>
    </row>
    <row r="30" spans="3:4" ht="12">
      <c r="C30" s="36"/>
      <c r="D30" s="24"/>
    </row>
    <row r="43" ht="15" customHeight="1"/>
  </sheetData>
  <autoFilter ref="C10:D19">
    <sortState ref="C11:D30">
      <sortCondition descending="1" sortBy="value" ref="D11:D30"/>
    </sortState>
  </autoFilter>
  <hyperlinks>
    <hyperlink ref="C22" r:id="rId1" display="https://appsso.eurostat.ec.europa.eu/nui/show.do?dataset=iss_21sodest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showGridLines="0" workbookViewId="0" topLeftCell="A1">
      <selection activeCell="C28" sqref="C28"/>
    </sheetView>
  </sheetViews>
  <sheetFormatPr defaultColWidth="9.140625" defaultRowHeight="12"/>
  <cols>
    <col min="1" max="2" width="9.28125" style="8" customWidth="1"/>
    <col min="3" max="3" width="71.421875" style="8" customWidth="1"/>
    <col min="4" max="4" width="9.00390625" style="8" customWidth="1"/>
    <col min="5" max="28" width="6.7109375" style="8" customWidth="1"/>
    <col min="29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2" s="18" customFormat="1" ht="12">
      <c r="A6" s="17"/>
      <c r="C6" s="19" t="s">
        <v>129</v>
      </c>
      <c r="D6" s="19"/>
      <c r="E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3:37" s="2" customFormat="1" ht="12">
      <c r="C7" s="9" t="s">
        <v>144</v>
      </c>
      <c r="D7" s="9"/>
      <c r="E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="2" customFormat="1" ht="12">
      <c r="H8" s="3"/>
    </row>
    <row r="9" ht="12">
      <c r="H9" s="4"/>
    </row>
    <row r="10" spans="3:5" ht="12">
      <c r="C10" s="2" t="s">
        <v>42</v>
      </c>
      <c r="D10" s="16" t="s">
        <v>15</v>
      </c>
      <c r="E10" s="2"/>
    </row>
    <row r="11" spans="3:5" ht="12">
      <c r="C11" s="8" t="s">
        <v>43</v>
      </c>
      <c r="D11" s="24">
        <v>0.599521051226543</v>
      </c>
      <c r="E11" s="27"/>
    </row>
    <row r="12" spans="3:5" ht="12">
      <c r="C12" s="8" t="s">
        <v>45</v>
      </c>
      <c r="D12" s="24">
        <v>0.598165082193959</v>
      </c>
      <c r="E12" s="27"/>
    </row>
    <row r="13" spans="3:10" ht="12">
      <c r="C13" s="8" t="s">
        <v>64</v>
      </c>
      <c r="D13" s="24">
        <v>0.4972134368170758</v>
      </c>
      <c r="E13" s="27"/>
      <c r="F13" s="5"/>
      <c r="G13" s="6"/>
      <c r="J13" s="13"/>
    </row>
    <row r="14" spans="3:10" ht="12">
      <c r="C14" s="8" t="s">
        <v>44</v>
      </c>
      <c r="D14" s="24">
        <v>0.43741860400075677</v>
      </c>
      <c r="E14" s="24"/>
      <c r="J14" s="13"/>
    </row>
    <row r="15" spans="3:27" ht="12">
      <c r="C15" s="8" t="s">
        <v>65</v>
      </c>
      <c r="D15" s="25">
        <v>0.32888555764543753</v>
      </c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3:10" ht="12">
      <c r="C16" s="8" t="s">
        <v>66</v>
      </c>
      <c r="D16" s="24">
        <v>0.3194559423764451</v>
      </c>
      <c r="E16" s="27"/>
      <c r="J16" s="13"/>
    </row>
    <row r="17" spans="3:10" ht="12">
      <c r="C17" s="8" t="s">
        <v>46</v>
      </c>
      <c r="D17" s="24">
        <v>0.3042025846871902</v>
      </c>
      <c r="E17" s="24"/>
      <c r="J17" s="13"/>
    </row>
    <row r="18" spans="3:5" ht="12">
      <c r="C18" s="8" t="s">
        <v>47</v>
      </c>
      <c r="D18" s="24">
        <v>0.2847750401916597</v>
      </c>
      <c r="E18" s="27"/>
    </row>
    <row r="19" spans="3:5" ht="12">
      <c r="C19" s="49" t="s">
        <v>156</v>
      </c>
      <c r="D19" s="24">
        <v>0.2803031230158935</v>
      </c>
      <c r="E19" s="24"/>
    </row>
    <row r="20" spans="3:5" ht="12">
      <c r="C20" s="8" t="s">
        <v>67</v>
      </c>
      <c r="D20" s="24">
        <v>0.2257635068240182</v>
      </c>
      <c r="E20" s="27"/>
    </row>
    <row r="21" spans="3:5" ht="12">
      <c r="C21" s="8" t="s">
        <v>68</v>
      </c>
      <c r="D21" s="24">
        <v>0.10466493910142285</v>
      </c>
      <c r="E21" s="27"/>
    </row>
    <row r="22" spans="4:5" ht="12">
      <c r="D22" s="24"/>
      <c r="E22" s="24"/>
    </row>
    <row r="23" spans="4:5" ht="12">
      <c r="D23" s="24"/>
      <c r="E23" s="27"/>
    </row>
    <row r="24" spans="4:5" ht="12">
      <c r="D24" s="24"/>
      <c r="E24" s="7"/>
    </row>
    <row r="25" spans="4:5" ht="12">
      <c r="D25" s="25"/>
      <c r="E25" s="25"/>
    </row>
    <row r="26" ht="15" customHeight="1">
      <c r="C26" s="9" t="s">
        <v>151</v>
      </c>
    </row>
    <row r="27" spans="3:5" ht="15" customHeight="1">
      <c r="C27" s="51" t="s">
        <v>168</v>
      </c>
      <c r="D27" s="24"/>
      <c r="E27" s="27"/>
    </row>
    <row r="28" spans="4:5" ht="12">
      <c r="D28" s="24"/>
      <c r="E28" s="24"/>
    </row>
    <row r="29" spans="4:5" ht="12">
      <c r="D29" s="24"/>
      <c r="E29" s="24"/>
    </row>
    <row r="39" ht="15" customHeight="1"/>
  </sheetData>
  <autoFilter ref="C10:D20">
    <sortState ref="C11:D29">
      <sortCondition descending="1" sortBy="value" ref="D11:D29"/>
    </sortState>
  </autoFilter>
  <hyperlinks>
    <hyperlink ref="C27" r:id="rId1" display="https://appsso.eurostat.ec.europa.eu/nui/show.do?dataset=iss_21mso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showGridLines="0" workbookViewId="0" topLeftCell="A1">
      <selection activeCell="C30" sqref="C30"/>
    </sheetView>
  </sheetViews>
  <sheetFormatPr defaultColWidth="9.140625" defaultRowHeight="12"/>
  <cols>
    <col min="1" max="2" width="9.28125" style="8" customWidth="1"/>
    <col min="3" max="3" width="71.421875" style="8" customWidth="1"/>
    <col min="4" max="4" width="22.140625" style="8" bestFit="1" customWidth="1"/>
    <col min="5" max="31" width="6.7109375" style="8" customWidth="1"/>
    <col min="32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5" s="18" customFormat="1" ht="12">
      <c r="A6" s="17"/>
      <c r="C6" s="19" t="s">
        <v>106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40" s="2" customFormat="1" ht="12">
      <c r="C7" s="9" t="s">
        <v>146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12">
      <c r="K8" s="3"/>
    </row>
    <row r="9" ht="12">
      <c r="K9" s="4"/>
    </row>
    <row r="10" spans="3:5" ht="12">
      <c r="C10" s="2" t="s">
        <v>42</v>
      </c>
      <c r="D10" s="16" t="s">
        <v>15</v>
      </c>
      <c r="E10" s="2"/>
    </row>
    <row r="11" spans="3:5" ht="12">
      <c r="C11" s="8" t="s">
        <v>69</v>
      </c>
      <c r="D11" s="24">
        <v>0.4182314532691044</v>
      </c>
      <c r="E11" s="27"/>
    </row>
    <row r="12" spans="3:5" ht="12">
      <c r="C12" s="8" t="s">
        <v>70</v>
      </c>
      <c r="D12" s="25">
        <v>0.3310289870161984</v>
      </c>
      <c r="E12" s="27"/>
    </row>
    <row r="13" spans="3:13" ht="12">
      <c r="C13" s="8" t="s">
        <v>71</v>
      </c>
      <c r="D13" s="24">
        <v>0.32233916009009395</v>
      </c>
      <c r="E13" s="27"/>
      <c r="I13" s="5"/>
      <c r="J13" s="6"/>
      <c r="M13" s="13"/>
    </row>
    <row r="14" spans="3:13" ht="12">
      <c r="C14" s="8" t="s">
        <v>72</v>
      </c>
      <c r="D14" s="24">
        <v>0.3214422087752663</v>
      </c>
      <c r="E14" s="24"/>
      <c r="M14" s="13"/>
    </row>
    <row r="15" spans="3:30" ht="12">
      <c r="C15" s="8" t="s">
        <v>157</v>
      </c>
      <c r="D15" s="24">
        <v>0.31582640656914657</v>
      </c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3:13" ht="12">
      <c r="C16" s="8" t="s">
        <v>73</v>
      </c>
      <c r="D16" s="24">
        <v>0.28844835691899956</v>
      </c>
      <c r="E16" s="27"/>
      <c r="M16" s="13"/>
    </row>
    <row r="17" spans="3:13" ht="12">
      <c r="C17" s="8" t="s">
        <v>74</v>
      </c>
      <c r="D17" s="24">
        <v>0.2711892209862441</v>
      </c>
      <c r="E17" s="24"/>
      <c r="M17" s="13"/>
    </row>
    <row r="18" spans="3:5" ht="12">
      <c r="C18" s="8" t="s">
        <v>75</v>
      </c>
      <c r="D18" s="24">
        <v>0.26397631924662585</v>
      </c>
      <c r="E18" s="27"/>
    </row>
    <row r="19" spans="3:5" ht="12">
      <c r="C19" s="8" t="s">
        <v>76</v>
      </c>
      <c r="D19" s="24">
        <v>0.2559217888024762</v>
      </c>
      <c r="E19" s="24"/>
    </row>
    <row r="20" spans="3:5" ht="12">
      <c r="C20" s="8" t="s">
        <v>77</v>
      </c>
      <c r="D20" s="24">
        <v>0.23524240849352873</v>
      </c>
      <c r="E20" s="27"/>
    </row>
    <row r="21" spans="3:5" ht="12">
      <c r="C21" s="8" t="s">
        <v>78</v>
      </c>
      <c r="D21" s="24">
        <v>0.21424584095349342</v>
      </c>
      <c r="E21" s="27"/>
    </row>
    <row r="22" spans="3:5" ht="12">
      <c r="C22" s="8" t="s">
        <v>79</v>
      </c>
      <c r="D22" s="24">
        <v>0.18905305620302335</v>
      </c>
      <c r="E22" s="24"/>
    </row>
    <row r="23" spans="4:5" ht="12">
      <c r="D23" s="24"/>
      <c r="E23" s="27"/>
    </row>
    <row r="24" spans="4:5" ht="12">
      <c r="D24" s="24"/>
      <c r="E24" s="7"/>
    </row>
    <row r="25" spans="4:5" ht="12">
      <c r="D25" s="25"/>
      <c r="E25" s="25"/>
    </row>
    <row r="26" ht="12"/>
    <row r="27" spans="4:5" ht="12">
      <c r="D27" s="24"/>
      <c r="E27" s="27"/>
    </row>
    <row r="28" spans="4:5" ht="12">
      <c r="D28" s="24"/>
      <c r="E28" s="24"/>
    </row>
    <row r="29" spans="3:5" ht="15" customHeight="1">
      <c r="C29" s="9" t="s">
        <v>151</v>
      </c>
      <c r="D29" s="24"/>
      <c r="E29" s="24"/>
    </row>
    <row r="30" ht="15" customHeight="1">
      <c r="C30" s="51" t="s">
        <v>169</v>
      </c>
    </row>
    <row r="31" ht="12"/>
    <row r="32" ht="12"/>
    <row r="33" ht="12"/>
    <row r="34" ht="12">
      <c r="C34" s="36"/>
    </row>
    <row r="35" ht="12"/>
    <row r="36" ht="12">
      <c r="C36" s="36"/>
    </row>
    <row r="39" ht="15" customHeight="1"/>
  </sheetData>
  <autoFilter ref="C10:D21">
    <sortState ref="C11:D36">
      <sortCondition descending="1" sortBy="value" ref="D11:D36"/>
    </sortState>
  </autoFilter>
  <hyperlinks>
    <hyperlink ref="C30" r:id="rId1" display="https://appsso.eurostat.ec.europa.eu/nui/show.do?dataset=iss_21sobar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showGridLines="0" workbookViewId="0" topLeftCell="A1">
      <selection activeCell="H25" sqref="H25"/>
    </sheetView>
  </sheetViews>
  <sheetFormatPr defaultColWidth="9.140625" defaultRowHeight="12"/>
  <cols>
    <col min="1" max="2" width="9.28125" style="8" customWidth="1"/>
    <col min="3" max="3" width="16.8515625" style="8" customWidth="1"/>
    <col min="4" max="4" width="18.00390625" style="8" customWidth="1"/>
    <col min="5" max="5" width="10.28125" style="8" customWidth="1"/>
    <col min="6" max="6" width="5.00390625" style="8" bestFit="1" customWidth="1"/>
    <col min="7" max="30" width="6.7109375" style="8" customWidth="1"/>
    <col min="31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4" s="18" customFormat="1" ht="12">
      <c r="A6" s="17"/>
      <c r="C6" s="19" t="s">
        <v>108</v>
      </c>
      <c r="D6" s="19"/>
      <c r="E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3:39" s="2" customFormat="1" ht="12">
      <c r="C7" s="9" t="s">
        <v>147</v>
      </c>
      <c r="D7" s="9"/>
      <c r="E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="2" customFormat="1" ht="12">
      <c r="G8" s="3"/>
    </row>
    <row r="9" spans="4:29" ht="12"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R9" s="25"/>
      <c r="T9" s="25"/>
      <c r="U9" s="25"/>
      <c r="V9" s="25"/>
      <c r="W9" s="20"/>
      <c r="X9" s="20"/>
      <c r="Y9" s="20"/>
      <c r="Z9" s="20"/>
      <c r="AA9" s="20"/>
      <c r="AB9" s="20"/>
      <c r="AC9" s="20"/>
    </row>
    <row r="10" spans="3:6" ht="12">
      <c r="C10" s="2" t="s">
        <v>48</v>
      </c>
      <c r="D10" s="16" t="s">
        <v>80</v>
      </c>
      <c r="E10" s="30" t="s">
        <v>81</v>
      </c>
      <c r="F10" s="2"/>
    </row>
    <row r="11" spans="3:6" ht="12">
      <c r="C11" s="8" t="s">
        <v>101</v>
      </c>
      <c r="D11" s="38">
        <v>0.0019575533661011853</v>
      </c>
      <c r="E11" s="39">
        <v>0.0006935005305625061</v>
      </c>
      <c r="F11" s="2"/>
    </row>
    <row r="12" spans="3:6" ht="12">
      <c r="C12" s="8" t="s">
        <v>109</v>
      </c>
      <c r="D12" s="40">
        <v>0.0013065862798665208</v>
      </c>
      <c r="E12" s="41">
        <v>0.00043883140325878513</v>
      </c>
      <c r="F12" s="29"/>
    </row>
    <row r="13" spans="3:6" ht="12">
      <c r="C13" s="8" t="s">
        <v>33</v>
      </c>
      <c r="D13" s="40">
        <v>0.003819748738058671</v>
      </c>
      <c r="E13" s="40">
        <v>0.0014216612980932051</v>
      </c>
      <c r="F13" s="29"/>
    </row>
    <row r="14" spans="4:5" ht="12">
      <c r="D14" s="40"/>
      <c r="E14" s="40"/>
    </row>
    <row r="15" spans="3:6" ht="12">
      <c r="C15" s="8" t="s">
        <v>59</v>
      </c>
      <c r="D15" s="40">
        <v>0.004510157697848207</v>
      </c>
      <c r="E15" s="41">
        <v>0.0016716379254874316</v>
      </c>
      <c r="F15" s="29"/>
    </row>
    <row r="16" spans="3:6" ht="12">
      <c r="C16" s="8" t="s">
        <v>35</v>
      </c>
      <c r="D16" s="41">
        <v>0.004197089287299872</v>
      </c>
      <c r="E16" s="40">
        <v>0.002441559240533503</v>
      </c>
      <c r="F16" s="29"/>
    </row>
    <row r="17" spans="3:6" ht="12">
      <c r="C17" s="8" t="s">
        <v>60</v>
      </c>
      <c r="D17" s="40">
        <v>0.0037826081037703333</v>
      </c>
      <c r="E17" s="40">
        <v>0.0008554898419170834</v>
      </c>
      <c r="F17" s="29"/>
    </row>
    <row r="18" spans="3:6" ht="12">
      <c r="C18" s="8" t="s">
        <v>34</v>
      </c>
      <c r="D18" s="40">
        <v>0.002006722823685294</v>
      </c>
      <c r="E18" s="42">
        <v>0.0021708132247630066</v>
      </c>
      <c r="F18" s="29"/>
    </row>
    <row r="19" spans="3:6" ht="12">
      <c r="C19" s="8" t="s">
        <v>56</v>
      </c>
      <c r="D19" s="40">
        <v>0.0017770244400369891</v>
      </c>
      <c r="E19" s="41">
        <v>0.0004791831104828146</v>
      </c>
      <c r="F19" s="29"/>
    </row>
    <row r="20" spans="3:6" ht="15" customHeight="1">
      <c r="C20" s="8" t="s">
        <v>58</v>
      </c>
      <c r="D20" s="40">
        <v>0.0013017304311385717</v>
      </c>
      <c r="E20" s="40">
        <v>0.0006624253929535935</v>
      </c>
      <c r="F20" s="29"/>
    </row>
    <row r="21" spans="3:5" ht="12">
      <c r="C21" s="8" t="s">
        <v>61</v>
      </c>
      <c r="D21" s="40">
        <v>0.001164560065059473</v>
      </c>
      <c r="E21" s="40">
        <v>0.0005629638933235419</v>
      </c>
    </row>
    <row r="22" spans="3:5" ht="12">
      <c r="C22" s="8" t="s">
        <v>57</v>
      </c>
      <c r="D22" s="40">
        <v>0.0006252836098284356</v>
      </c>
      <c r="E22" s="41">
        <v>0.00012290903694108567</v>
      </c>
    </row>
    <row r="23" spans="4:5" ht="12">
      <c r="D23" s="24"/>
      <c r="E23" s="24"/>
    </row>
    <row r="24" spans="3:4" ht="15" customHeight="1">
      <c r="C24" s="50" t="s">
        <v>170</v>
      </c>
      <c r="D24" s="24"/>
    </row>
    <row r="25" spans="3:5" ht="15" customHeight="1">
      <c r="C25" s="22"/>
      <c r="D25" s="24"/>
      <c r="E25" s="27"/>
    </row>
    <row r="26" spans="3:5" ht="12">
      <c r="C26" s="21"/>
      <c r="D26" s="24"/>
      <c r="E26" s="27"/>
    </row>
    <row r="27" ht="12">
      <c r="E27" s="24"/>
    </row>
    <row r="28" ht="12">
      <c r="D28" s="24"/>
    </row>
    <row r="29" ht="12">
      <c r="D29" s="24"/>
    </row>
    <row r="30" ht="12">
      <c r="D30" s="24"/>
    </row>
    <row r="31" ht="12">
      <c r="D31" s="24"/>
    </row>
    <row r="32" ht="12">
      <c r="D32" s="24"/>
    </row>
    <row r="33" ht="12"/>
    <row r="34" ht="12"/>
    <row r="35" ht="12"/>
    <row r="36" ht="12"/>
    <row r="37" ht="12"/>
    <row r="38" ht="12"/>
    <row r="39" ht="12"/>
    <row r="40" ht="12"/>
    <row r="41" ht="12">
      <c r="F41" s="14"/>
    </row>
    <row r="42" ht="12"/>
    <row r="44" ht="12">
      <c r="F44" s="14"/>
    </row>
  </sheetData>
  <hyperlinks>
    <hyperlink ref="C24" r:id="rId1" display="https://appsso.eurostat.ec.europa.eu/nui/show.do?dataset=iss_21sojobl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showGridLines="0" workbookViewId="0" topLeftCell="A1">
      <selection activeCell="E27" sqref="E27"/>
    </sheetView>
  </sheetViews>
  <sheetFormatPr defaultColWidth="9.140625" defaultRowHeight="12"/>
  <cols>
    <col min="1" max="2" width="9.28125" style="8" customWidth="1"/>
    <col min="3" max="3" width="35.421875" style="8" customWidth="1"/>
    <col min="4" max="4" width="14.28125" style="8" bestFit="1" customWidth="1"/>
    <col min="5" max="5" width="14.421875" style="8" bestFit="1" customWidth="1"/>
    <col min="6" max="6" width="5.00390625" style="8" bestFit="1" customWidth="1"/>
    <col min="7" max="30" width="6.7109375" style="8" customWidth="1"/>
    <col min="31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4" s="18" customFormat="1" ht="12">
      <c r="A6" s="17"/>
      <c r="C6" s="19" t="s">
        <v>107</v>
      </c>
      <c r="D6" s="19"/>
      <c r="E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3:39" s="2" customFormat="1" ht="12">
      <c r="C7" s="9" t="s">
        <v>147</v>
      </c>
      <c r="D7" s="9"/>
      <c r="E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="2" customFormat="1" ht="12">
      <c r="G8" s="3"/>
    </row>
    <row r="9" spans="4:29" ht="12"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R9" s="25"/>
      <c r="T9" s="25"/>
      <c r="U9" s="25"/>
      <c r="V9" s="25"/>
      <c r="W9" s="20"/>
      <c r="X9" s="20"/>
      <c r="Y9" s="20"/>
      <c r="Z9" s="20"/>
      <c r="AA9" s="20"/>
      <c r="AB9" s="20"/>
      <c r="AC9" s="20"/>
    </row>
    <row r="10" spans="3:6" ht="12">
      <c r="C10" s="2" t="s">
        <v>48</v>
      </c>
      <c r="D10" s="43" t="s">
        <v>83</v>
      </c>
      <c r="E10" s="43" t="s">
        <v>84</v>
      </c>
      <c r="F10" s="2"/>
    </row>
    <row r="11" spans="3:7" ht="12">
      <c r="C11" s="8" t="s">
        <v>82</v>
      </c>
      <c r="D11" s="38">
        <v>-0.0008220470365496042</v>
      </c>
      <c r="E11" s="39">
        <v>-0.00044205152771909065</v>
      </c>
      <c r="F11" s="2"/>
      <c r="G11" s="2"/>
    </row>
    <row r="12" spans="3:7" ht="12">
      <c r="C12" s="8" t="s">
        <v>32</v>
      </c>
      <c r="D12" s="40">
        <v>-0.0005058136638085677</v>
      </c>
      <c r="E12" s="41">
        <v>-0.0003616943866702653</v>
      </c>
      <c r="F12" s="2"/>
      <c r="G12" s="2"/>
    </row>
    <row r="13" spans="3:7" ht="12">
      <c r="C13" s="8" t="s">
        <v>33</v>
      </c>
      <c r="D13" s="40">
        <v>-0.0017271120970834004</v>
      </c>
      <c r="E13" s="40">
        <v>-0.0006706221326826478</v>
      </c>
      <c r="F13" s="2"/>
      <c r="G13" s="2"/>
    </row>
    <row r="14" spans="4:7" ht="12">
      <c r="D14" s="40"/>
      <c r="E14" s="40"/>
      <c r="F14" s="2"/>
      <c r="G14" s="2"/>
    </row>
    <row r="15" spans="3:7" ht="12">
      <c r="C15" s="8" t="s">
        <v>59</v>
      </c>
      <c r="D15" s="40">
        <v>-0.0016267533681396016</v>
      </c>
      <c r="E15" s="41">
        <v>-0.0012117664042211743</v>
      </c>
      <c r="F15" s="2"/>
      <c r="G15" s="2"/>
    </row>
    <row r="16" spans="3:7" ht="12">
      <c r="C16" s="8" t="s">
        <v>60</v>
      </c>
      <c r="D16" s="41">
        <v>-0.0017826324876305674</v>
      </c>
      <c r="E16" s="40">
        <v>-0.0011415884444713235</v>
      </c>
      <c r="F16" s="2"/>
      <c r="G16" s="2"/>
    </row>
    <row r="17" spans="3:7" ht="12">
      <c r="C17" s="8" t="s">
        <v>35</v>
      </c>
      <c r="D17" s="40">
        <v>-0.0011768551961746471</v>
      </c>
      <c r="E17" s="40">
        <v>-0.0005786748505917223</v>
      </c>
      <c r="F17" s="2"/>
      <c r="G17" s="2"/>
    </row>
    <row r="18" spans="3:7" ht="12">
      <c r="C18" s="8" t="s">
        <v>61</v>
      </c>
      <c r="D18" s="40">
        <v>-0.00025535038855578846</v>
      </c>
      <c r="E18" s="42">
        <v>-0.00034703232579632063</v>
      </c>
      <c r="F18" s="2"/>
      <c r="G18" s="2"/>
    </row>
    <row r="19" spans="3:7" ht="12">
      <c r="C19" s="8" t="s">
        <v>58</v>
      </c>
      <c r="D19" s="40">
        <v>-0.0005366728520409949</v>
      </c>
      <c r="E19" s="41">
        <v>-0.0001026321861439836</v>
      </c>
      <c r="F19" s="2"/>
      <c r="G19" s="2"/>
    </row>
    <row r="20" spans="3:7" ht="15" customHeight="1">
      <c r="C20" s="8" t="s">
        <v>57</v>
      </c>
      <c r="D20" s="40">
        <v>-0.0004478537000198876</v>
      </c>
      <c r="E20" s="40">
        <v>-5.325097461456727E-05</v>
      </c>
      <c r="F20" s="2"/>
      <c r="G20" s="2"/>
    </row>
    <row r="21" spans="3:7" ht="12">
      <c r="C21" s="8" t="s">
        <v>56</v>
      </c>
      <c r="D21" s="40">
        <v>-0.001247828721969129</v>
      </c>
      <c r="E21" s="40">
        <v>-5.016366305291455E-05</v>
      </c>
      <c r="F21" s="2"/>
      <c r="G21" s="2"/>
    </row>
    <row r="22" spans="3:7" ht="12">
      <c r="C22" s="8" t="s">
        <v>34</v>
      </c>
      <c r="D22" s="40">
        <v>-0.0004290788690600542</v>
      </c>
      <c r="E22" s="41">
        <v>0.0005912680157760308</v>
      </c>
      <c r="F22" s="2"/>
      <c r="G22" s="2"/>
    </row>
    <row r="23" spans="4:5" ht="12">
      <c r="D23" s="24"/>
      <c r="E23" s="24"/>
    </row>
    <row r="24" spans="3:5" ht="15" customHeight="1">
      <c r="C24" s="9" t="s">
        <v>138</v>
      </c>
      <c r="D24" s="24"/>
      <c r="E24" s="24"/>
    </row>
    <row r="25" spans="3:4" ht="15" customHeight="1">
      <c r="C25" s="50" t="s">
        <v>170</v>
      </c>
      <c r="D25" s="24"/>
    </row>
    <row r="26" spans="3:5" ht="15" customHeight="1">
      <c r="C26" s="22"/>
      <c r="D26" s="24"/>
      <c r="E26" s="27"/>
    </row>
    <row r="27" spans="3:5" ht="12">
      <c r="C27" s="21"/>
      <c r="D27" s="24"/>
      <c r="E27" s="27"/>
    </row>
    <row r="28" ht="12">
      <c r="E28" s="24"/>
    </row>
    <row r="29" ht="12">
      <c r="D29" s="24"/>
    </row>
    <row r="30" ht="12"/>
    <row r="31" ht="12">
      <c r="D31" s="24"/>
    </row>
    <row r="32" ht="12">
      <c r="D32" s="24"/>
    </row>
    <row r="33" ht="12">
      <c r="D33" s="24"/>
    </row>
    <row r="34" ht="12"/>
    <row r="35" ht="12"/>
    <row r="36" ht="12"/>
    <row r="37" ht="12"/>
    <row r="38" ht="12"/>
    <row r="39" ht="12"/>
    <row r="40" ht="12"/>
    <row r="41" ht="12"/>
    <row r="42" ht="12">
      <c r="F42" s="14"/>
    </row>
    <row r="45" ht="12">
      <c r="F45" s="14"/>
    </row>
  </sheetData>
  <hyperlinks>
    <hyperlink ref="C25" r:id="rId1" display="https://appsso.eurostat.ec.europa.eu/nui/show.do?dataset=iss_21sojobl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showGridLines="0" workbookViewId="0" topLeftCell="A1">
      <selection activeCell="C29" sqref="C29"/>
    </sheetView>
  </sheetViews>
  <sheetFormatPr defaultColWidth="9.140625" defaultRowHeight="12"/>
  <cols>
    <col min="1" max="2" width="9.28125" style="8" customWidth="1"/>
    <col min="3" max="3" width="48.00390625" style="8" customWidth="1"/>
    <col min="4" max="4" width="20.421875" style="8" bestFit="1" customWidth="1"/>
    <col min="5" max="5" width="16.57421875" style="8" bestFit="1" customWidth="1"/>
    <col min="6" max="6" width="5.00390625" style="8" bestFit="1" customWidth="1"/>
    <col min="7" max="28" width="6.7109375" style="8" customWidth="1"/>
    <col min="29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2" s="18" customFormat="1" ht="12">
      <c r="A6" s="17"/>
      <c r="C6" s="19" t="s">
        <v>119</v>
      </c>
      <c r="D6" s="19"/>
      <c r="E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3:37" s="2" customFormat="1" ht="12">
      <c r="C7" s="9" t="s">
        <v>148</v>
      </c>
      <c r="D7" s="9"/>
      <c r="E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="2" customFormat="1" ht="12">
      <c r="G8" s="3"/>
    </row>
    <row r="9" spans="4:27" ht="12"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P9" s="25"/>
      <c r="R9" s="25"/>
      <c r="S9" s="25"/>
      <c r="T9" s="25"/>
      <c r="U9" s="20"/>
      <c r="V9" s="20"/>
      <c r="W9" s="20"/>
      <c r="X9" s="20"/>
      <c r="Y9" s="20"/>
      <c r="Z9" s="20"/>
      <c r="AA9" s="20"/>
    </row>
    <row r="10" spans="3:6" ht="12">
      <c r="C10" s="2" t="s">
        <v>117</v>
      </c>
      <c r="D10" s="16" t="s">
        <v>115</v>
      </c>
      <c r="E10" s="30" t="s">
        <v>116</v>
      </c>
      <c r="F10" s="2"/>
    </row>
    <row r="11" spans="3:6" ht="24">
      <c r="C11" s="49" t="s">
        <v>110</v>
      </c>
      <c r="D11" s="38">
        <v>0.46334157133845894</v>
      </c>
      <c r="E11" s="39">
        <v>0.15411874381769727</v>
      </c>
      <c r="F11" s="2"/>
    </row>
    <row r="12" spans="3:6" ht="12">
      <c r="C12" s="49" t="s">
        <v>111</v>
      </c>
      <c r="D12" s="40">
        <v>0.2885976423919071</v>
      </c>
      <c r="E12" s="41">
        <v>0.22943571377313723</v>
      </c>
      <c r="F12" s="29"/>
    </row>
    <row r="13" spans="3:6" ht="24">
      <c r="C13" s="49" t="s">
        <v>112</v>
      </c>
      <c r="D13" s="40">
        <v>0.2726076108922084</v>
      </c>
      <c r="E13" s="40">
        <v>0.11715055798570875</v>
      </c>
      <c r="F13" s="29"/>
    </row>
    <row r="14" spans="3:5" ht="24">
      <c r="C14" s="49" t="s">
        <v>113</v>
      </c>
      <c r="D14" s="40">
        <v>0.20091044690239865</v>
      </c>
      <c r="E14" s="40">
        <v>0.19013553480943593</v>
      </c>
    </row>
    <row r="15" spans="3:6" ht="24">
      <c r="C15" s="49" t="s">
        <v>114</v>
      </c>
      <c r="D15" s="40">
        <v>0.18093981320602187</v>
      </c>
      <c r="E15" s="41">
        <v>0.18480328161533632</v>
      </c>
      <c r="F15" s="29"/>
    </row>
    <row r="16" spans="3:6" ht="12">
      <c r="C16" s="49" t="s">
        <v>118</v>
      </c>
      <c r="D16" s="41">
        <v>0.08841910506013707</v>
      </c>
      <c r="E16" s="40">
        <v>0.42030249563824085</v>
      </c>
      <c r="F16" s="29"/>
    </row>
    <row r="17" spans="4:6" ht="12">
      <c r="D17" s="40"/>
      <c r="E17" s="40"/>
      <c r="F17" s="29"/>
    </row>
    <row r="18" spans="4:6" ht="12">
      <c r="D18" s="40"/>
      <c r="E18" s="42"/>
      <c r="F18" s="29"/>
    </row>
    <row r="19" spans="4:6" ht="12">
      <c r="D19" s="40"/>
      <c r="E19" s="41"/>
      <c r="F19" s="29"/>
    </row>
    <row r="20" spans="4:6" ht="15" customHeight="1">
      <c r="D20" s="40"/>
      <c r="E20" s="40"/>
      <c r="F20" s="29"/>
    </row>
    <row r="21" spans="4:5" ht="12">
      <c r="D21" s="40"/>
      <c r="E21" s="40"/>
    </row>
    <row r="22" spans="3:5" ht="15" customHeight="1">
      <c r="C22" s="9" t="s">
        <v>153</v>
      </c>
      <c r="D22" s="40"/>
      <c r="E22" s="41"/>
    </row>
    <row r="23" spans="3:5" ht="15" customHeight="1">
      <c r="C23" s="9" t="s">
        <v>152</v>
      </c>
      <c r="D23" s="24"/>
      <c r="E23" s="24"/>
    </row>
    <row r="24" spans="3:4" ht="15" customHeight="1">
      <c r="C24" s="50" t="s">
        <v>171</v>
      </c>
      <c r="D24" s="24"/>
    </row>
    <row r="25" spans="3:5" ht="15" customHeight="1">
      <c r="C25" s="50"/>
      <c r="D25" s="24"/>
      <c r="E25" s="27"/>
    </row>
    <row r="26" spans="3:5" ht="12">
      <c r="C26" s="21"/>
      <c r="D26" s="24"/>
      <c r="E26" s="27"/>
    </row>
    <row r="27" ht="12">
      <c r="E27" s="24"/>
    </row>
    <row r="28" ht="12">
      <c r="D28" s="24"/>
    </row>
    <row r="29" spans="3:4" ht="12">
      <c r="C29" s="35"/>
      <c r="D29" s="24"/>
    </row>
    <row r="30" ht="12">
      <c r="D30" s="24"/>
    </row>
    <row r="31" ht="12">
      <c r="D31" s="24"/>
    </row>
    <row r="32" ht="12">
      <c r="D32" s="24"/>
    </row>
    <row r="41" ht="12">
      <c r="F41" s="14"/>
    </row>
    <row r="44" ht="12">
      <c r="F44" s="14"/>
    </row>
  </sheetData>
  <hyperlinks>
    <hyperlink ref="C24" r:id="rId1" display="Source: Eurostat (iss_21gvcpg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showGridLines="0" workbookViewId="0" topLeftCell="A1">
      <selection activeCell="G19" sqref="G19"/>
    </sheetView>
  </sheetViews>
  <sheetFormatPr defaultColWidth="9.140625" defaultRowHeight="12"/>
  <cols>
    <col min="1" max="2" width="9.28125" style="8" customWidth="1"/>
    <col min="3" max="3" width="35.00390625" style="8" customWidth="1"/>
    <col min="4" max="4" width="20.421875" style="8" bestFit="1" customWidth="1"/>
    <col min="5" max="5" width="16.57421875" style="8" bestFit="1" customWidth="1"/>
    <col min="6" max="6" width="5.00390625" style="8" bestFit="1" customWidth="1"/>
    <col min="7" max="28" width="6.7109375" style="8" customWidth="1"/>
    <col min="29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2" s="18" customFormat="1" ht="12">
      <c r="A6" s="17"/>
      <c r="C6" s="19" t="s">
        <v>120</v>
      </c>
      <c r="D6" s="19"/>
      <c r="E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3:37" s="2" customFormat="1" ht="12">
      <c r="C7" s="9" t="s">
        <v>149</v>
      </c>
      <c r="D7" s="9"/>
      <c r="E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="2" customFormat="1" ht="12">
      <c r="G8" s="3"/>
    </row>
    <row r="9" spans="4:27" ht="12"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P9" s="25"/>
      <c r="R9" s="25"/>
      <c r="S9" s="25"/>
      <c r="T9" s="25"/>
      <c r="U9" s="20"/>
      <c r="V9" s="20"/>
      <c r="W9" s="20"/>
      <c r="X9" s="20"/>
      <c r="Y9" s="20"/>
      <c r="Z9" s="20"/>
      <c r="AA9" s="20"/>
    </row>
    <row r="10" spans="3:6" ht="12">
      <c r="C10" s="2" t="s">
        <v>42</v>
      </c>
      <c r="D10" s="16" t="s">
        <v>115</v>
      </c>
      <c r="E10" s="30" t="s">
        <v>116</v>
      </c>
      <c r="F10" s="2"/>
    </row>
    <row r="11" spans="3:6" ht="12">
      <c r="C11" s="8" t="s">
        <v>61</v>
      </c>
      <c r="D11" s="38">
        <v>0.2899750895425418</v>
      </c>
      <c r="E11" s="39">
        <v>0.329932953029995</v>
      </c>
      <c r="F11" s="2"/>
    </row>
    <row r="12" spans="3:6" ht="12">
      <c r="C12" s="8" t="s">
        <v>57</v>
      </c>
      <c r="D12" s="40">
        <v>0.2897939023050356</v>
      </c>
      <c r="E12" s="41">
        <v>0.22586048349542517</v>
      </c>
      <c r="F12" s="29"/>
    </row>
    <row r="13" spans="3:6" ht="12">
      <c r="C13" s="8" t="s">
        <v>59</v>
      </c>
      <c r="D13" s="40">
        <v>0.27342009065444756</v>
      </c>
      <c r="E13" s="40">
        <v>0.1332602254961316</v>
      </c>
      <c r="F13" s="29"/>
    </row>
    <row r="14" spans="3:5" ht="12">
      <c r="C14" s="8" t="s">
        <v>58</v>
      </c>
      <c r="D14" s="40">
        <v>0.22910245598068982</v>
      </c>
      <c r="E14" s="40">
        <v>0.13320280458299494</v>
      </c>
    </row>
    <row r="15" spans="3:6" ht="12">
      <c r="C15" s="8" t="s">
        <v>60</v>
      </c>
      <c r="D15" s="40">
        <v>0.20574450182829937</v>
      </c>
      <c r="E15" s="41">
        <v>0.12201308441043417</v>
      </c>
      <c r="F15" s="29"/>
    </row>
    <row r="16" spans="3:6" ht="12">
      <c r="C16" s="8" t="s">
        <v>34</v>
      </c>
      <c r="D16" s="41">
        <v>0.16554658242156417</v>
      </c>
      <c r="E16" s="40">
        <v>0.16095588976337738</v>
      </c>
      <c r="F16" s="29"/>
    </row>
    <row r="17" spans="3:6" ht="12">
      <c r="C17" s="8" t="s">
        <v>35</v>
      </c>
      <c r="D17" s="40">
        <v>0.0745344524622896</v>
      </c>
      <c r="E17" s="40">
        <v>0.06721562169732259</v>
      </c>
      <c r="F17" s="29"/>
    </row>
    <row r="18" spans="4:6" ht="12">
      <c r="D18" s="40"/>
      <c r="E18" s="42"/>
      <c r="F18" s="29"/>
    </row>
    <row r="19" spans="4:6" ht="12">
      <c r="D19" s="40"/>
      <c r="E19" s="41"/>
      <c r="F19" s="29"/>
    </row>
    <row r="20" spans="4:6" ht="15" customHeight="1">
      <c r="D20" s="40"/>
      <c r="E20" s="40"/>
      <c r="F20" s="29"/>
    </row>
    <row r="21" spans="4:5" ht="12">
      <c r="D21" s="40"/>
      <c r="E21" s="40"/>
    </row>
    <row r="22" spans="3:5" ht="15" customHeight="1">
      <c r="C22" s="9" t="s">
        <v>153</v>
      </c>
      <c r="D22" s="40"/>
      <c r="E22" s="41"/>
    </row>
    <row r="23" spans="3:5" ht="15" customHeight="1">
      <c r="C23" s="9" t="s">
        <v>154</v>
      </c>
      <c r="D23" s="24"/>
      <c r="E23" s="24"/>
    </row>
    <row r="24" spans="3:4" ht="15" customHeight="1">
      <c r="C24" s="50" t="s">
        <v>172</v>
      </c>
      <c r="D24" s="24"/>
    </row>
    <row r="25" spans="3:5" ht="15" customHeight="1">
      <c r="C25" s="50"/>
      <c r="D25" s="24"/>
      <c r="E25" s="27"/>
    </row>
    <row r="26" spans="3:5" ht="12">
      <c r="C26" s="21"/>
      <c r="D26" s="24"/>
      <c r="E26" s="27"/>
    </row>
    <row r="27" ht="12">
      <c r="E27" s="24"/>
    </row>
    <row r="28" ht="12">
      <c r="D28" s="24"/>
    </row>
    <row r="29" ht="12">
      <c r="D29" s="24"/>
    </row>
    <row r="30" ht="12">
      <c r="D30" s="24"/>
    </row>
    <row r="31" ht="12">
      <c r="D31" s="24"/>
    </row>
    <row r="32" ht="12">
      <c r="D32" s="24"/>
    </row>
    <row r="33" ht="12"/>
    <row r="34" ht="12"/>
    <row r="41" ht="12">
      <c r="F41" s="14"/>
    </row>
    <row r="44" ht="12">
      <c r="F44" s="14"/>
    </row>
  </sheetData>
  <hyperlinks>
    <hyperlink ref="C24" r:id="rId1" display="Source: Eurostat (iss_21gvcps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showGridLines="0" workbookViewId="0" topLeftCell="A1">
      <selection activeCell="E23" sqref="E23"/>
    </sheetView>
  </sheetViews>
  <sheetFormatPr defaultColWidth="9.140625" defaultRowHeight="12"/>
  <cols>
    <col min="1" max="2" width="9.28125" style="8" customWidth="1"/>
    <col min="3" max="3" width="38.140625" style="8" customWidth="1"/>
    <col min="4" max="4" width="20.421875" style="8" bestFit="1" customWidth="1"/>
    <col min="5" max="5" width="16.57421875" style="8" bestFit="1" customWidth="1"/>
    <col min="6" max="6" width="5.00390625" style="8" bestFit="1" customWidth="1"/>
    <col min="7" max="28" width="6.7109375" style="8" customWidth="1"/>
    <col min="29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2" s="18" customFormat="1" ht="12">
      <c r="A6" s="17"/>
      <c r="C6" s="19" t="s">
        <v>121</v>
      </c>
      <c r="D6" s="19"/>
      <c r="E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3:37" s="2" customFormat="1" ht="12">
      <c r="C7" s="9" t="s">
        <v>149</v>
      </c>
      <c r="D7" s="9"/>
      <c r="E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="2" customFormat="1" ht="12">
      <c r="G8" s="3"/>
    </row>
    <row r="9" spans="4:27" ht="12"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P9" s="25"/>
      <c r="R9" s="25"/>
      <c r="S9" s="25"/>
      <c r="T9" s="25"/>
      <c r="U9" s="20"/>
      <c r="V9" s="20"/>
      <c r="W9" s="20"/>
      <c r="X9" s="20"/>
      <c r="Y9" s="20"/>
      <c r="Z9" s="20"/>
      <c r="AA9" s="20"/>
    </row>
    <row r="10" spans="3:6" ht="12">
      <c r="C10" s="2" t="s">
        <v>42</v>
      </c>
      <c r="D10" s="16" t="s">
        <v>115</v>
      </c>
      <c r="E10" s="30"/>
      <c r="F10" s="2"/>
    </row>
    <row r="11" spans="3:6" ht="12">
      <c r="C11" s="8" t="s">
        <v>61</v>
      </c>
      <c r="D11" s="38">
        <v>0.007147654296992739</v>
      </c>
      <c r="E11" s="39"/>
      <c r="F11" s="2"/>
    </row>
    <row r="12" spans="3:6" ht="12">
      <c r="C12" s="8" t="s">
        <v>34</v>
      </c>
      <c r="D12" s="40">
        <v>0.006587493511286589</v>
      </c>
      <c r="E12" s="41"/>
      <c r="F12" s="29"/>
    </row>
    <row r="13" spans="3:6" ht="12">
      <c r="C13" s="8" t="s">
        <v>35</v>
      </c>
      <c r="D13" s="40">
        <v>0.0034575712347158782</v>
      </c>
      <c r="E13" s="40"/>
      <c r="F13" s="29"/>
    </row>
    <row r="14" spans="3:5" ht="12">
      <c r="C14" s="8" t="s">
        <v>57</v>
      </c>
      <c r="D14" s="40">
        <v>-0.006185619200785239</v>
      </c>
      <c r="E14" s="40"/>
    </row>
    <row r="15" spans="3:6" ht="12">
      <c r="C15" s="8" t="s">
        <v>58</v>
      </c>
      <c r="D15" s="40">
        <v>-0.014388409068422592</v>
      </c>
      <c r="E15" s="41"/>
      <c r="F15" s="29"/>
    </row>
    <row r="16" spans="3:6" ht="12">
      <c r="C16" s="8" t="s">
        <v>60</v>
      </c>
      <c r="D16" s="41">
        <v>-0.015574243169087041</v>
      </c>
      <c r="E16" s="40"/>
      <c r="F16" s="29"/>
    </row>
    <row r="17" spans="3:6" ht="12">
      <c r="C17" s="8" t="s">
        <v>59</v>
      </c>
      <c r="D17" s="40">
        <v>-0.028842221858852195</v>
      </c>
      <c r="E17" s="40"/>
      <c r="F17" s="29"/>
    </row>
    <row r="18" spans="4:6" ht="12">
      <c r="D18" s="40"/>
      <c r="E18" s="42"/>
      <c r="F18" s="29"/>
    </row>
    <row r="19" spans="4:6" ht="12">
      <c r="D19" s="40"/>
      <c r="E19" s="41"/>
      <c r="F19" s="29"/>
    </row>
    <row r="20" spans="4:6" ht="15" customHeight="1">
      <c r="D20" s="40"/>
      <c r="E20" s="40"/>
      <c r="F20" s="29"/>
    </row>
    <row r="21" spans="4:5" ht="12">
      <c r="D21" s="40"/>
      <c r="E21" s="40"/>
    </row>
    <row r="22" spans="3:5" ht="15" customHeight="1">
      <c r="C22" s="9" t="s">
        <v>153</v>
      </c>
      <c r="D22" s="40"/>
      <c r="E22" s="41"/>
    </row>
    <row r="23" spans="3:5" ht="15" customHeight="1">
      <c r="C23" s="9" t="s">
        <v>154</v>
      </c>
      <c r="D23" s="24"/>
      <c r="E23" s="24"/>
    </row>
    <row r="24" spans="3:4" ht="15" customHeight="1">
      <c r="C24" s="50" t="s">
        <v>172</v>
      </c>
      <c r="D24" s="24"/>
    </row>
    <row r="25" spans="3:5" ht="15" customHeight="1">
      <c r="C25" s="50"/>
      <c r="D25" s="24"/>
      <c r="E25" s="27"/>
    </row>
    <row r="26" spans="3:5" ht="12">
      <c r="C26" s="21"/>
      <c r="D26" s="24"/>
      <c r="E26" s="27"/>
    </row>
    <row r="27" ht="12">
      <c r="E27" s="24"/>
    </row>
    <row r="28" ht="12">
      <c r="D28" s="24"/>
    </row>
    <row r="29" ht="12">
      <c r="D29" s="24"/>
    </row>
    <row r="30" ht="12">
      <c r="D30" s="24"/>
    </row>
    <row r="31" ht="12">
      <c r="D31" s="24"/>
    </row>
    <row r="32" ht="12">
      <c r="D32" s="24"/>
    </row>
    <row r="33" ht="12"/>
    <row r="34" ht="12"/>
    <row r="41" ht="12">
      <c r="F41" s="14"/>
    </row>
    <row r="44" ht="12">
      <c r="F44" s="14"/>
    </row>
  </sheetData>
  <hyperlinks>
    <hyperlink ref="C24" r:id="rId1" display="Source: Eurostat (iss_21gvcps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showGridLines="0" workbookViewId="0" topLeftCell="A1">
      <selection activeCell="C17" sqref="C17"/>
    </sheetView>
  </sheetViews>
  <sheetFormatPr defaultColWidth="9.140625" defaultRowHeight="12"/>
  <cols>
    <col min="1" max="2" width="9.28125" style="8" customWidth="1"/>
    <col min="3" max="3" width="57.57421875" style="8" customWidth="1"/>
    <col min="4" max="4" width="8.28125" style="8" customWidth="1"/>
    <col min="5" max="31" width="6.7109375" style="8" customWidth="1"/>
    <col min="32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5" s="18" customFormat="1" ht="12">
      <c r="A6" s="17"/>
      <c r="C6" s="19" t="s">
        <v>122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40" s="2" customFormat="1" ht="12">
      <c r="C7" s="9" t="s">
        <v>139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12">
      <c r="K8" s="3"/>
    </row>
    <row r="9" ht="12">
      <c r="K9" s="4"/>
    </row>
    <row r="10" spans="3:5" ht="12">
      <c r="C10" s="2" t="s">
        <v>42</v>
      </c>
      <c r="D10" s="16" t="s">
        <v>15</v>
      </c>
      <c r="E10" s="2"/>
    </row>
    <row r="11" spans="3:5" ht="12">
      <c r="C11" s="8" t="s">
        <v>86</v>
      </c>
      <c r="D11" s="29">
        <v>0.08313898274388992</v>
      </c>
      <c r="E11" s="27"/>
    </row>
    <row r="12" spans="3:5" ht="12">
      <c r="C12" s="8" t="s">
        <v>125</v>
      </c>
      <c r="D12" s="44">
        <v>0.041697331405979574</v>
      </c>
      <c r="E12" s="27"/>
    </row>
    <row r="13" spans="3:13" ht="12">
      <c r="C13" s="8" t="s">
        <v>85</v>
      </c>
      <c r="D13" s="29">
        <v>0.03392448294980635</v>
      </c>
      <c r="E13" s="27"/>
      <c r="I13" s="5"/>
      <c r="J13" s="6"/>
      <c r="M13" s="13"/>
    </row>
    <row r="14" spans="4:13" ht="12">
      <c r="D14" s="24"/>
      <c r="E14" s="24"/>
      <c r="M14" s="13"/>
    </row>
    <row r="15" spans="4:30" ht="12">
      <c r="D15" s="24"/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4:13" ht="12">
      <c r="D16" s="24"/>
      <c r="E16" s="27"/>
      <c r="M16" s="13"/>
    </row>
    <row r="17" spans="4:13" ht="12">
      <c r="D17" s="24"/>
      <c r="E17" s="24"/>
      <c r="M17" s="13"/>
    </row>
    <row r="18" spans="4:5" ht="12">
      <c r="D18" s="24"/>
      <c r="E18" s="27"/>
    </row>
    <row r="19" spans="4:5" ht="12">
      <c r="D19" s="24"/>
      <c r="E19" s="24"/>
    </row>
    <row r="20" spans="4:5" ht="12">
      <c r="D20" s="24"/>
      <c r="E20" s="27"/>
    </row>
    <row r="21" spans="4:5" ht="12">
      <c r="D21" s="24"/>
      <c r="E21" s="27"/>
    </row>
    <row r="22" spans="4:5" ht="12">
      <c r="D22" s="24"/>
      <c r="E22" s="24"/>
    </row>
    <row r="23" spans="4:5" ht="12">
      <c r="D23" s="24"/>
      <c r="E23" s="27"/>
    </row>
    <row r="24" spans="4:5" ht="12">
      <c r="D24" s="24"/>
      <c r="E24" s="7"/>
    </row>
    <row r="25" spans="4:5" ht="12">
      <c r="D25" s="25"/>
      <c r="E25" s="25"/>
    </row>
    <row r="26" ht="12"/>
    <row r="27" spans="4:5" ht="12">
      <c r="D27" s="24"/>
      <c r="E27" s="27"/>
    </row>
    <row r="28" spans="4:5" ht="12">
      <c r="D28" s="24"/>
      <c r="E28" s="24"/>
    </row>
    <row r="29" spans="3:5" ht="15" customHeight="1">
      <c r="C29" s="9" t="s">
        <v>151</v>
      </c>
      <c r="D29" s="24"/>
      <c r="E29" s="24"/>
    </row>
    <row r="30" ht="15" customHeight="1">
      <c r="C30" s="50" t="s">
        <v>158</v>
      </c>
    </row>
    <row r="39" ht="15" customHeight="1"/>
  </sheetData>
  <autoFilter ref="C10:D21">
    <sortState ref="C11:D30">
      <sortCondition descending="1" sortBy="value" ref="D11:D30"/>
    </sortState>
  </autoFilter>
  <hyperlinks>
    <hyperlink ref="C30" r:id="rId1" display="https://appsso.eurostat.ec.europa.eu/nui/show.do?dataset=iss_21covis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showGridLines="0" workbookViewId="0" topLeftCell="A1">
      <selection activeCell="C30" sqref="C30"/>
    </sheetView>
  </sheetViews>
  <sheetFormatPr defaultColWidth="9.140625" defaultRowHeight="12"/>
  <cols>
    <col min="1" max="2" width="9.28125" style="8" customWidth="1"/>
    <col min="3" max="3" width="48.8515625" style="8" customWidth="1"/>
    <col min="4" max="4" width="22.140625" style="8" bestFit="1" customWidth="1"/>
    <col min="5" max="31" width="6.7109375" style="8" customWidth="1"/>
    <col min="32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5" s="18" customFormat="1" ht="12">
      <c r="A6" s="17"/>
      <c r="C6" s="19" t="s">
        <v>123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40" s="2" customFormat="1" ht="12">
      <c r="C7" s="9" t="s">
        <v>139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12">
      <c r="K8" s="3"/>
    </row>
    <row r="9" ht="12">
      <c r="K9" s="4"/>
    </row>
    <row r="10" spans="3:5" ht="12">
      <c r="C10" s="2" t="s">
        <v>42</v>
      </c>
      <c r="D10" s="16" t="s">
        <v>15</v>
      </c>
      <c r="E10" s="2"/>
    </row>
    <row r="11" spans="3:5" ht="12">
      <c r="C11" s="8" t="s">
        <v>87</v>
      </c>
      <c r="D11" s="29">
        <v>0.5509179926560588</v>
      </c>
      <c r="E11" s="27"/>
    </row>
    <row r="12" spans="3:5" ht="12">
      <c r="C12" s="8" t="s">
        <v>88</v>
      </c>
      <c r="D12" s="44">
        <v>0.29635250917992656</v>
      </c>
      <c r="E12" s="27"/>
    </row>
    <row r="13" spans="3:13" ht="12">
      <c r="C13" s="8" t="s">
        <v>89</v>
      </c>
      <c r="D13" s="29">
        <v>0.15272949816401468</v>
      </c>
      <c r="E13" s="27"/>
      <c r="I13" s="5"/>
      <c r="J13" s="6"/>
      <c r="M13" s="13"/>
    </row>
    <row r="14" spans="4:13" ht="12">
      <c r="D14" s="24"/>
      <c r="E14" s="24"/>
      <c r="M14" s="13"/>
    </row>
    <row r="15" spans="4:30" ht="12">
      <c r="D15" s="24"/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4:13" ht="12">
      <c r="D16" s="24"/>
      <c r="E16" s="27"/>
      <c r="M16" s="13"/>
    </row>
    <row r="17" spans="4:13" ht="12">
      <c r="D17" s="24"/>
      <c r="E17" s="24"/>
      <c r="M17" s="13"/>
    </row>
    <row r="18" spans="4:5" ht="12">
      <c r="D18" s="24"/>
      <c r="E18" s="27"/>
    </row>
    <row r="19" spans="4:5" ht="12">
      <c r="D19" s="24"/>
      <c r="E19" s="24"/>
    </row>
    <row r="20" spans="4:5" ht="12">
      <c r="D20" s="24"/>
      <c r="E20" s="27"/>
    </row>
    <row r="21" spans="4:5" ht="12">
      <c r="D21" s="24"/>
      <c r="E21" s="27"/>
    </row>
    <row r="22" spans="4:5" ht="12">
      <c r="D22" s="24"/>
      <c r="E22" s="24"/>
    </row>
    <row r="23" spans="4:5" ht="12">
      <c r="D23" s="24"/>
      <c r="E23" s="27"/>
    </row>
    <row r="24" spans="4:5" ht="12">
      <c r="D24" s="24"/>
      <c r="E24" s="7"/>
    </row>
    <row r="25" spans="4:5" ht="12">
      <c r="D25" s="25"/>
      <c r="E25" s="25"/>
    </row>
    <row r="26" ht="12"/>
    <row r="27" spans="4:5" ht="12">
      <c r="D27" s="24"/>
      <c r="E27" s="27"/>
    </row>
    <row r="28" spans="4:5" ht="12">
      <c r="D28" s="24"/>
      <c r="E28" s="24"/>
    </row>
    <row r="29" spans="3:5" ht="12">
      <c r="C29" s="14"/>
      <c r="D29" s="24"/>
      <c r="E29" s="24"/>
    </row>
    <row r="30" ht="15" customHeight="1">
      <c r="C30" s="50" t="s">
        <v>159</v>
      </c>
    </row>
    <row r="31" ht="12"/>
    <row r="32" ht="12"/>
    <row r="33" ht="12"/>
    <row r="34" ht="12">
      <c r="C34" s="36"/>
    </row>
    <row r="39" ht="15" customHeight="1"/>
  </sheetData>
  <autoFilter ref="C10:D21">
    <sortState ref="C11:D34">
      <sortCondition descending="1" sortBy="value" ref="D11:D34"/>
    </sortState>
  </autoFilter>
  <hyperlinks>
    <hyperlink ref="C30" r:id="rId1" display="https://appsso.eurostat.ec.europa.eu/nui/show.do?dataset=iss_21covt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showGridLines="0" tabSelected="1" workbookViewId="0" topLeftCell="A1">
      <selection activeCell="D40" sqref="D40"/>
    </sheetView>
  </sheetViews>
  <sheetFormatPr defaultColWidth="9.140625" defaultRowHeight="12"/>
  <cols>
    <col min="1" max="2" width="9.28125" style="8" customWidth="1"/>
    <col min="3" max="3" width="16.8515625" style="8" customWidth="1"/>
    <col min="4" max="4" width="22.140625" style="8" bestFit="1" customWidth="1"/>
    <col min="5" max="5" width="9.57421875" style="8" bestFit="1" customWidth="1"/>
    <col min="6" max="31" width="6.7109375" style="8" customWidth="1"/>
    <col min="32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5" s="18" customFormat="1" ht="12">
      <c r="A6" s="17"/>
      <c r="C6" s="19" t="s">
        <v>134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40" s="2" customFormat="1" ht="12">
      <c r="C7" s="9" t="s">
        <v>139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12">
      <c r="K8" s="3"/>
    </row>
    <row r="9" ht="12">
      <c r="K9" s="4"/>
    </row>
    <row r="10" spans="3:5" ht="12">
      <c r="C10" s="2" t="s">
        <v>12</v>
      </c>
      <c r="D10" s="16" t="s">
        <v>130</v>
      </c>
      <c r="E10" s="16" t="s">
        <v>131</v>
      </c>
    </row>
    <row r="11" spans="3:5" ht="12">
      <c r="C11" s="8" t="s">
        <v>2</v>
      </c>
      <c r="D11" s="23">
        <v>0.1183</v>
      </c>
      <c r="E11" s="45">
        <v>0.08631459398069279</v>
      </c>
    </row>
    <row r="12" spans="3:5" ht="12">
      <c r="C12" s="21" t="s">
        <v>142</v>
      </c>
      <c r="D12" s="45" t="s">
        <v>132</v>
      </c>
      <c r="E12" s="45">
        <v>0.0749162278602202</v>
      </c>
    </row>
    <row r="13" spans="3:5" ht="12">
      <c r="C13" s="8" t="s">
        <v>3</v>
      </c>
      <c r="D13" s="23">
        <v>0.1066</v>
      </c>
      <c r="E13" s="45">
        <v>0.07115489874110564</v>
      </c>
    </row>
    <row r="14" spans="3:13" ht="12">
      <c r="C14" s="8" t="s">
        <v>8</v>
      </c>
      <c r="D14" s="23">
        <v>0.04</v>
      </c>
      <c r="E14" s="45">
        <v>0.05359812086269485</v>
      </c>
      <c r="I14" s="5"/>
      <c r="J14" s="6"/>
      <c r="M14" s="13"/>
    </row>
    <row r="15" spans="1:13" ht="12">
      <c r="A15" s="2"/>
      <c r="C15" s="8" t="s">
        <v>7</v>
      </c>
      <c r="D15" s="23">
        <v>0.0658</v>
      </c>
      <c r="E15" s="45">
        <v>0.04764542936288089</v>
      </c>
      <c r="I15" s="5"/>
      <c r="J15" s="6"/>
      <c r="M15" s="13"/>
    </row>
    <row r="16" spans="3:13" ht="12">
      <c r="C16" s="8" t="s">
        <v>0</v>
      </c>
      <c r="D16" s="23">
        <v>0.0604</v>
      </c>
      <c r="E16" s="45">
        <v>0.04296941979285882</v>
      </c>
      <c r="M16" s="13"/>
    </row>
    <row r="17" spans="1:13" ht="12">
      <c r="A17" s="1"/>
      <c r="C17" s="9" t="s">
        <v>140</v>
      </c>
      <c r="D17" s="23">
        <v>0.0796</v>
      </c>
      <c r="E17" s="45">
        <v>0.041935483870967745</v>
      </c>
      <c r="I17" s="9"/>
      <c r="K17" s="9"/>
      <c r="M17" s="13"/>
    </row>
    <row r="18" spans="3:30" ht="12">
      <c r="C18" s="21" t="s">
        <v>141</v>
      </c>
      <c r="D18" s="46" t="s">
        <v>132</v>
      </c>
      <c r="E18" s="46">
        <v>0.03481624758220503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3:13" ht="12">
      <c r="C19" s="8" t="s">
        <v>1</v>
      </c>
      <c r="D19" s="23">
        <v>0.0687</v>
      </c>
      <c r="E19" s="45">
        <v>0.031642304385210665</v>
      </c>
      <c r="M19" s="13"/>
    </row>
    <row r="20" spans="3:13" ht="12">
      <c r="C20" s="8" t="s">
        <v>5</v>
      </c>
      <c r="D20" s="23">
        <v>0.0106</v>
      </c>
      <c r="E20" s="45">
        <v>0.02471368294153104</v>
      </c>
      <c r="M20" s="13"/>
    </row>
    <row r="21" spans="3:5" ht="12">
      <c r="C21" s="8" t="s">
        <v>6</v>
      </c>
      <c r="D21" s="23">
        <v>0.033</v>
      </c>
      <c r="E21" s="45">
        <v>0.024374230611407467</v>
      </c>
    </row>
    <row r="22" spans="3:5" ht="12">
      <c r="C22" s="8" t="s">
        <v>4</v>
      </c>
      <c r="D22" s="23">
        <v>0.0088</v>
      </c>
      <c r="E22" s="45">
        <v>0.015193922431027589</v>
      </c>
    </row>
    <row r="23" spans="3:5" ht="12">
      <c r="C23" s="8" t="s">
        <v>10</v>
      </c>
      <c r="D23" s="23">
        <v>0.0057</v>
      </c>
      <c r="E23" s="45">
        <v>0.010156767498344006</v>
      </c>
    </row>
    <row r="24" spans="3:5" ht="12">
      <c r="C24" s="8" t="s">
        <v>9</v>
      </c>
      <c r="D24" s="23">
        <v>0.0193</v>
      </c>
      <c r="E24" s="45">
        <v>0.008015799256505576</v>
      </c>
    </row>
    <row r="25" spans="4:5" ht="12">
      <c r="D25" s="23"/>
      <c r="E25" s="45"/>
    </row>
    <row r="26" spans="3:5" ht="12">
      <c r="C26" s="8" t="s">
        <v>11</v>
      </c>
      <c r="D26" s="23">
        <v>0.0643</v>
      </c>
      <c r="E26" s="45">
        <v>0.062467464862051014</v>
      </c>
    </row>
    <row r="27" spans="4:5" ht="12">
      <c r="D27" s="23"/>
      <c r="E27" s="45"/>
    </row>
    <row r="28" spans="3:5" ht="12">
      <c r="C28" s="8" t="s">
        <v>15</v>
      </c>
      <c r="D28" s="23">
        <v>0.0321</v>
      </c>
      <c r="E28" s="45">
        <v>0.034132421326493606</v>
      </c>
    </row>
    <row r="29" ht="12">
      <c r="E29" s="7"/>
    </row>
    <row r="30" ht="12">
      <c r="E30" s="7"/>
    </row>
    <row r="31" spans="3:5" ht="15" customHeight="1">
      <c r="C31" s="9" t="s">
        <v>150</v>
      </c>
      <c r="E31" s="7"/>
    </row>
    <row r="32" spans="3:5" ht="15" customHeight="1">
      <c r="C32" s="48" t="s">
        <v>143</v>
      </c>
      <c r="E32" s="7"/>
    </row>
    <row r="33" spans="3:5" ht="15" customHeight="1">
      <c r="C33" s="51" t="s">
        <v>162</v>
      </c>
      <c r="E33" s="7"/>
    </row>
    <row r="34" ht="12"/>
    <row r="35" ht="12"/>
    <row r="36" ht="12"/>
    <row r="37" ht="12"/>
    <row r="38" ht="12"/>
    <row r="39" ht="12">
      <c r="J39" s="22" t="s">
        <v>100</v>
      </c>
    </row>
    <row r="48" ht="15" customHeight="1"/>
  </sheetData>
  <hyperlinks>
    <hyperlink ref="C33" r:id="rId1" display="https://appsso.eurostat.ec.europa.eu/nui/show.do?dataset=iss_21sobfec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showGridLines="0" workbookViewId="0" topLeftCell="A1">
      <selection activeCell="C30" sqref="C30"/>
    </sheetView>
  </sheetViews>
  <sheetFormatPr defaultColWidth="9.140625" defaultRowHeight="12"/>
  <cols>
    <col min="1" max="2" width="9.28125" style="8" customWidth="1"/>
    <col min="3" max="3" width="71.421875" style="8" customWidth="1"/>
    <col min="4" max="4" width="22.140625" style="8" bestFit="1" customWidth="1"/>
    <col min="5" max="31" width="6.7109375" style="8" customWidth="1"/>
    <col min="32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5" s="18" customFormat="1" ht="12">
      <c r="A6" s="17"/>
      <c r="C6" s="19" t="s">
        <v>124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40" s="2" customFormat="1" ht="12">
      <c r="C7" s="9" t="s">
        <v>139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12">
      <c r="K8" s="3"/>
    </row>
    <row r="9" ht="12">
      <c r="K9" s="4"/>
    </row>
    <row r="10" spans="3:5" ht="12">
      <c r="C10" s="2" t="s">
        <v>42</v>
      </c>
      <c r="D10" s="16" t="s">
        <v>15</v>
      </c>
      <c r="E10" s="2"/>
    </row>
    <row r="11" spans="3:5" ht="12">
      <c r="C11" s="8" t="s">
        <v>99</v>
      </c>
      <c r="D11" s="29">
        <v>0.5961918475513549</v>
      </c>
      <c r="E11" s="27"/>
    </row>
    <row r="12" spans="3:5" ht="12">
      <c r="C12" s="8" t="s">
        <v>90</v>
      </c>
      <c r="D12" s="44">
        <v>0.5436250213638695</v>
      </c>
      <c r="E12" s="27"/>
    </row>
    <row r="13" spans="3:13" ht="12">
      <c r="C13" s="8" t="s">
        <v>91</v>
      </c>
      <c r="D13" s="29">
        <v>0.516379125425183</v>
      </c>
      <c r="E13" s="27"/>
      <c r="I13" s="5"/>
      <c r="J13" s="6"/>
      <c r="M13" s="13"/>
    </row>
    <row r="14" spans="3:13" ht="12">
      <c r="C14" s="8" t="s">
        <v>92</v>
      </c>
      <c r="D14" s="29">
        <v>0.4226543465269158</v>
      </c>
      <c r="E14" s="24"/>
      <c r="M14" s="13"/>
    </row>
    <row r="15" spans="3:30" ht="12">
      <c r="C15" s="8" t="s">
        <v>98</v>
      </c>
      <c r="D15" s="29">
        <v>0.4204219848918989</v>
      </c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3:13" ht="12">
      <c r="C16" s="8" t="s">
        <v>93</v>
      </c>
      <c r="D16" s="29">
        <v>0.40069579610415484</v>
      </c>
      <c r="E16" s="27"/>
      <c r="M16" s="13"/>
    </row>
    <row r="17" spans="3:13" ht="12">
      <c r="C17" s="8" t="s">
        <v>94</v>
      </c>
      <c r="D17" s="29">
        <v>0.3445564860707571</v>
      </c>
      <c r="E17" s="24"/>
      <c r="M17" s="13"/>
    </row>
    <row r="18" spans="3:5" ht="12">
      <c r="C18" s="8" t="s">
        <v>95</v>
      </c>
      <c r="D18" s="29">
        <v>0.29037695372356725</v>
      </c>
      <c r="E18" s="27"/>
    </row>
    <row r="19" spans="3:5" ht="12">
      <c r="C19" s="8" t="s">
        <v>96</v>
      </c>
      <c r="D19" s="29">
        <v>0.21815345762460076</v>
      </c>
      <c r="E19" s="24"/>
    </row>
    <row r="20" spans="3:5" ht="12">
      <c r="C20" s="8" t="s">
        <v>97</v>
      </c>
      <c r="D20" s="29">
        <v>0.19657580034167718</v>
      </c>
      <c r="E20" s="27"/>
    </row>
    <row r="21" spans="4:5" ht="12">
      <c r="D21" s="24"/>
      <c r="E21" s="27"/>
    </row>
    <row r="22" spans="4:5" ht="12">
      <c r="D22" s="24"/>
      <c r="E22" s="24"/>
    </row>
    <row r="23" spans="4:5" ht="12">
      <c r="D23" s="24"/>
      <c r="E23" s="27"/>
    </row>
    <row r="24" spans="4:5" ht="12">
      <c r="D24" s="24"/>
      <c r="E24" s="7"/>
    </row>
    <row r="25" spans="4:5" ht="12">
      <c r="D25" s="25"/>
      <c r="E25" s="25"/>
    </row>
    <row r="26" ht="12"/>
    <row r="27" spans="4:5" ht="12">
      <c r="D27" s="24"/>
      <c r="E27" s="27"/>
    </row>
    <row r="28" spans="4:5" ht="12">
      <c r="D28" s="24"/>
      <c r="E28" s="24"/>
    </row>
    <row r="29" spans="3:5" ht="15" customHeight="1">
      <c r="C29" s="9" t="s">
        <v>151</v>
      </c>
      <c r="D29" s="24"/>
      <c r="E29" s="24"/>
    </row>
    <row r="30" ht="15" customHeight="1">
      <c r="C30" s="50" t="s">
        <v>160</v>
      </c>
    </row>
    <row r="31" ht="12"/>
    <row r="32" ht="12"/>
    <row r="33" ht="12"/>
    <row r="34" ht="12">
      <c r="C34" s="36"/>
    </row>
    <row r="35" ht="12"/>
    <row r="37" ht="12">
      <c r="C37" s="35"/>
    </row>
    <row r="39" ht="15" customHeight="1"/>
  </sheetData>
  <autoFilter ref="C10:D21">
    <sortState ref="C11:D37">
      <sortCondition descending="1" sortBy="value" ref="D11:D37"/>
    </sortState>
  </autoFilter>
  <hyperlinks>
    <hyperlink ref="C30" r:id="rId1" display="https://appsso.eurostat.ec.europa.eu/nui/show.do?dataset=iss_21covb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showGridLines="0" workbookViewId="0" topLeftCell="A1">
      <selection activeCell="D12" sqref="D12"/>
    </sheetView>
  </sheetViews>
  <sheetFormatPr defaultColWidth="9.140625" defaultRowHeight="12"/>
  <cols>
    <col min="1" max="2" width="9.28125" style="8" customWidth="1"/>
    <col min="3" max="3" width="31.8515625" style="8" customWidth="1"/>
    <col min="4" max="4" width="22.140625" style="8" bestFit="1" customWidth="1"/>
    <col min="5" max="5" width="8.8515625" style="8" bestFit="1" customWidth="1"/>
    <col min="6" max="31" width="6.7109375" style="8" customWidth="1"/>
    <col min="32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5" s="18" customFormat="1" ht="12">
      <c r="A6" s="17"/>
      <c r="C6" s="19" t="s">
        <v>102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40" s="2" customFormat="1" ht="12">
      <c r="C7" s="9" t="s">
        <v>144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12">
      <c r="K8" s="3"/>
    </row>
    <row r="9" ht="12">
      <c r="K9" s="4"/>
    </row>
    <row r="10" spans="3:5" ht="12">
      <c r="C10" s="2" t="s">
        <v>18</v>
      </c>
      <c r="D10" s="16" t="s">
        <v>164</v>
      </c>
      <c r="E10" s="2" t="s">
        <v>165</v>
      </c>
    </row>
    <row r="11" spans="3:5" ht="12">
      <c r="C11" s="8" t="s">
        <v>1</v>
      </c>
      <c r="D11" s="24">
        <v>0.9510869565217391</v>
      </c>
      <c r="E11" s="24">
        <v>0.07608695652173914</v>
      </c>
    </row>
    <row r="12" spans="3:5" ht="12">
      <c r="C12" s="8" t="s">
        <v>0</v>
      </c>
      <c r="D12" s="24">
        <v>0.9400659766936784</v>
      </c>
      <c r="E12" s="24">
        <v>0.14837707148753615</v>
      </c>
    </row>
    <row r="13" spans="3:13" ht="12">
      <c r="C13" s="8" t="s">
        <v>10</v>
      </c>
      <c r="D13" s="24">
        <v>0.8913043478260869</v>
      </c>
      <c r="E13" s="24">
        <v>0.2391304347826087</v>
      </c>
      <c r="I13" s="5"/>
      <c r="J13" s="6"/>
      <c r="M13" s="13"/>
    </row>
    <row r="14" spans="1:13" ht="12">
      <c r="A14" s="11"/>
      <c r="C14" s="21" t="s">
        <v>140</v>
      </c>
      <c r="D14" s="24">
        <v>0.8653846153846154</v>
      </c>
      <c r="E14" s="24">
        <v>0.3076923076923077</v>
      </c>
      <c r="I14" s="5"/>
      <c r="J14" s="6"/>
      <c r="M14" s="13"/>
    </row>
    <row r="15" spans="3:13" ht="12">
      <c r="C15" s="8" t="s">
        <v>9</v>
      </c>
      <c r="D15" s="24">
        <v>0.8478260869565217</v>
      </c>
      <c r="E15" s="24">
        <v>0.2318840579710145</v>
      </c>
      <c r="M15" s="13"/>
    </row>
    <row r="16" spans="1:13" ht="12">
      <c r="A16" s="1"/>
      <c r="C16" s="9" t="s">
        <v>3</v>
      </c>
      <c r="D16" s="24">
        <v>0.8461538461538461</v>
      </c>
      <c r="E16" s="24">
        <v>0.27307692307692305</v>
      </c>
      <c r="I16" s="9"/>
      <c r="K16" s="9"/>
      <c r="M16" s="13"/>
    </row>
    <row r="17" spans="3:30" ht="12">
      <c r="C17" s="8" t="s">
        <v>6</v>
      </c>
      <c r="D17" s="25">
        <v>0.8393608074011775</v>
      </c>
      <c r="E17" s="25">
        <v>0.25063078216989065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3:13" ht="12">
      <c r="C18" s="8" t="s">
        <v>4</v>
      </c>
      <c r="D18" s="24">
        <v>0.7894736842105263</v>
      </c>
      <c r="E18" s="24">
        <v>0.23684210526315788</v>
      </c>
      <c r="M18" s="13"/>
    </row>
    <row r="19" spans="3:5" ht="12">
      <c r="C19" s="8" t="s">
        <v>5</v>
      </c>
      <c r="D19" s="24">
        <v>0.7804878048780488</v>
      </c>
      <c r="E19" s="26">
        <v>0.3170731707317073</v>
      </c>
    </row>
    <row r="20" spans="3:5" ht="12">
      <c r="C20" s="8" t="s">
        <v>8</v>
      </c>
      <c r="D20" s="24">
        <v>0.7410358565737052</v>
      </c>
      <c r="E20" s="27">
        <v>0.41832669322709165</v>
      </c>
    </row>
    <row r="21" spans="3:5" ht="12">
      <c r="C21" s="8" t="s">
        <v>2</v>
      </c>
      <c r="D21" s="24">
        <v>0.7269736842105263</v>
      </c>
      <c r="E21" s="27">
        <v>0.4473684210526316</v>
      </c>
    </row>
    <row r="22" spans="3:5" ht="12">
      <c r="C22" s="8" t="s">
        <v>7</v>
      </c>
      <c r="D22" s="24">
        <v>0.5802707930367504</v>
      </c>
      <c r="E22" s="27">
        <v>0.6537717601547389</v>
      </c>
    </row>
    <row r="23" spans="3:5" ht="12">
      <c r="C23" s="8" t="s">
        <v>51</v>
      </c>
      <c r="D23" s="25">
        <v>0.4444444444444444</v>
      </c>
      <c r="E23" s="27">
        <v>0.5555555555555556</v>
      </c>
    </row>
    <row r="24" spans="3:5" ht="12">
      <c r="C24" s="21" t="s">
        <v>161</v>
      </c>
      <c r="D24" s="24">
        <v>0.4185303514376997</v>
      </c>
      <c r="E24" s="24">
        <v>0.4536741214057508</v>
      </c>
    </row>
    <row r="25" spans="4:5" ht="12">
      <c r="D25" s="24"/>
      <c r="E25" s="24"/>
    </row>
    <row r="26" spans="3:5" ht="12">
      <c r="C26" s="8" t="s">
        <v>11</v>
      </c>
      <c r="D26" s="24">
        <v>0.8224719101123595</v>
      </c>
      <c r="E26" s="24">
        <v>0.17752808988764046</v>
      </c>
    </row>
    <row r="27" spans="4:5" ht="12">
      <c r="D27" s="24"/>
      <c r="E27" s="24"/>
    </row>
    <row r="28" spans="3:5" ht="12">
      <c r="C28" s="8" t="s">
        <v>15</v>
      </c>
      <c r="D28" s="24">
        <v>0.777317534558732</v>
      </c>
      <c r="E28" s="27">
        <v>0.31464356038914254</v>
      </c>
    </row>
    <row r="29" ht="12"/>
    <row r="30" ht="15" customHeight="1">
      <c r="C30" s="9" t="s">
        <v>150</v>
      </c>
    </row>
    <row r="31" ht="15" customHeight="1">
      <c r="C31" s="51" t="s">
        <v>163</v>
      </c>
    </row>
    <row r="41" ht="15" customHeight="1"/>
  </sheetData>
  <hyperlinks>
    <hyperlink ref="C31" r:id="rId1" display="https://appsso.eurostat.ec.europa.eu/nui/show.do?dataset=iss_21sopart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showGridLines="0" workbookViewId="0" topLeftCell="A4">
      <selection activeCell="F12" sqref="F12"/>
    </sheetView>
  </sheetViews>
  <sheetFormatPr defaultColWidth="9.140625" defaultRowHeight="12"/>
  <cols>
    <col min="1" max="2" width="9.28125" style="8" customWidth="1"/>
    <col min="3" max="3" width="16.8515625" style="8" customWidth="1"/>
    <col min="4" max="4" width="22.140625" style="8" bestFit="1" customWidth="1"/>
    <col min="5" max="5" width="9.57421875" style="8" bestFit="1" customWidth="1"/>
    <col min="6" max="31" width="6.7109375" style="8" customWidth="1"/>
    <col min="32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5" s="18" customFormat="1" ht="12">
      <c r="A6" s="17"/>
      <c r="C6" s="19" t="s">
        <v>136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40" s="2" customFormat="1" ht="12">
      <c r="C7" s="9" t="s">
        <v>144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12">
      <c r="K8" s="3"/>
    </row>
    <row r="9" ht="12">
      <c r="K9" s="4"/>
    </row>
    <row r="10" spans="3:5" ht="12">
      <c r="C10" s="2" t="s">
        <v>19</v>
      </c>
      <c r="D10" s="16" t="s">
        <v>130</v>
      </c>
      <c r="E10" s="16" t="s">
        <v>131</v>
      </c>
    </row>
    <row r="11" spans="3:5" ht="12">
      <c r="C11" s="8" t="s">
        <v>6</v>
      </c>
      <c r="D11" s="24">
        <v>0.6319</v>
      </c>
      <c r="E11" s="24">
        <v>0.563973063973064</v>
      </c>
    </row>
    <row r="12" spans="3:5" ht="12">
      <c r="C12" s="8" t="s">
        <v>7</v>
      </c>
      <c r="D12" s="24">
        <v>0.4029</v>
      </c>
      <c r="E12" s="24">
        <v>0.5271317829457365</v>
      </c>
    </row>
    <row r="13" spans="3:5" ht="12">
      <c r="C13" s="21" t="s">
        <v>140</v>
      </c>
      <c r="D13" s="24">
        <v>0.3818</v>
      </c>
      <c r="E13" s="24">
        <v>0.5</v>
      </c>
    </row>
    <row r="14" spans="3:13" ht="12">
      <c r="C14" s="8" t="s">
        <v>3</v>
      </c>
      <c r="D14" s="24">
        <v>0.4259</v>
      </c>
      <c r="E14" s="24">
        <v>0.4461538461538462</v>
      </c>
      <c r="I14" s="5"/>
      <c r="J14" s="6"/>
      <c r="M14" s="13"/>
    </row>
    <row r="15" spans="1:13" ht="12">
      <c r="A15" s="2"/>
      <c r="C15" s="8" t="s">
        <v>1</v>
      </c>
      <c r="D15" s="24">
        <v>0.5117</v>
      </c>
      <c r="E15" s="24">
        <v>0.44021739130434784</v>
      </c>
      <c r="I15" s="5"/>
      <c r="J15" s="6"/>
      <c r="M15" s="13"/>
    </row>
    <row r="16" spans="3:13" ht="12">
      <c r="C16" s="8" t="s">
        <v>8</v>
      </c>
      <c r="D16" s="24">
        <v>0.5407</v>
      </c>
      <c r="E16" s="24">
        <v>0.4342629482071713</v>
      </c>
      <c r="M16" s="13"/>
    </row>
    <row r="17" spans="3:30" ht="12">
      <c r="C17" s="8" t="s">
        <v>9</v>
      </c>
      <c r="D17" s="25">
        <v>0.5229</v>
      </c>
      <c r="E17" s="25">
        <v>0.427536231884058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3:13" ht="12">
      <c r="C18" s="8" t="s">
        <v>2</v>
      </c>
      <c r="D18" s="24">
        <v>0.4066</v>
      </c>
      <c r="E18" s="24">
        <v>0.3815789473684211</v>
      </c>
      <c r="M18" s="13"/>
    </row>
    <row r="19" spans="3:13" ht="12">
      <c r="C19" s="8" t="s">
        <v>4</v>
      </c>
      <c r="D19" s="24">
        <v>0.3636</v>
      </c>
      <c r="E19" s="24">
        <v>0.3684210526315789</v>
      </c>
      <c r="M19" s="13"/>
    </row>
    <row r="20" spans="3:5" ht="12">
      <c r="C20" s="8" t="s">
        <v>0</v>
      </c>
      <c r="D20" s="24">
        <v>0.4355</v>
      </c>
      <c r="E20" s="24">
        <v>0.3319625349514685</v>
      </c>
    </row>
    <row r="21" spans="3:5" ht="12">
      <c r="C21" s="8" t="s">
        <v>5</v>
      </c>
      <c r="D21" s="24">
        <v>0.4118</v>
      </c>
      <c r="E21" s="24">
        <v>0.2926829268292683</v>
      </c>
    </row>
    <row r="22" spans="3:5" ht="12">
      <c r="C22" s="8" t="s">
        <v>10</v>
      </c>
      <c r="D22" s="24">
        <v>0.4286</v>
      </c>
      <c r="E22" s="24">
        <v>0.2826086956521739</v>
      </c>
    </row>
    <row r="23" spans="3:5" ht="12">
      <c r="C23" s="21" t="s">
        <v>142</v>
      </c>
      <c r="D23" s="26" t="s">
        <v>132</v>
      </c>
      <c r="E23" s="24">
        <v>0.24281150159744408</v>
      </c>
    </row>
    <row r="24" spans="3:5" ht="12">
      <c r="C24" s="21" t="s">
        <v>141</v>
      </c>
      <c r="D24" s="26" t="s">
        <v>132</v>
      </c>
      <c r="E24" s="24">
        <v>0</v>
      </c>
    </row>
    <row r="25" spans="4:5" ht="12">
      <c r="D25" s="24"/>
      <c r="E25" s="24"/>
    </row>
    <row r="26" spans="3:5" ht="12">
      <c r="C26" s="8" t="s">
        <v>11</v>
      </c>
      <c r="D26" s="25">
        <v>0.3409</v>
      </c>
      <c r="E26" s="25">
        <v>0.2</v>
      </c>
    </row>
    <row r="27" spans="4:5" ht="12">
      <c r="D27" s="23"/>
      <c r="E27" s="23"/>
    </row>
    <row r="28" spans="3:5" ht="12">
      <c r="C28" s="8" t="s">
        <v>15</v>
      </c>
      <c r="D28" s="24">
        <v>0.4898</v>
      </c>
      <c r="E28" s="24">
        <v>0.4039822382318947</v>
      </c>
    </row>
    <row r="29" ht="12">
      <c r="E29" s="7"/>
    </row>
    <row r="30" ht="12">
      <c r="E30" s="7"/>
    </row>
    <row r="31" spans="3:5" ht="15" customHeight="1">
      <c r="C31" s="9" t="s">
        <v>150</v>
      </c>
      <c r="E31" s="7"/>
    </row>
    <row r="32" spans="3:5" ht="12">
      <c r="C32" s="48" t="s">
        <v>143</v>
      </c>
      <c r="E32" s="7"/>
    </row>
    <row r="33" ht="15" customHeight="1">
      <c r="C33" s="51" t="s">
        <v>162</v>
      </c>
    </row>
    <row r="47" ht="15" customHeight="1"/>
  </sheetData>
  <hyperlinks>
    <hyperlink ref="C33" r:id="rId1" display="https://appsso.eurostat.ec.europa.eu/nui/show.do?dataset=iss_21sobfec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showGridLines="0" workbookViewId="0" topLeftCell="A1">
      <selection activeCell="G15" sqref="G15"/>
    </sheetView>
  </sheetViews>
  <sheetFormatPr defaultColWidth="9.140625" defaultRowHeight="12"/>
  <cols>
    <col min="1" max="2" width="9.28125" style="8" customWidth="1"/>
    <col min="3" max="3" width="16.8515625" style="8" customWidth="1"/>
    <col min="4" max="4" width="22.140625" style="8" bestFit="1" customWidth="1"/>
    <col min="5" max="31" width="6.7109375" style="8" customWidth="1"/>
    <col min="32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5" s="18" customFormat="1" ht="12">
      <c r="A6" s="17"/>
      <c r="C6" s="19" t="s">
        <v>126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40" s="2" customFormat="1" ht="12">
      <c r="C7" s="9" t="s">
        <v>144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12">
      <c r="K8" s="3"/>
    </row>
    <row r="9" ht="12">
      <c r="K9" s="4"/>
    </row>
    <row r="10" spans="3:5" ht="12">
      <c r="C10" s="2" t="s">
        <v>19</v>
      </c>
      <c r="D10" s="16" t="s">
        <v>52</v>
      </c>
      <c r="E10" s="2" t="s">
        <v>53</v>
      </c>
    </row>
    <row r="11" spans="3:5" ht="12">
      <c r="C11" s="8" t="s">
        <v>6</v>
      </c>
      <c r="D11" s="24">
        <v>0.601010101010101</v>
      </c>
      <c r="E11" s="24">
        <v>0.4006734006734007</v>
      </c>
    </row>
    <row r="12" spans="3:5" ht="12">
      <c r="C12" s="8" t="s">
        <v>7</v>
      </c>
      <c r="D12" s="24">
        <v>0.5658914728682171</v>
      </c>
      <c r="E12" s="24">
        <v>0.437984496124031</v>
      </c>
    </row>
    <row r="13" spans="3:5" ht="12">
      <c r="C13" s="21" t="s">
        <v>140</v>
      </c>
      <c r="D13" s="24">
        <v>0.5576923076923077</v>
      </c>
      <c r="E13" s="24">
        <v>0.4423076923076923</v>
      </c>
    </row>
    <row r="14" spans="3:13" ht="12">
      <c r="C14" s="8" t="s">
        <v>9</v>
      </c>
      <c r="D14" s="24">
        <v>0.5</v>
      </c>
      <c r="E14" s="24">
        <v>0.5</v>
      </c>
      <c r="I14" s="5"/>
      <c r="J14" s="6"/>
      <c r="M14" s="13"/>
    </row>
    <row r="15" spans="1:13" ht="12">
      <c r="A15" s="2"/>
      <c r="C15" s="8" t="s">
        <v>3</v>
      </c>
      <c r="D15" s="24">
        <v>0.48846153846153845</v>
      </c>
      <c r="E15" s="24">
        <v>0.5115384615384615</v>
      </c>
      <c r="I15" s="5"/>
      <c r="J15" s="6"/>
      <c r="M15" s="13"/>
    </row>
    <row r="16" spans="3:30" ht="12">
      <c r="C16" s="8" t="s">
        <v>1</v>
      </c>
      <c r="D16" s="25">
        <v>0.483695652173913</v>
      </c>
      <c r="E16" s="25">
        <v>0.5163043478260869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3:13" ht="12">
      <c r="C17" s="8" t="s">
        <v>8</v>
      </c>
      <c r="D17" s="24">
        <v>0.46613545816733065</v>
      </c>
      <c r="E17" s="24">
        <v>0.5338645418326693</v>
      </c>
      <c r="M17" s="13"/>
    </row>
    <row r="18" spans="3:5" ht="12">
      <c r="C18" s="8" t="s">
        <v>2</v>
      </c>
      <c r="D18" s="24">
        <v>0.41118421052631576</v>
      </c>
      <c r="E18" s="24">
        <v>0.5888157894736842</v>
      </c>
    </row>
    <row r="19" spans="3:5" ht="12">
      <c r="C19" s="8" t="s">
        <v>4</v>
      </c>
      <c r="D19" s="24">
        <v>0.39473684210526316</v>
      </c>
      <c r="E19" s="27">
        <v>0.6052631578947368</v>
      </c>
    </row>
    <row r="20" spans="3:5" ht="12">
      <c r="C20" s="8" t="s">
        <v>5</v>
      </c>
      <c r="D20" s="24">
        <v>0.36585365853658536</v>
      </c>
      <c r="E20" s="27">
        <v>0.6341463414634146</v>
      </c>
    </row>
    <row r="21" spans="3:5" ht="12">
      <c r="C21" s="8" t="s">
        <v>0</v>
      </c>
      <c r="D21" s="24">
        <v>0.35806997779070443</v>
      </c>
      <c r="E21" s="27">
        <v>0.6419300222092956</v>
      </c>
    </row>
    <row r="22" spans="3:5" ht="12">
      <c r="C22" s="8" t="s">
        <v>10</v>
      </c>
      <c r="D22" s="24">
        <v>0.34782608695652173</v>
      </c>
      <c r="E22" s="27">
        <v>0.6521739130434783</v>
      </c>
    </row>
    <row r="23" spans="3:5" ht="12">
      <c r="C23" s="8" t="s">
        <v>50</v>
      </c>
      <c r="D23" s="24">
        <v>0.31629392971246006</v>
      </c>
      <c r="E23" s="27">
        <v>0.6869009584664537</v>
      </c>
    </row>
    <row r="24" spans="3:5" ht="12">
      <c r="C24" s="8" t="s">
        <v>51</v>
      </c>
      <c r="D24" s="24">
        <v>0</v>
      </c>
      <c r="E24" s="27">
        <v>1</v>
      </c>
    </row>
    <row r="25" spans="4:5" ht="12">
      <c r="D25" s="25"/>
      <c r="E25" s="27"/>
    </row>
    <row r="26" ht="12"/>
    <row r="27" spans="3:5" ht="12">
      <c r="C27" s="8" t="s">
        <v>11</v>
      </c>
      <c r="D27" s="24">
        <v>0.24166666666666667</v>
      </c>
      <c r="E27" s="27">
        <v>0.7583333333333333</v>
      </c>
    </row>
    <row r="28" spans="3:5" ht="12">
      <c r="C28" s="9"/>
      <c r="D28" s="24"/>
      <c r="E28" s="7"/>
    </row>
    <row r="29" spans="3:5" ht="12">
      <c r="C29" s="8" t="s">
        <v>15</v>
      </c>
      <c r="D29" s="24">
        <v>0.44544189451348143</v>
      </c>
      <c r="E29" s="27">
        <v>0.5554877176772363</v>
      </c>
    </row>
    <row r="30" ht="12"/>
    <row r="31" ht="15" customHeight="1">
      <c r="C31" s="9" t="s">
        <v>150</v>
      </c>
    </row>
    <row r="32" ht="15" customHeight="1">
      <c r="C32" s="51" t="s">
        <v>162</v>
      </c>
    </row>
    <row r="33" ht="12"/>
    <row r="34" ht="12"/>
    <row r="35" ht="12">
      <c r="D35" s="36"/>
    </row>
    <row r="43" ht="15" customHeight="1"/>
  </sheetData>
  <hyperlinks>
    <hyperlink ref="C32" r:id="rId1" display="https://appsso.eurostat.ec.europa.eu/nui/show.do?dataset=iss_21sobfec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showGridLines="0" workbookViewId="0" topLeftCell="B1">
      <selection activeCell="G17" sqref="G17"/>
    </sheetView>
  </sheetViews>
  <sheetFormatPr defaultColWidth="9.140625" defaultRowHeight="12"/>
  <cols>
    <col min="1" max="2" width="9.28125" style="8" customWidth="1"/>
    <col min="3" max="3" width="56.421875" style="8" customWidth="1"/>
    <col min="4" max="5" width="9.57421875" style="8" bestFit="1" customWidth="1"/>
    <col min="6" max="29" width="6.7109375" style="8" customWidth="1"/>
    <col min="30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3" s="18" customFormat="1" ht="12">
      <c r="A6" s="17"/>
      <c r="C6" s="19" t="s">
        <v>133</v>
      </c>
      <c r="D6" s="19"/>
      <c r="E6" s="19"/>
      <c r="F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3:38" s="2" customFormat="1" ht="12">
      <c r="C7" s="9" t="s">
        <v>144</v>
      </c>
      <c r="D7" s="9"/>
      <c r="E7" s="9"/>
      <c r="F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="2" customFormat="1" ht="12">
      <c r="I8" s="3"/>
    </row>
    <row r="9" ht="12">
      <c r="I9" s="4"/>
    </row>
    <row r="10" spans="3:5" ht="12">
      <c r="C10" s="34" t="s">
        <v>21</v>
      </c>
      <c r="D10" s="32" t="s">
        <v>130</v>
      </c>
      <c r="E10" s="32" t="s">
        <v>131</v>
      </c>
    </row>
    <row r="11" spans="3:5" ht="12">
      <c r="C11" s="33" t="s">
        <v>20</v>
      </c>
      <c r="D11" s="47">
        <v>0.4896</v>
      </c>
      <c r="E11" s="47">
        <v>0.4039822382318947</v>
      </c>
    </row>
    <row r="12" spans="3:5" ht="12">
      <c r="C12" s="33" t="s">
        <v>25</v>
      </c>
      <c r="D12" s="47">
        <v>0.1754</v>
      </c>
      <c r="E12" s="47">
        <v>0.192327024300657</v>
      </c>
    </row>
    <row r="13" spans="3:11" ht="12">
      <c r="C13" s="33" t="s">
        <v>30</v>
      </c>
      <c r="D13" s="47">
        <v>0.0851</v>
      </c>
      <c r="E13" s="47">
        <v>0.10672729395328896</v>
      </c>
      <c r="G13" s="5"/>
      <c r="H13" s="6"/>
      <c r="K13" s="13"/>
    </row>
    <row r="14" spans="1:11" ht="12">
      <c r="A14" s="2"/>
      <c r="C14" s="33" t="s">
        <v>28</v>
      </c>
      <c r="D14" s="47">
        <v>0.0758</v>
      </c>
      <c r="E14" s="47">
        <v>0.09306980585676437</v>
      </c>
      <c r="G14" s="5"/>
      <c r="H14" s="6"/>
      <c r="K14" s="13"/>
    </row>
    <row r="15" spans="3:11" ht="12">
      <c r="C15" s="33" t="s">
        <v>26</v>
      </c>
      <c r="D15" s="47">
        <v>0.0558</v>
      </c>
      <c r="E15" s="47">
        <v>0.05591335307493998</v>
      </c>
      <c r="K15" s="13"/>
    </row>
    <row r="16" spans="3:28" ht="12">
      <c r="C16" s="33" t="s">
        <v>31</v>
      </c>
      <c r="D16" s="47">
        <v>0.0538</v>
      </c>
      <c r="E16" s="47">
        <v>0.044470779918576044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3:11" ht="12">
      <c r="C17" s="33" t="s">
        <v>54</v>
      </c>
      <c r="D17" s="47" t="s">
        <v>132</v>
      </c>
      <c r="E17" s="47">
        <v>0.040966973502322986</v>
      </c>
      <c r="K17" s="13"/>
    </row>
    <row r="18" spans="3:11" ht="12">
      <c r="C18" s="33" t="s">
        <v>24</v>
      </c>
      <c r="D18" s="47">
        <v>0.0294</v>
      </c>
      <c r="E18" s="47">
        <v>0.026896114827940673</v>
      </c>
      <c r="K18" s="13"/>
    </row>
    <row r="19" spans="3:11" ht="12">
      <c r="C19" s="33" t="s">
        <v>27</v>
      </c>
      <c r="D19" s="47">
        <v>0.0155</v>
      </c>
      <c r="E19" s="47">
        <v>0.010857140782074566</v>
      </c>
      <c r="K19" s="13"/>
    </row>
    <row r="20" spans="3:5" ht="12">
      <c r="C20" s="33" t="s">
        <v>29</v>
      </c>
      <c r="D20" s="47">
        <v>0.0051</v>
      </c>
      <c r="E20" s="47">
        <v>0.01084547555837314</v>
      </c>
    </row>
    <row r="21" spans="3:5" ht="12">
      <c r="C21" s="33" t="s">
        <v>22</v>
      </c>
      <c r="D21" s="47">
        <v>0.0093</v>
      </c>
      <c r="E21" s="47">
        <v>0.00778153605465736</v>
      </c>
    </row>
    <row r="22" spans="3:5" ht="12">
      <c r="C22" s="33" t="s">
        <v>23</v>
      </c>
      <c r="D22" s="47">
        <v>0.0015</v>
      </c>
      <c r="E22" s="47">
        <v>0.003084813995347534</v>
      </c>
    </row>
    <row r="23" spans="3:5" ht="12">
      <c r="C23" s="33" t="s">
        <v>137</v>
      </c>
      <c r="D23" s="47">
        <v>0.0032</v>
      </c>
      <c r="E23" s="47">
        <v>0.0027675792129234363</v>
      </c>
    </row>
    <row r="24" spans="3:5" ht="12">
      <c r="C24" s="33"/>
      <c r="D24" s="28"/>
      <c r="E24" s="47"/>
    </row>
    <row r="25" spans="3:5" ht="12">
      <c r="C25" s="33" t="s">
        <v>52</v>
      </c>
      <c r="D25" s="28">
        <v>0.533</v>
      </c>
      <c r="E25" s="47">
        <v>0.44544189451348143</v>
      </c>
    </row>
    <row r="26" spans="3:5" ht="12">
      <c r="C26" s="33" t="s">
        <v>55</v>
      </c>
      <c r="D26" s="28">
        <v>0.4665</v>
      </c>
      <c r="E26" s="47">
        <v>0.5554877176772363</v>
      </c>
    </row>
    <row r="27" ht="12"/>
    <row r="28" ht="12"/>
    <row r="29" ht="12"/>
    <row r="30" ht="12"/>
    <row r="31" ht="12">
      <c r="C31" s="9"/>
    </row>
    <row r="32" ht="12"/>
    <row r="33" ht="12"/>
    <row r="34" ht="15" customHeight="1">
      <c r="C34" s="9" t="s">
        <v>135</v>
      </c>
    </row>
    <row r="35" ht="15" customHeight="1">
      <c r="C35" s="51" t="s">
        <v>162</v>
      </c>
    </row>
    <row r="48" ht="15" customHeight="1"/>
  </sheetData>
  <hyperlinks>
    <hyperlink ref="C35" r:id="rId1" display="https://appsso.eurostat.ec.europa.eu/nui/show.do?dataset=iss_21sobfec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showGridLines="0" workbookViewId="0" topLeftCell="A1">
      <selection activeCell="C35" sqref="C35"/>
    </sheetView>
  </sheetViews>
  <sheetFormatPr defaultColWidth="9.140625" defaultRowHeight="12"/>
  <cols>
    <col min="1" max="2" width="9.28125" style="8" customWidth="1"/>
    <col min="3" max="3" width="16.8515625" style="8" customWidth="1"/>
    <col min="4" max="4" width="22.140625" style="8" bestFit="1" customWidth="1"/>
    <col min="5" max="31" width="6.7109375" style="8" customWidth="1"/>
    <col min="32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5" s="18" customFormat="1" ht="12">
      <c r="A6" s="17"/>
      <c r="C6" s="19" t="s">
        <v>127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40" s="2" customFormat="1" ht="12">
      <c r="C7" s="9" t="s">
        <v>139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12">
      <c r="K8" s="3"/>
    </row>
    <row r="9" ht="12">
      <c r="K9" s="4"/>
    </row>
    <row r="10" spans="3:5" ht="12">
      <c r="C10" s="2" t="s">
        <v>12</v>
      </c>
      <c r="D10" s="16" t="s">
        <v>32</v>
      </c>
      <c r="E10" s="2" t="s">
        <v>33</v>
      </c>
    </row>
    <row r="11" spans="3:5" ht="12">
      <c r="C11" s="8" t="s">
        <v>8</v>
      </c>
      <c r="D11" s="24">
        <v>0.9157105619542886</v>
      </c>
      <c r="E11" s="27">
        <v>0.08428943804571147</v>
      </c>
    </row>
    <row r="12" spans="3:30" ht="12">
      <c r="C12" s="8" t="s">
        <v>1</v>
      </c>
      <c r="D12" s="24">
        <v>0.8114787906366913</v>
      </c>
      <c r="E12" s="24">
        <v>0.1885212093633087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3:5" ht="12">
      <c r="C13" s="8" t="s">
        <v>4</v>
      </c>
      <c r="D13" s="24">
        <v>0.7985560966660551</v>
      </c>
      <c r="E13" s="27">
        <v>0.20144390333394485</v>
      </c>
    </row>
    <row r="14" spans="3:5" ht="12">
      <c r="C14" s="8" t="s">
        <v>7</v>
      </c>
      <c r="D14" s="24">
        <v>0.7962403209547118</v>
      </c>
      <c r="E14" s="27">
        <v>0.2037596790452883</v>
      </c>
    </row>
    <row r="15" spans="3:5" ht="12">
      <c r="C15" s="8" t="s">
        <v>5</v>
      </c>
      <c r="D15" s="24">
        <v>0.7753785949574413</v>
      </c>
      <c r="E15" s="24">
        <v>0.22462140504255873</v>
      </c>
    </row>
    <row r="16" spans="3:5" ht="12">
      <c r="C16" s="8" t="s">
        <v>10</v>
      </c>
      <c r="D16" s="24">
        <v>0.7617084287730501</v>
      </c>
      <c r="E16" s="24">
        <v>0.23829157122694986</v>
      </c>
    </row>
    <row r="17" spans="3:5" ht="12">
      <c r="C17" s="8" t="s">
        <v>9</v>
      </c>
      <c r="D17" s="24">
        <v>0.7442109180048999</v>
      </c>
      <c r="E17" s="24">
        <v>0.25578908199510014</v>
      </c>
    </row>
    <row r="18" spans="3:5" ht="12">
      <c r="C18" s="8" t="s">
        <v>50</v>
      </c>
      <c r="D18" s="25">
        <v>0.7342282532147133</v>
      </c>
      <c r="E18" s="25">
        <v>0.26577174678528664</v>
      </c>
    </row>
    <row r="19" spans="3:5" ht="12">
      <c r="C19" s="8" t="s">
        <v>6</v>
      </c>
      <c r="D19" s="24">
        <v>0.7308150689539943</v>
      </c>
      <c r="E19" s="27">
        <v>0.26918493104600577</v>
      </c>
    </row>
    <row r="20" spans="3:5" ht="12">
      <c r="C20" s="21" t="s">
        <v>140</v>
      </c>
      <c r="D20" s="24">
        <v>0.6997359710797215</v>
      </c>
      <c r="E20" s="24">
        <v>0.30026402892027854</v>
      </c>
    </row>
    <row r="21" spans="3:5" ht="15" customHeight="1">
      <c r="C21" s="8" t="s">
        <v>51</v>
      </c>
      <c r="D21" s="24">
        <v>0.6950471780433037</v>
      </c>
      <c r="E21" s="27">
        <v>0.30495282195669626</v>
      </c>
    </row>
    <row r="22" spans="3:5" ht="12">
      <c r="C22" s="8" t="s">
        <v>0</v>
      </c>
      <c r="D22" s="24">
        <v>0.6925417651367952</v>
      </c>
      <c r="E22" s="24">
        <v>0.30745823486320584</v>
      </c>
    </row>
    <row r="23" spans="3:5" ht="12">
      <c r="C23" s="8" t="s">
        <v>3</v>
      </c>
      <c r="D23" s="24">
        <v>0.6641712883714244</v>
      </c>
      <c r="E23" s="27">
        <v>0.3358287116285756</v>
      </c>
    </row>
    <row r="24" spans="3:5" ht="12">
      <c r="C24" s="8" t="s">
        <v>2</v>
      </c>
      <c r="D24" s="24">
        <v>0.6164098561164344</v>
      </c>
      <c r="E24" s="24">
        <v>0.38359014388356555</v>
      </c>
    </row>
    <row r="25" ht="12"/>
    <row r="26" spans="3:5" ht="12">
      <c r="C26" s="8" t="s">
        <v>11</v>
      </c>
      <c r="D26" s="24">
        <v>0.7396336474920912</v>
      </c>
      <c r="E26" s="24">
        <v>0.26036635250790885</v>
      </c>
    </row>
    <row r="27" ht="12"/>
    <row r="28" spans="3:5" ht="12">
      <c r="C28" s="8" t="s">
        <v>13</v>
      </c>
      <c r="D28" s="24">
        <v>0.7220112240899501</v>
      </c>
      <c r="E28" s="24">
        <v>0.2779887759100501</v>
      </c>
    </row>
    <row r="29" spans="3:5" ht="12">
      <c r="C29" s="8" t="s">
        <v>14</v>
      </c>
      <c r="D29" s="24">
        <v>0.773941361527338</v>
      </c>
      <c r="E29" s="27">
        <v>0.22605863847266203</v>
      </c>
    </row>
    <row r="30" spans="3:5" ht="12">
      <c r="C30" s="8" t="s">
        <v>15</v>
      </c>
      <c r="D30" s="24">
        <v>0.741067896162712</v>
      </c>
      <c r="E30" s="27">
        <v>0.25893210383728826</v>
      </c>
    </row>
    <row r="31" ht="12"/>
    <row r="32" ht="12"/>
    <row r="33" ht="12"/>
    <row r="34" ht="15" customHeight="1">
      <c r="C34" s="9" t="s">
        <v>150</v>
      </c>
    </row>
    <row r="35" ht="15" customHeight="1">
      <c r="C35" s="51" t="s">
        <v>166</v>
      </c>
    </row>
    <row r="36" ht="12"/>
    <row r="37" ht="12"/>
    <row r="38" ht="12">
      <c r="J38" s="14"/>
    </row>
  </sheetData>
  <hyperlinks>
    <hyperlink ref="C35" r:id="rId1" display="https://appsso.eurostat.ec.europa.eu/nui/show.do?dataset=iss_21embf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showGridLines="0" workbookViewId="0" topLeftCell="A1">
      <selection activeCell="C32" sqref="C32"/>
    </sheetView>
  </sheetViews>
  <sheetFormatPr defaultColWidth="9.140625" defaultRowHeight="12"/>
  <cols>
    <col min="1" max="2" width="9.28125" style="8" customWidth="1"/>
    <col min="3" max="3" width="16.8515625" style="8" customWidth="1"/>
    <col min="4" max="4" width="22.140625" style="8" bestFit="1" customWidth="1"/>
    <col min="5" max="5" width="17.00390625" style="8" customWidth="1"/>
    <col min="6" max="31" width="6.7109375" style="8" customWidth="1"/>
    <col min="32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5" s="18" customFormat="1" ht="12">
      <c r="A6" s="17"/>
      <c r="C6" s="19" t="s">
        <v>103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3:40" s="2" customFormat="1" ht="12">
      <c r="C7" s="9" t="s">
        <v>145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="2" customFormat="1" ht="12">
      <c r="K8" s="3"/>
    </row>
    <row r="9" ht="12">
      <c r="K9" s="4"/>
    </row>
    <row r="10" spans="3:5" ht="12">
      <c r="C10" s="2" t="s">
        <v>12</v>
      </c>
      <c r="D10" s="18" t="s">
        <v>32</v>
      </c>
      <c r="E10" s="2" t="s">
        <v>33</v>
      </c>
    </row>
    <row r="11" spans="3:5" ht="12">
      <c r="C11" s="8" t="s">
        <v>7</v>
      </c>
      <c r="D11" s="24">
        <v>0.7620889748549323</v>
      </c>
      <c r="E11" s="27">
        <v>0.7272727272727273</v>
      </c>
    </row>
    <row r="12" spans="3:5" ht="12">
      <c r="C12" s="8" t="s">
        <v>51</v>
      </c>
      <c r="D12" s="24">
        <v>0.6666666666666666</v>
      </c>
      <c r="E12" s="24">
        <v>0.5555555555555556</v>
      </c>
    </row>
    <row r="13" spans="3:13" ht="12">
      <c r="C13" s="8" t="s">
        <v>0</v>
      </c>
      <c r="D13" s="25">
        <v>0.6188427926463451</v>
      </c>
      <c r="E13" s="27">
        <v>0.7063448488647674</v>
      </c>
      <c r="I13" s="5"/>
      <c r="J13" s="6"/>
      <c r="M13" s="13"/>
    </row>
    <row r="14" spans="1:13" ht="12">
      <c r="A14" s="2"/>
      <c r="C14" s="8" t="s">
        <v>1</v>
      </c>
      <c r="D14" s="24">
        <v>0.5652173913043478</v>
      </c>
      <c r="E14" s="24">
        <v>0.8695652173913043</v>
      </c>
      <c r="I14" s="5"/>
      <c r="J14" s="6"/>
      <c r="M14" s="13"/>
    </row>
    <row r="15" spans="3:30" ht="12">
      <c r="C15" s="21" t="s">
        <v>161</v>
      </c>
      <c r="D15" s="24">
        <v>0.5591054313099042</v>
      </c>
      <c r="E15" s="24">
        <v>0.6070287539936102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3:13" ht="12">
      <c r="C16" s="8" t="s">
        <v>2</v>
      </c>
      <c r="D16" s="25">
        <v>0.4967105263157895</v>
      </c>
      <c r="E16" s="25">
        <v>0.7532894736842105</v>
      </c>
      <c r="M16" s="13"/>
    </row>
    <row r="17" spans="3:5" ht="12">
      <c r="C17" s="8" t="s">
        <v>5</v>
      </c>
      <c r="D17" s="24">
        <v>0.4878048780487805</v>
      </c>
      <c r="E17" s="27">
        <v>0.7317073170731707</v>
      </c>
    </row>
    <row r="18" spans="3:5" ht="12">
      <c r="C18" s="21" t="s">
        <v>140</v>
      </c>
      <c r="D18" s="24">
        <v>0.4807692307692308</v>
      </c>
      <c r="E18" s="24">
        <v>0.6730769230769231</v>
      </c>
    </row>
    <row r="19" spans="3:5" ht="12">
      <c r="C19" s="8" t="s">
        <v>3</v>
      </c>
      <c r="D19" s="24">
        <v>0.45384615384615384</v>
      </c>
      <c r="E19" s="27">
        <v>0.7769230769230769</v>
      </c>
    </row>
    <row r="20" spans="3:5" ht="12">
      <c r="C20" s="8" t="s">
        <v>6</v>
      </c>
      <c r="D20" s="24">
        <v>0.45248107653490327</v>
      </c>
      <c r="E20" s="27">
        <v>0.7014297729184188</v>
      </c>
    </row>
    <row r="21" spans="3:5" ht="12">
      <c r="C21" s="8" t="s">
        <v>4</v>
      </c>
      <c r="D21" s="24">
        <v>0.4473684210526316</v>
      </c>
      <c r="E21" s="24">
        <v>0.7368421052631579</v>
      </c>
    </row>
    <row r="22" spans="3:5" ht="12">
      <c r="C22" s="8" t="s">
        <v>10</v>
      </c>
      <c r="D22" s="24">
        <v>0.391304347826087</v>
      </c>
      <c r="E22" s="24">
        <v>0.8695652173913043</v>
      </c>
    </row>
    <row r="23" spans="3:5" ht="12">
      <c r="C23" s="9" t="s">
        <v>8</v>
      </c>
      <c r="D23" s="24">
        <v>0.3466135458167331</v>
      </c>
      <c r="E23" s="27">
        <v>0.8047808764940239</v>
      </c>
    </row>
    <row r="24" spans="3:5" ht="12">
      <c r="C24" s="8" t="s">
        <v>9</v>
      </c>
      <c r="D24" s="24">
        <v>0.3115942028985507</v>
      </c>
      <c r="E24" s="24">
        <v>0.7608695652173914</v>
      </c>
    </row>
    <row r="25" ht="12"/>
    <row r="26" spans="3:5" ht="12">
      <c r="C26" s="8" t="s">
        <v>11</v>
      </c>
      <c r="D26" s="24">
        <v>0.23146067415730337</v>
      </c>
      <c r="E26" s="24">
        <v>0.7685393258426966</v>
      </c>
    </row>
    <row r="27" spans="4:5" ht="12">
      <c r="D27" s="24"/>
      <c r="E27" s="27"/>
    </row>
    <row r="28" spans="3:5" ht="12">
      <c r="C28" s="8" t="s">
        <v>15</v>
      </c>
      <c r="D28" s="24">
        <v>0.4627263174957023</v>
      </c>
      <c r="E28" s="24">
        <v>0.7393293242018144</v>
      </c>
    </row>
    <row r="29" ht="12"/>
    <row r="30" ht="12"/>
    <row r="31" ht="15" customHeight="1">
      <c r="C31" s="9" t="s">
        <v>150</v>
      </c>
    </row>
    <row r="32" ht="15" customHeight="1">
      <c r="C32" s="51" t="s">
        <v>163</v>
      </c>
    </row>
    <row r="39" ht="15" customHeight="1"/>
  </sheetData>
  <autoFilter ref="C10:E24">
    <sortState ref="C11:E32">
      <sortCondition descending="1" sortBy="value" ref="D11:D32"/>
    </sortState>
  </autoFilter>
  <hyperlinks>
    <hyperlink ref="C32" r:id="rId1" display="https://appsso.eurostat.ec.europa.eu/nui/show.do?dataset=iss_21sopart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showGridLines="0" workbookViewId="0" topLeftCell="A1">
      <selection activeCell="E12" sqref="E12"/>
    </sheetView>
  </sheetViews>
  <sheetFormatPr defaultColWidth="9.140625" defaultRowHeight="12"/>
  <cols>
    <col min="1" max="2" width="9.28125" style="8" customWidth="1"/>
    <col min="3" max="3" width="16.8515625" style="8" customWidth="1"/>
    <col min="4" max="4" width="22.140625" style="8" bestFit="1" customWidth="1"/>
    <col min="5" max="32" width="6.7109375" style="8" customWidth="1"/>
    <col min="33" max="16384" width="9.140625" style="8" customWidth="1"/>
  </cols>
  <sheetData>
    <row r="1" ht="12">
      <c r="A1" s="12"/>
    </row>
    <row r="2" s="2" customFormat="1" ht="12">
      <c r="A2" s="8"/>
    </row>
    <row r="3" s="2" customFormat="1" ht="12">
      <c r="C3" s="2" t="s">
        <v>16</v>
      </c>
    </row>
    <row r="4" s="2" customFormat="1" ht="12">
      <c r="C4" s="2" t="s">
        <v>17</v>
      </c>
    </row>
    <row r="5" s="2" customFormat="1" ht="12"/>
    <row r="6" spans="1:36" s="18" customFormat="1" ht="12">
      <c r="A6" s="17"/>
      <c r="C6" s="19" t="s">
        <v>128</v>
      </c>
      <c r="D6" s="19"/>
      <c r="E6" s="19"/>
      <c r="F6" s="19"/>
      <c r="G6" s="19"/>
      <c r="H6" s="19"/>
      <c r="I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3:41" s="2" customFormat="1" ht="12">
      <c r="C7" s="9" t="s">
        <v>145</v>
      </c>
      <c r="D7" s="9"/>
      <c r="E7" s="9"/>
      <c r="F7" s="9"/>
      <c r="G7" s="9"/>
      <c r="H7" s="9"/>
      <c r="I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="2" customFormat="1" ht="12">
      <c r="L8" s="3"/>
    </row>
    <row r="9" ht="12">
      <c r="L9" s="4"/>
    </row>
    <row r="10" spans="3:14" ht="12">
      <c r="C10" s="2" t="s">
        <v>12</v>
      </c>
      <c r="D10" s="8" t="s">
        <v>32</v>
      </c>
      <c r="E10" s="8" t="s">
        <v>33</v>
      </c>
      <c r="G10" s="8" t="s">
        <v>60</v>
      </c>
      <c r="H10" s="8" t="s">
        <v>56</v>
      </c>
      <c r="I10" s="8" t="s">
        <v>59</v>
      </c>
      <c r="J10" s="8" t="s">
        <v>58</v>
      </c>
      <c r="K10" s="8" t="s">
        <v>61</v>
      </c>
      <c r="L10" s="8" t="s">
        <v>57</v>
      </c>
      <c r="M10" s="8" t="s">
        <v>34</v>
      </c>
      <c r="N10" s="8" t="s">
        <v>35</v>
      </c>
    </row>
    <row r="11" spans="3:14" ht="12">
      <c r="C11" s="8" t="s">
        <v>15</v>
      </c>
      <c r="D11" s="24">
        <v>0.4627263174957023</v>
      </c>
      <c r="E11" s="24">
        <v>0.7393293242018144</v>
      </c>
      <c r="F11" s="24"/>
      <c r="G11" s="24">
        <v>0.39927528261331363</v>
      </c>
      <c r="H11" s="24">
        <v>0.26582086235932284</v>
      </c>
      <c r="I11" s="24">
        <v>0.23429984650274427</v>
      </c>
      <c r="J11" s="24">
        <v>0.21599991777338046</v>
      </c>
      <c r="K11" s="37">
        <v>0.1699211703974803</v>
      </c>
      <c r="L11" s="24">
        <v>0.1300272938316794</v>
      </c>
      <c r="M11" s="24">
        <v>0.12381049028700676</v>
      </c>
      <c r="N11" s="24">
        <v>0.09773170484175799</v>
      </c>
    </row>
    <row r="12" ht="12">
      <c r="D12" s="24"/>
    </row>
    <row r="13" spans="4:14" ht="12">
      <c r="D13" s="24"/>
      <c r="G13" s="24"/>
      <c r="H13" s="24"/>
      <c r="I13" s="24"/>
      <c r="J13" s="24"/>
      <c r="K13" s="37"/>
      <c r="L13" s="24"/>
      <c r="M13" s="24"/>
      <c r="N13" s="24"/>
    </row>
    <row r="14" spans="4:14" ht="12">
      <c r="D14" s="24"/>
      <c r="E14" s="15"/>
      <c r="F14" s="15"/>
      <c r="J14" s="5"/>
      <c r="K14" s="6"/>
      <c r="N14" s="13"/>
    </row>
    <row r="15" spans="1:14" ht="15" customHeight="1">
      <c r="A15" s="2"/>
      <c r="C15" s="9" t="s">
        <v>155</v>
      </c>
      <c r="D15" s="24"/>
      <c r="E15" s="15"/>
      <c r="F15" s="15"/>
      <c r="J15" s="5"/>
      <c r="K15" s="6"/>
      <c r="N15" s="13"/>
    </row>
    <row r="16" spans="3:14" ht="15" customHeight="1">
      <c r="C16" s="51" t="s">
        <v>163</v>
      </c>
      <c r="D16" s="24"/>
      <c r="E16" s="10"/>
      <c r="F16" s="10"/>
      <c r="N16" s="13"/>
    </row>
    <row r="17" spans="4:31" ht="12">
      <c r="D17" s="25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4:14" ht="12">
      <c r="D18" s="24"/>
      <c r="N18" s="13"/>
    </row>
    <row r="19" spans="4:14" ht="12">
      <c r="D19" s="24"/>
      <c r="N19" s="13"/>
    </row>
    <row r="20" ht="12">
      <c r="D20" s="24"/>
    </row>
    <row r="21" spans="4:6" ht="12">
      <c r="D21" s="24"/>
      <c r="E21" s="7"/>
      <c r="F21" s="7"/>
    </row>
    <row r="22" spans="4:6" ht="12">
      <c r="D22" s="24"/>
      <c r="E22" s="7"/>
      <c r="F22" s="7"/>
    </row>
    <row r="23" spans="4:6" ht="12">
      <c r="D23" s="24"/>
      <c r="E23" s="7"/>
      <c r="F23" s="7"/>
    </row>
    <row r="24" spans="4:6" ht="12">
      <c r="D24" s="24"/>
      <c r="E24" s="7"/>
      <c r="F24" s="7"/>
    </row>
    <row r="25" spans="4:6" ht="12">
      <c r="D25" s="24"/>
      <c r="E25" s="7"/>
      <c r="F25" s="7"/>
    </row>
    <row r="26" spans="5:6" ht="12">
      <c r="E26" s="7"/>
      <c r="F26" s="7"/>
    </row>
    <row r="27" spans="4:6" ht="12">
      <c r="D27" s="25"/>
      <c r="E27" s="7"/>
      <c r="F27" s="7"/>
    </row>
    <row r="28" spans="4:6" ht="12">
      <c r="D28" s="23"/>
      <c r="E28" s="7"/>
      <c r="F28" s="7"/>
    </row>
    <row r="29" spans="4:6" ht="12">
      <c r="D29" s="24"/>
      <c r="E29" s="7"/>
      <c r="F29" s="7"/>
    </row>
    <row r="30" spans="3:6" ht="12">
      <c r="C30" s="9"/>
      <c r="D30" s="24"/>
      <c r="E30" s="7"/>
      <c r="F30" s="7"/>
    </row>
    <row r="31" spans="4:6" ht="12">
      <c r="D31" s="24"/>
      <c r="E31" s="7"/>
      <c r="F31" s="7"/>
    </row>
    <row r="32" spans="5:6" ht="12">
      <c r="E32" s="7"/>
      <c r="F32" s="7"/>
    </row>
    <row r="33" spans="5:6" ht="12">
      <c r="E33" s="7"/>
      <c r="F33" s="7"/>
    </row>
    <row r="48" ht="15" customHeight="1"/>
  </sheetData>
  <hyperlinks>
    <hyperlink ref="C16" r:id="rId1" display="https://appsso.eurostat.ec.europa.eu/nui/show.do?dataset=iss_21sopart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SUNJKA Nikola (ESTAT)</cp:lastModifiedBy>
  <cp:lastPrinted>2011-11-16T14:38:52Z</cp:lastPrinted>
  <dcterms:created xsi:type="dcterms:W3CDTF">1996-10-14T23:33:28Z</dcterms:created>
  <dcterms:modified xsi:type="dcterms:W3CDTF">2022-06-27T10:30:02Z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