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7.xml" ContentType="application/vnd.ms-office.chartstyle+xml"/>
  <Override PartName="/xl/charts/colors7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4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bookViews>
    <workbookView xWindow="65416" yWindow="65416" windowWidth="29040" windowHeight="15840" activeTab="1"/>
  </bookViews>
  <sheets>
    <sheet name="Figure1" sheetId="3" r:id="rId1"/>
    <sheet name="Figure2" sheetId="4" r:id="rId2"/>
    <sheet name="Figure3" sheetId="5" r:id="rId3"/>
    <sheet name="Figure4" sheetId="14" r:id="rId4"/>
    <sheet name="Figure5" sheetId="7" r:id="rId5"/>
    <sheet name="Figure6" sheetId="15" r:id="rId6"/>
    <sheet name="Figure7" sheetId="16" r:id="rId7"/>
    <sheet name="Table1" sheetId="8" r:id="rId8"/>
    <sheet name="Table2" sheetId="9" r:id="rId9"/>
    <sheet name="Figure8" sheetId="10" r:id="rId10"/>
  </sheets>
  <definedNames/>
  <calcPr calcId="191029"/>
  <extLst/>
</workbook>
</file>

<file path=xl/sharedStrings.xml><?xml version="1.0" encoding="utf-8"?>
<sst xmlns="http://schemas.openxmlformats.org/spreadsheetml/2006/main" count="307" uniqueCount="128">
  <si>
    <t>Import</t>
  </si>
  <si>
    <t>Export</t>
  </si>
  <si>
    <t>Other</t>
  </si>
  <si>
    <t>Country</t>
  </si>
  <si>
    <t>Imports</t>
  </si>
  <si>
    <t>Exports</t>
  </si>
  <si>
    <t>Balance</t>
  </si>
  <si>
    <t>(EUR billion)</t>
  </si>
  <si>
    <t>Food and drink</t>
  </si>
  <si>
    <t>Raw materials</t>
  </si>
  <si>
    <t>Energy</t>
  </si>
  <si>
    <t>Chemicals</t>
  </si>
  <si>
    <t>Machinery and vehicles</t>
  </si>
  <si>
    <t>Other manufactured goods</t>
  </si>
  <si>
    <t>Other goods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</si>
  <si>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</si>
  <si>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</si>
  <si>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</si>
  <si>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</si>
  <si>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</si>
  <si>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</si>
  <si>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</si>
  <si>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</si>
  <si>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</si>
  <si>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</si>
  <si>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</si>
  <si>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</si>
  <si>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</si>
  <si>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</si>
  <si>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</si>
  <si>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</si>
  <si>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</si>
  <si>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</si>
  <si>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</si>
  <si>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</si>
  <si>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</si>
  <si>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</si>
  <si>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</si>
  <si>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</si>
  <si>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</si>
  <si>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</si>
  <si>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EUR million</t>
  </si>
  <si>
    <t>% of Africa in extra-EU</t>
  </si>
  <si>
    <t>Other goods:</t>
  </si>
  <si>
    <t>Manufactured goods:</t>
  </si>
  <si>
    <t>Primary goods:</t>
  </si>
  <si>
    <t>(shares of total exports in value)</t>
  </si>
  <si>
    <t>Eastern Africa</t>
  </si>
  <si>
    <t>Middle Africa</t>
  </si>
  <si>
    <t>Northern Africa</t>
  </si>
  <si>
    <t>Southern Africa</t>
  </si>
  <si>
    <t>Western Africa</t>
  </si>
  <si>
    <t>(EUR million and %)</t>
  </si>
  <si>
    <t>(EUR million)</t>
  </si>
  <si>
    <t>Import (%)</t>
  </si>
  <si>
    <t>Export (%)</t>
  </si>
  <si>
    <t>(%)</t>
  </si>
  <si>
    <t>2018</t>
  </si>
  <si>
    <t>Czechia</t>
  </si>
  <si>
    <t>|||||||||||||||||||||||||</t>
  </si>
  <si>
    <t>||||||||||</t>
  </si>
  <si>
    <t>||||||||||||</t>
  </si>
  <si>
    <t>||||||||</t>
  </si>
  <si>
    <t>|||||||||</t>
  </si>
  <si>
    <t>|||||||||||||</t>
  </si>
  <si>
    <t>|||||||||||||||||||||</t>
  </si>
  <si>
    <t>|||||||||||||||||||||||||||||||||||||||||||||||||||||||||</t>
  </si>
  <si>
    <t>|||||||||||||||||||||||||||||</t>
  </si>
  <si>
    <t>|||||||</t>
  </si>
  <si>
    <t>|||||||||||||||||||</t>
  </si>
  <si>
    <t>||||||||||||||||||||||||||||||||||||</t>
  </si>
  <si>
    <r>
      <t>Source:</t>
    </r>
    <r>
      <rPr>
        <sz val="12"/>
        <color theme="1"/>
        <rFont val="Arial"/>
        <family val="2"/>
      </rPr>
      <t xml:space="preserve"> UNCTAD</t>
    </r>
  </si>
  <si>
    <r>
      <t>Source:</t>
    </r>
    <r>
      <rPr>
        <sz val="12"/>
        <color theme="1"/>
        <rFont val="Arial"/>
        <family val="2"/>
      </rPr>
      <t xml:space="preserve"> Eurostat (online data code: Comext data code : DS-018995)</t>
    </r>
  </si>
  <si>
    <t>Exports of goods to Africa by Member State, 2019</t>
  </si>
  <si>
    <t>Imports of goods from Africa by Member State, 2019</t>
  </si>
  <si>
    <t>Trade in goods balance with Africa by Member State, 2019</t>
  </si>
  <si>
    <t>EU-27</t>
  </si>
  <si>
    <t>Total</t>
  </si>
  <si>
    <t>African export and import shares with main partners, 2019</t>
  </si>
  <si>
    <t>Primary</t>
  </si>
  <si>
    <t>Manufactured</t>
  </si>
  <si>
    <t>Man/pri</t>
  </si>
  <si>
    <t>EU-27 imports from Africa by product group, 2019</t>
  </si>
  <si>
    <t>(shares of total imports in value)</t>
  </si>
  <si>
    <t>EU-27 exports to Africa by product group, 2019</t>
  </si>
  <si>
    <t>EU-27 trade in goods with African countries, 2009-2019</t>
  </si>
  <si>
    <t>EU-27 imports of goods from Africa by region, 2019</t>
  </si>
  <si>
    <t>EU-27 exports of goods to Africa by region, 2019</t>
  </si>
  <si>
    <t>EU-27 trade in goods balance with Africa, by region, 2009-2019</t>
  </si>
  <si>
    <t>Other African countries</t>
  </si>
  <si>
    <t>Rank</t>
  </si>
  <si>
    <t>Average annual growth 2009-2019</t>
  </si>
  <si>
    <t>China</t>
  </si>
  <si>
    <t>India</t>
  </si>
  <si>
    <t>United States</t>
  </si>
  <si>
    <t>United Arab Emirates</t>
  </si>
  <si>
    <t>|||||||||||||||||||||||||||||||||||||||||||||||||||||||||||||||||||||||</t>
  </si>
  <si>
    <t>||||||||||||||||||||||||||||||||||||||||||||||</t>
  </si>
  <si>
    <t>||||||||||||||||||||</t>
  </si>
  <si>
    <t>||||||||||||||||||</t>
  </si>
  <si>
    <t>|||||||||||||||||||||||||||||||||||||||||||||||||||||||||||||||||||||||||||</t>
  </si>
  <si>
    <t>|||||||||||||||</t>
  </si>
  <si>
    <t>||||||||||||||||||||||||||||||||</t>
  </si>
  <si>
    <t>|||||</t>
  </si>
  <si>
    <t>||</t>
  </si>
  <si>
    <t>||||</t>
  </si>
  <si>
    <t>|</t>
  </si>
  <si>
    <t>|||||||||||||||||||||||||||||||||||||||||||</t>
  </si>
  <si>
    <t>|||||||||||||||||||||||||||||||||||||||||||||||||||||||||||||</t>
  </si>
  <si>
    <t>|||||||||||||||||||||||||||||||</t>
  </si>
  <si>
    <t>||||||||||||||||||||||||||||||||||||||</t>
  </si>
  <si>
    <t>||||||||||||||||||||||||||||||||||||||||||||||||||||||||||||||||||||||||||||||||||||</t>
  </si>
  <si>
    <t>|||||||||||||||||||||||||||||||||||||||||||||||||||</t>
  </si>
  <si>
    <t>||||||||||||||||||||||||||||||||||||||||||||</t>
  </si>
  <si>
    <t>||||||||||||||||</t>
  </si>
  <si>
    <t>|||||||||||||||||||||||||||||||||||||||||||||||||||||||||||||||||||||||||||||||||||||||||||||||||||||</t>
  </si>
  <si>
    <t>||||||||||||||||||||||||||||||||||||||||||||||||||||||||||||||||||||||||||</t>
  </si>
  <si>
    <t>|||||||||||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</si>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</sst>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5"/>
      <name val="Britannic Bold"/>
      <family val="2"/>
    </font>
    <font>
      <sz val="11"/>
      <color theme="4"/>
      <name val="Britannic Bold"/>
      <family val="2"/>
    </font>
    <font>
      <sz val="11"/>
      <name val="Calibri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69">
    <xf numFmtId="0" fontId="0" fillId="0" borderId="0" xfId="0"/>
    <xf numFmtId="0" fontId="18" fillId="0" borderId="0" xfId="0" applyFont="1"/>
    <xf numFmtId="3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left" indent="2"/>
    </xf>
    <xf numFmtId="0" fontId="19" fillId="11" borderId="10" xfId="0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0" fillId="0" borderId="11" xfId="0" applyFont="1" applyBorder="1"/>
    <xf numFmtId="0" fontId="19" fillId="0" borderId="12" xfId="0" applyFont="1" applyBorder="1" applyAlignment="1">
      <alignment horizontal="left"/>
    </xf>
    <xf numFmtId="0" fontId="20" fillId="0" borderId="12" xfId="0" applyFont="1" applyBorder="1"/>
    <xf numFmtId="0" fontId="19" fillId="0" borderId="13" xfId="0" applyFont="1" applyBorder="1" applyAlignment="1">
      <alignment horizontal="left"/>
    </xf>
    <xf numFmtId="0" fontId="20" fillId="0" borderId="13" xfId="0" applyFont="1" applyBorder="1"/>
    <xf numFmtId="164" fontId="18" fillId="0" borderId="14" xfId="0" applyNumberFormat="1" applyFont="1" applyBorder="1"/>
    <xf numFmtId="164" fontId="18" fillId="0" borderId="15" xfId="0" applyNumberFormat="1" applyFont="1" applyBorder="1"/>
    <xf numFmtId="164" fontId="18" fillId="0" borderId="16" xfId="0" applyNumberFormat="1" applyFont="1" applyBorder="1"/>
    <xf numFmtId="3" fontId="18" fillId="0" borderId="14" xfId="0" applyNumberFormat="1" applyFont="1" applyBorder="1"/>
    <xf numFmtId="3" fontId="18" fillId="0" borderId="15" xfId="0" applyNumberFormat="1" applyFont="1" applyBorder="1"/>
    <xf numFmtId="3" fontId="18" fillId="0" borderId="16" xfId="0" applyNumberFormat="1" applyFont="1" applyBorder="1"/>
    <xf numFmtId="0" fontId="18" fillId="11" borderId="17" xfId="0" applyFont="1" applyFill="1" applyBorder="1" applyAlignment="1">
      <alignment horizontal="center"/>
    </xf>
    <xf numFmtId="0" fontId="21" fillId="0" borderId="11" xfId="0" applyFont="1" applyBorder="1"/>
    <xf numFmtId="0" fontId="21" fillId="0" borderId="12" xfId="0" applyFont="1" applyBorder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 readingOrder="1"/>
    </xf>
    <xf numFmtId="0" fontId="25" fillId="0" borderId="0" xfId="0" applyFont="1"/>
    <xf numFmtId="0" fontId="25" fillId="0" borderId="0" xfId="0" applyFont="1" applyAlignment="1">
      <alignment horizontal="left" vertical="center" readingOrder="1"/>
    </xf>
    <xf numFmtId="0" fontId="25" fillId="0" borderId="0" xfId="0" applyFont="1" applyAlignment="1">
      <alignment horizontal="left"/>
    </xf>
    <xf numFmtId="0" fontId="26" fillId="0" borderId="0" xfId="0" applyFont="1"/>
    <xf numFmtId="165" fontId="0" fillId="0" borderId="0" xfId="0" applyNumberFormat="1"/>
    <xf numFmtId="0" fontId="19" fillId="0" borderId="18" xfId="0" applyFont="1" applyBorder="1" applyAlignment="1">
      <alignment horizontal="left"/>
    </xf>
    <xf numFmtId="3" fontId="18" fillId="0" borderId="19" xfId="0" applyNumberFormat="1" applyFont="1" applyBorder="1"/>
    <xf numFmtId="0" fontId="21" fillId="0" borderId="18" xfId="0" applyFont="1" applyBorder="1"/>
    <xf numFmtId="0" fontId="19" fillId="10" borderId="10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left" vertical="center"/>
    </xf>
    <xf numFmtId="3" fontId="19" fillId="0" borderId="11" xfId="0" applyNumberFormat="1" applyFont="1" applyBorder="1" applyAlignment="1">
      <alignment horizontal="left"/>
    </xf>
    <xf numFmtId="3" fontId="18" fillId="0" borderId="11" xfId="0" applyNumberFormat="1" applyFont="1" applyBorder="1"/>
    <xf numFmtId="3" fontId="19" fillId="0" borderId="12" xfId="0" applyNumberFormat="1" applyFont="1" applyBorder="1" applyAlignment="1">
      <alignment horizontal="left"/>
    </xf>
    <xf numFmtId="3" fontId="18" fillId="0" borderId="12" xfId="0" applyNumberFormat="1" applyFont="1" applyBorder="1"/>
    <xf numFmtId="3" fontId="19" fillId="0" borderId="13" xfId="0" applyNumberFormat="1" applyFont="1" applyBorder="1" applyAlignment="1">
      <alignment horizontal="left"/>
    </xf>
    <xf numFmtId="3" fontId="18" fillId="0" borderId="13" xfId="0" applyNumberFormat="1" applyFont="1" applyBorder="1"/>
    <xf numFmtId="165" fontId="19" fillId="10" borderId="10" xfId="0" applyNumberFormat="1" applyFont="1" applyFill="1" applyBorder="1" applyAlignment="1">
      <alignment horizontal="center" vertical="center"/>
    </xf>
    <xf numFmtId="165" fontId="18" fillId="0" borderId="11" xfId="0" applyNumberFormat="1" applyFont="1" applyBorder="1"/>
    <xf numFmtId="0" fontId="18" fillId="0" borderId="11" xfId="0" applyFont="1" applyBorder="1"/>
    <xf numFmtId="165" fontId="18" fillId="0" borderId="12" xfId="0" applyNumberFormat="1" applyFont="1" applyBorder="1"/>
    <xf numFmtId="0" fontId="18" fillId="0" borderId="12" xfId="0" applyFont="1" applyBorder="1"/>
    <xf numFmtId="165" fontId="18" fillId="0" borderId="13" xfId="0" applyNumberFormat="1" applyFont="1" applyBorder="1"/>
    <xf numFmtId="0" fontId="18" fillId="0" borderId="13" xfId="0" applyFont="1" applyBorder="1"/>
    <xf numFmtId="165" fontId="19" fillId="10" borderId="20" xfId="0" applyNumberFormat="1" applyFont="1" applyFill="1" applyBorder="1" applyAlignment="1">
      <alignment horizontal="center" vertical="center"/>
    </xf>
    <xf numFmtId="165" fontId="18" fillId="0" borderId="21" xfId="0" applyNumberFormat="1" applyFont="1" applyBorder="1"/>
    <xf numFmtId="165" fontId="18" fillId="0" borderId="22" xfId="0" applyNumberFormat="1" applyFont="1" applyBorder="1"/>
    <xf numFmtId="165" fontId="18" fillId="0" borderId="23" xfId="0" applyNumberFormat="1" applyFont="1" applyBorder="1"/>
    <xf numFmtId="165" fontId="19" fillId="10" borderId="17" xfId="0" applyNumberFormat="1" applyFont="1" applyFill="1" applyBorder="1" applyAlignment="1">
      <alignment horizontal="center" vertical="center"/>
    </xf>
    <xf numFmtId="165" fontId="18" fillId="0" borderId="14" xfId="0" applyNumberFormat="1" applyFont="1" applyBorder="1"/>
    <xf numFmtId="165" fontId="18" fillId="0" borderId="15" xfId="0" applyNumberFormat="1" applyFont="1" applyBorder="1"/>
    <xf numFmtId="165" fontId="18" fillId="0" borderId="16" xfId="0" applyNumberFormat="1" applyFont="1" applyBorder="1"/>
    <xf numFmtId="0" fontId="19" fillId="0" borderId="24" xfId="0" applyFont="1" applyBorder="1" applyAlignment="1">
      <alignment horizontal="left"/>
    </xf>
    <xf numFmtId="0" fontId="19" fillId="10" borderId="25" xfId="0" applyFont="1" applyFill="1" applyBorder="1" applyAlignment="1">
      <alignment horizontal="center" vertical="center"/>
    </xf>
    <xf numFmtId="165" fontId="19" fillId="10" borderId="14" xfId="0" applyNumberFormat="1" applyFont="1" applyFill="1" applyBorder="1" applyAlignment="1">
      <alignment horizontal="center" vertical="center"/>
    </xf>
    <xf numFmtId="165" fontId="19" fillId="10" borderId="11" xfId="0" applyNumberFormat="1" applyFont="1" applyFill="1" applyBorder="1" applyAlignment="1">
      <alignment horizontal="center" vertical="center"/>
    </xf>
    <xf numFmtId="165" fontId="19" fillId="10" borderId="21" xfId="0" applyNumberFormat="1" applyFont="1" applyFill="1" applyBorder="1" applyAlignment="1">
      <alignment horizontal="center" vertical="center"/>
    </xf>
    <xf numFmtId="165" fontId="19" fillId="10" borderId="16" xfId="0" applyNumberFormat="1" applyFont="1" applyFill="1" applyBorder="1" applyAlignment="1">
      <alignment horizontal="center" vertical="center"/>
    </xf>
    <xf numFmtId="165" fontId="19" fillId="10" borderId="13" xfId="0" applyNumberFormat="1" applyFont="1" applyFill="1" applyBorder="1" applyAlignment="1">
      <alignment horizontal="center" vertical="center"/>
    </xf>
    <xf numFmtId="165" fontId="19" fillId="10" borderId="23" xfId="0" applyNumberFormat="1" applyFont="1" applyFill="1" applyBorder="1" applyAlignment="1">
      <alignment horizontal="center" vertical="center"/>
    </xf>
    <xf numFmtId="165" fontId="18" fillId="0" borderId="19" xfId="0" applyNumberFormat="1" applyFont="1" applyBorder="1"/>
    <xf numFmtId="165" fontId="18" fillId="0" borderId="18" xfId="0" applyNumberFormat="1" applyFont="1" applyBorder="1"/>
    <xf numFmtId="165" fontId="18" fillId="0" borderId="26" xfId="0" applyNumberFormat="1" applyFont="1" applyBorder="1"/>
    <xf numFmtId="0" fontId="19" fillId="10" borderId="10" xfId="0" applyFont="1" applyFill="1" applyBorder="1" applyAlignment="1">
      <alignment horizontal="center" vertical="center" wrapText="1"/>
    </xf>
    <xf numFmtId="0" fontId="19" fillId="10" borderId="25" xfId="0" applyFont="1" applyFill="1" applyBorder="1" applyAlignment="1">
      <alignment horizontal="center" vertical="center" wrapText="1"/>
    </xf>
    <xf numFmtId="0" fontId="18" fillId="11" borderId="27" xfId="0" applyFont="1" applyFill="1" applyBorder="1" applyAlignment="1">
      <alignment horizontal="center"/>
    </xf>
    <xf numFmtId="0" fontId="18" fillId="11" borderId="28" xfId="0" applyFont="1" applyFill="1" applyBorder="1" applyAlignment="1">
      <alignment horizont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" xfId="61"/>
    <cellStyle name="Normal 3" xfId="62"/>
    <cellStyle name="Standard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37"/>
          <c:y val="0.02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4"/>
              <c:layout>
                <c:manualLayout>
                  <c:x val="-0.00725"/>
                  <c:y val="0.01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7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1475"/>
                  <c:y val="-0.03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Figure1!$Q$9:$Q$15</c:f>
              <c:strCache/>
            </c:strRef>
          </c:cat>
          <c:val>
            <c:numRef>
              <c:f>Figure1!$R$9:$R$15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395"/>
          <c:y val="0.02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Figure1!$C$22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tx2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3"/>
              <c:layout>
                <c:manualLayout>
                  <c:x val="0.02725"/>
                  <c:y val="0.0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45"/>
                  <c:y val="0.00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7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1475"/>
                  <c:y val="-0.03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Figure1!$T$9:$T$15</c:f>
              <c:strCache/>
            </c:strRef>
          </c:cat>
          <c:val>
            <c:numRef>
              <c:f>Figure1!$U$9:$U$15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Figure2!$T$2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Figure2!$Q$3:$Q$13</c:f>
              <c:strCache/>
            </c:strRef>
          </c:cat>
          <c:val>
            <c:numRef>
              <c:f>Figure2!$T$3:$T$13</c:f>
              <c:numCache/>
            </c:numRef>
          </c:val>
        </c:ser>
        <c:gapWidth val="50"/>
        <c:axId val="49597281"/>
        <c:axId val="43722346"/>
      </c:barChart>
      <c:lineChart>
        <c:grouping val="standard"/>
        <c:varyColors val="0"/>
        <c:ser>
          <c:idx val="0"/>
          <c:order val="1"/>
          <c:tx>
            <c:strRef>
              <c:f>Figure2!$R$2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Figure2!$Q$3:$Q$13</c:f>
              <c:strCache/>
            </c:strRef>
          </c:cat>
          <c:val>
            <c:numRef>
              <c:f>Figure2!$R$3:$R$13</c:f>
              <c:numCache/>
            </c:numRef>
          </c:val>
          <c:smooth val="0"/>
        </c:ser>
        <c:ser>
          <c:idx val="1"/>
          <c:order val="2"/>
          <c:tx>
            <c:strRef>
              <c:f>Figure2!$S$2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Figure2!$Q$3:$Q$13</c:f>
              <c:strCache/>
            </c:strRef>
          </c:cat>
          <c:val>
            <c:numRef>
              <c:f>Figure2!$S$3:$S$13</c:f>
              <c:numCache/>
            </c:numRef>
          </c:val>
          <c:smooth val="0"/>
        </c:ser>
        <c:axId val="49597281"/>
        <c:axId val="43722346"/>
      </c:lineChart>
      <c:catAx>
        <c:axId val="495972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3722346"/>
        <c:crosses val="autoZero"/>
        <c:auto val="1"/>
        <c:lblOffset val="100"/>
        <c:noMultiLvlLbl val="0"/>
      </c:catAx>
      <c:valAx>
        <c:axId val="4372234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4959728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5"/>
          <c:y val="0.0475"/>
          <c:w val="0.9065"/>
          <c:h val="0.75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Figure3!$P$6</c:f>
              <c:strCache>
                <c:ptCount val="1"/>
                <c:pt idx="0">
                  <c:v>Primary goods:</c:v>
                </c:pt>
              </c:strCache>
            </c:strRef>
          </c:tx>
          <c:spPr>
            <a:solidFill>
              <a:schemeClr val="bg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Figure3!$Q$6:$AA$6</c:f>
              <c:numCache/>
            </c:numRef>
          </c:val>
        </c:ser>
        <c:ser>
          <c:idx val="1"/>
          <c:order val="1"/>
          <c:tx>
            <c:strRef>
              <c:f>Figure3!$P$7</c:f>
              <c:strCache>
                <c:ptCount val="1"/>
                <c:pt idx="0">
                  <c:v>Food and drink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Figure3!$Q$7:$AA$7</c:f>
              <c:numCache/>
            </c:numRef>
          </c:val>
        </c:ser>
        <c:ser>
          <c:idx val="2"/>
          <c:order val="2"/>
          <c:tx>
            <c:strRef>
              <c:f>Figure3!$P$8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Figure3!$Q$8:$AA$8</c:f>
              <c:numCache/>
            </c:numRef>
          </c:val>
        </c:ser>
        <c:ser>
          <c:idx val="3"/>
          <c:order val="3"/>
          <c:tx>
            <c:strRef>
              <c:f>Figure3!$P$9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Figure3!$Q$9:$AA$9</c:f>
              <c:numCache/>
            </c:numRef>
          </c:val>
        </c:ser>
        <c:ser>
          <c:idx val="4"/>
          <c:order val="4"/>
          <c:tx>
            <c:strRef>
              <c:f>Figure3!$P$10</c:f>
              <c:strCache>
                <c:ptCount val="1"/>
                <c:pt idx="0">
                  <c:v>Manufactured goods: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Figure3!$Q$10:$AA$10</c:f>
              <c:numCache/>
            </c:numRef>
          </c:val>
        </c:ser>
        <c:ser>
          <c:idx val="5"/>
          <c:order val="5"/>
          <c:tx>
            <c:strRef>
              <c:f>Figure3!$P$11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Figure3!$Q$11:$AA$11</c:f>
              <c:numCache/>
            </c:numRef>
          </c:val>
        </c:ser>
        <c:ser>
          <c:idx val="6"/>
          <c:order val="6"/>
          <c:tx>
            <c:strRef>
              <c:f>Figure3!$P$12</c:f>
              <c:strCache>
                <c:ptCount val="1"/>
                <c:pt idx="0">
                  <c:v>Machinery and vehicles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Figure3!$Q$12:$AA$12</c:f>
              <c:numCache/>
            </c:numRef>
          </c:val>
        </c:ser>
        <c:ser>
          <c:idx val="7"/>
          <c:order val="7"/>
          <c:tx>
            <c:strRef>
              <c:f>Figure3!$P$13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Figure3!$Q$13:$AA$13</c:f>
              <c:numCache/>
            </c:numRef>
          </c:val>
        </c:ser>
        <c:ser>
          <c:idx val="8"/>
          <c:order val="8"/>
          <c:tx>
            <c:strRef>
              <c:f>Figure3!$P$14</c:f>
              <c:strCache>
                <c:ptCount val="1"/>
                <c:pt idx="0">
                  <c:v>Other goods: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Figure3!$Q$14:$AA$14</c:f>
              <c:numCache/>
            </c:numRef>
          </c:val>
        </c:ser>
        <c:ser>
          <c:idx val="9"/>
          <c:order val="9"/>
          <c:tx>
            <c:strRef>
              <c:f>Figure3!$P$15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Figure3!$Q$15:$AA$15</c:f>
              <c:numCache/>
            </c:numRef>
          </c:val>
        </c:ser>
        <c:overlap val="100"/>
        <c:gapWidth val="26"/>
        <c:axId val="57956795"/>
        <c:axId val="51849108"/>
      </c:barChart>
      <c:catAx>
        <c:axId val="579567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1849108"/>
        <c:crosses val="autoZero"/>
        <c:auto val="1"/>
        <c:lblOffset val="100"/>
        <c:noMultiLvlLbl val="0"/>
      </c:catAx>
      <c:valAx>
        <c:axId val="5184910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956795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"/>
          <c:y val="0.8685"/>
          <c:w val="0.99525"/>
          <c:h val="0.09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5"/>
          <c:y val="0.0475"/>
          <c:w val="0.9065"/>
          <c:h val="0.75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Figure4!$P$6</c:f>
              <c:strCache>
                <c:ptCount val="1"/>
                <c:pt idx="0">
                  <c:v>Primary goods:</c:v>
                </c:pt>
              </c:strCache>
            </c:strRef>
          </c:tx>
          <c:spPr>
            <a:solidFill>
              <a:schemeClr val="bg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Figure4!$Q$6:$AA$6</c:f>
              <c:numCache/>
            </c:numRef>
          </c:val>
        </c:ser>
        <c:ser>
          <c:idx val="1"/>
          <c:order val="1"/>
          <c:tx>
            <c:strRef>
              <c:f>Figure4!$P$7</c:f>
              <c:strCache>
                <c:ptCount val="1"/>
                <c:pt idx="0">
                  <c:v>Food and drink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Figure4!$Q$7:$AA$7</c:f>
              <c:numCache/>
            </c:numRef>
          </c:val>
        </c:ser>
        <c:ser>
          <c:idx val="2"/>
          <c:order val="2"/>
          <c:tx>
            <c:strRef>
              <c:f>Figure4!$P$8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Figure4!$Q$8:$AA$8</c:f>
              <c:numCache/>
            </c:numRef>
          </c:val>
        </c:ser>
        <c:ser>
          <c:idx val="3"/>
          <c:order val="3"/>
          <c:tx>
            <c:strRef>
              <c:f>Figure4!$P$9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Figure4!$Q$9:$AA$9</c:f>
              <c:numCache/>
            </c:numRef>
          </c:val>
        </c:ser>
        <c:ser>
          <c:idx val="4"/>
          <c:order val="4"/>
          <c:tx>
            <c:strRef>
              <c:f>Figure4!$P$10</c:f>
              <c:strCache>
                <c:ptCount val="1"/>
                <c:pt idx="0">
                  <c:v>Manufactured goods: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Figure4!$Q$10:$AA$10</c:f>
              <c:numCache/>
            </c:numRef>
          </c:val>
        </c:ser>
        <c:ser>
          <c:idx val="5"/>
          <c:order val="5"/>
          <c:tx>
            <c:strRef>
              <c:f>Figure4!$P$11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Figure4!$Q$11:$AA$11</c:f>
              <c:numCache/>
            </c:numRef>
          </c:val>
        </c:ser>
        <c:ser>
          <c:idx val="6"/>
          <c:order val="6"/>
          <c:tx>
            <c:strRef>
              <c:f>Figure4!$P$12</c:f>
              <c:strCache>
                <c:ptCount val="1"/>
                <c:pt idx="0">
                  <c:v>Machinery and vehicles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Figure4!$Q$12:$AA$12</c:f>
              <c:numCache/>
            </c:numRef>
          </c:val>
        </c:ser>
        <c:ser>
          <c:idx val="7"/>
          <c:order val="7"/>
          <c:tx>
            <c:strRef>
              <c:f>Figure4!$P$13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Figure4!$Q$13:$AA$13</c:f>
              <c:numCache/>
            </c:numRef>
          </c:val>
        </c:ser>
        <c:ser>
          <c:idx val="8"/>
          <c:order val="8"/>
          <c:tx>
            <c:strRef>
              <c:f>Figure4!$P$14</c:f>
              <c:strCache>
                <c:ptCount val="1"/>
                <c:pt idx="0">
                  <c:v>Other goods: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Figure4!$Q$14:$AA$14</c:f>
              <c:numCache/>
            </c:numRef>
          </c:val>
        </c:ser>
        <c:ser>
          <c:idx val="9"/>
          <c:order val="9"/>
          <c:tx>
            <c:strRef>
              <c:f>Figure4!$P$15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Figure4!$Q$15:$AA$15</c:f>
              <c:numCache/>
            </c:numRef>
          </c:val>
        </c:ser>
        <c:overlap val="100"/>
        <c:gapWidth val="26"/>
        <c:axId val="63988789"/>
        <c:axId val="39028190"/>
      </c:barChart>
      <c:catAx>
        <c:axId val="639887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028190"/>
        <c:crosses val="autoZero"/>
        <c:auto val="1"/>
        <c:lblOffset val="100"/>
        <c:noMultiLvlLbl val="0"/>
      </c:catAx>
      <c:valAx>
        <c:axId val="3902819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988789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"/>
          <c:y val="0.8685"/>
          <c:w val="0.99525"/>
          <c:h val="0.09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05"/>
          <c:w val="0.83625"/>
          <c:h val="0.9035"/>
        </c:manualLayout>
      </c:layout>
      <c:lineChart>
        <c:grouping val="standard"/>
        <c:varyColors val="0"/>
        <c:ser>
          <c:idx val="2"/>
          <c:order val="0"/>
          <c:tx>
            <c:strRef>
              <c:f>Figure5!$P$7</c:f>
              <c:strCache>
                <c:ptCount val="1"/>
                <c:pt idx="0">
                  <c:v>Northern Africa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Figure5!$Q$3:$AA$3</c:f>
              <c:strCache/>
            </c:strRef>
          </c:cat>
          <c:val>
            <c:numRef>
              <c:f>Figure5!$Q$7:$AA$7</c:f>
              <c:numCache/>
            </c:numRef>
          </c:val>
          <c:smooth val="0"/>
        </c:ser>
        <c:ser>
          <c:idx val="4"/>
          <c:order val="1"/>
          <c:tx>
            <c:strRef>
              <c:f>Figure5!$P$9</c:f>
              <c:strCache>
                <c:ptCount val="1"/>
                <c:pt idx="0">
                  <c:v>Western Africa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Figure5!$Q$3:$AA$3</c:f>
              <c:strCache/>
            </c:strRef>
          </c:cat>
          <c:val>
            <c:numRef>
              <c:f>Figure5!$Q$9:$AA$9</c:f>
              <c:numCache/>
            </c:numRef>
          </c:val>
          <c:smooth val="0"/>
        </c:ser>
        <c:ser>
          <c:idx val="3"/>
          <c:order val="2"/>
          <c:tx>
            <c:strRef>
              <c:f>Figure5!$P$8</c:f>
              <c:strCache>
                <c:ptCount val="1"/>
                <c:pt idx="0">
                  <c:v>Southern Africa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Figure5!$Q$3:$AA$3</c:f>
              <c:strCache/>
            </c:strRef>
          </c:cat>
          <c:val>
            <c:numRef>
              <c:f>Figure5!$Q$8:$AA$8</c:f>
              <c:numCache/>
            </c:numRef>
          </c:val>
          <c:smooth val="0"/>
        </c:ser>
        <c:ser>
          <c:idx val="0"/>
          <c:order val="3"/>
          <c:tx>
            <c:strRef>
              <c:f>Figure5!$P$5</c:f>
              <c:strCache>
                <c:ptCount val="1"/>
                <c:pt idx="0">
                  <c:v>Eastern Africa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Figure5!$Q$3:$AA$3</c:f>
              <c:strCache/>
            </c:strRef>
          </c:cat>
          <c:val>
            <c:numRef>
              <c:f>Figure5!$Q$5:$AA$5</c:f>
              <c:numCache/>
            </c:numRef>
          </c:val>
          <c:smooth val="0"/>
        </c:ser>
        <c:ser>
          <c:idx val="1"/>
          <c:order val="4"/>
          <c:tx>
            <c:strRef>
              <c:f>Figure5!$P$6</c:f>
              <c:strCache>
                <c:ptCount val="1"/>
                <c:pt idx="0">
                  <c:v>Middle Africa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Figure5!$Q$3:$AA$3</c:f>
              <c:strCache/>
            </c:strRef>
          </c:cat>
          <c:val>
            <c:numRef>
              <c:f>Figure5!$Q$6:$AA$6</c:f>
              <c:numCache/>
            </c:numRef>
          </c:val>
          <c:smooth val="0"/>
        </c:ser>
        <c:axId val="15709391"/>
        <c:axId val="7166792"/>
      </c:lineChart>
      <c:catAx>
        <c:axId val="15709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7166792"/>
        <c:crosses val="autoZero"/>
        <c:auto val="1"/>
        <c:lblOffset val="100"/>
        <c:noMultiLvlLbl val="0"/>
      </c:catAx>
      <c:valAx>
        <c:axId val="716679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57093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25"/>
          <c:y val="0.23425"/>
          <c:w val="0.12675"/>
          <c:h val="0.51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05"/>
          <c:w val="0.83625"/>
          <c:h val="0.9035"/>
        </c:manualLayout>
      </c:layout>
      <c:lineChart>
        <c:grouping val="standard"/>
        <c:varyColors val="0"/>
        <c:ser>
          <c:idx val="2"/>
          <c:order val="0"/>
          <c:tx>
            <c:strRef>
              <c:f>Figure6!$P$7</c:f>
              <c:strCache>
                <c:ptCount val="1"/>
                <c:pt idx="0">
                  <c:v>Northern Africa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Figure6!$Q$4:$AA$4</c:f>
              <c:numCache/>
            </c:numRef>
          </c:cat>
          <c:val>
            <c:numRef>
              <c:f>Figure6!$Q$7:$AA$7</c:f>
              <c:numCache/>
            </c:numRef>
          </c:val>
          <c:smooth val="0"/>
        </c:ser>
        <c:ser>
          <c:idx val="4"/>
          <c:order val="1"/>
          <c:tx>
            <c:strRef>
              <c:f>Figure6!$P$9</c:f>
              <c:strCache>
                <c:ptCount val="1"/>
                <c:pt idx="0">
                  <c:v>Western Africa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Figure6!$Q$4:$AA$4</c:f>
              <c:numCache/>
            </c:numRef>
          </c:cat>
          <c:val>
            <c:numRef>
              <c:f>Figure6!$Q$9:$AA$9</c:f>
              <c:numCache/>
            </c:numRef>
          </c:val>
          <c:smooth val="0"/>
        </c:ser>
        <c:ser>
          <c:idx val="3"/>
          <c:order val="2"/>
          <c:tx>
            <c:strRef>
              <c:f>Figure6!$P$8</c:f>
              <c:strCache>
                <c:ptCount val="1"/>
                <c:pt idx="0">
                  <c:v>Southern Africa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Figure6!$Q$4:$AA$4</c:f>
              <c:numCache/>
            </c:numRef>
          </c:cat>
          <c:val>
            <c:numRef>
              <c:f>Figure6!$Q$8:$AA$8</c:f>
              <c:numCache/>
            </c:numRef>
          </c:val>
          <c:smooth val="0"/>
        </c:ser>
        <c:ser>
          <c:idx val="1"/>
          <c:order val="3"/>
          <c:tx>
            <c:strRef>
              <c:f>Figure6!$P$6</c:f>
              <c:strCache>
                <c:ptCount val="1"/>
                <c:pt idx="0">
                  <c:v>Middle Africa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Figure6!$Q$4:$AA$4</c:f>
              <c:numCache/>
            </c:numRef>
          </c:cat>
          <c:val>
            <c:numRef>
              <c:f>Figure6!$Q$6:$AA$6</c:f>
              <c:numCache/>
            </c:numRef>
          </c:val>
          <c:smooth val="0"/>
        </c:ser>
        <c:ser>
          <c:idx val="0"/>
          <c:order val="4"/>
          <c:tx>
            <c:strRef>
              <c:f>Figure6!$P$5</c:f>
              <c:strCache>
                <c:ptCount val="1"/>
                <c:pt idx="0">
                  <c:v>Eastern Africa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Figure6!$Q$4:$AA$4</c:f>
              <c:numCache/>
            </c:numRef>
          </c:cat>
          <c:val>
            <c:numRef>
              <c:f>Figure6!$Q$5:$AA$5</c:f>
              <c:numCache/>
            </c:numRef>
          </c:val>
          <c:smooth val="0"/>
        </c:ser>
        <c:axId val="64501129"/>
        <c:axId val="43639250"/>
      </c:lineChart>
      <c:catAx>
        <c:axId val="64501129"/>
        <c:scaling>
          <c:orientation val="minMax"/>
        </c:scaling>
        <c:axPos val="b"/>
        <c:delete val="0"/>
        <c:numFmt formatCode="0.0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3639250"/>
        <c:crosses val="autoZero"/>
        <c:auto val="1"/>
        <c:lblOffset val="100"/>
        <c:noMultiLvlLbl val="0"/>
      </c:catAx>
      <c:valAx>
        <c:axId val="4363925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45011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25"/>
          <c:y val="0.23425"/>
          <c:w val="0.12675"/>
          <c:h val="0.51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05"/>
          <c:w val="0.80625"/>
          <c:h val="0.9035"/>
        </c:manualLayout>
      </c:layout>
      <c:lineChart>
        <c:grouping val="standard"/>
        <c:varyColors val="0"/>
        <c:ser>
          <c:idx val="2"/>
          <c:order val="0"/>
          <c:tx>
            <c:strRef>
              <c:f>Figure7!$P$7</c:f>
              <c:strCache>
                <c:ptCount val="1"/>
                <c:pt idx="0">
                  <c:v>Northern Africa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Figure7!$Q$7:$AA$7</c:f>
              <c:numCache/>
            </c:numRef>
          </c:val>
          <c:smooth val="0"/>
        </c:ser>
        <c:ser>
          <c:idx val="0"/>
          <c:order val="1"/>
          <c:tx>
            <c:strRef>
              <c:f>Figure7!$P$5</c:f>
              <c:strCache>
                <c:ptCount val="1"/>
                <c:pt idx="0">
                  <c:v>Eastern Africa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Figure7!$Q$5:$AA$5</c:f>
              <c:numCache/>
            </c:numRef>
          </c:val>
          <c:smooth val="0"/>
        </c:ser>
        <c:ser>
          <c:idx val="4"/>
          <c:order val="2"/>
          <c:tx>
            <c:strRef>
              <c:f>Figure7!$P$9</c:f>
              <c:strCache>
                <c:ptCount val="1"/>
                <c:pt idx="0">
                  <c:v>Western Africa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Figure7!$Q$9:$AA$9</c:f>
              <c:numCache/>
            </c:numRef>
          </c:val>
          <c:smooth val="0"/>
        </c:ser>
        <c:ser>
          <c:idx val="3"/>
          <c:order val="3"/>
          <c:tx>
            <c:strRef>
              <c:f>Figure7!$P$8</c:f>
              <c:strCache>
                <c:ptCount val="1"/>
                <c:pt idx="0">
                  <c:v>Southern Africa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Figure7!$Q$8:$AA$8</c:f>
              <c:numCache/>
            </c:numRef>
          </c:val>
          <c:smooth val="0"/>
        </c:ser>
        <c:ser>
          <c:idx val="1"/>
          <c:order val="4"/>
          <c:tx>
            <c:strRef>
              <c:f>Figure7!$P$6</c:f>
              <c:strCache>
                <c:ptCount val="1"/>
                <c:pt idx="0">
                  <c:v>Middle Africa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Figure7!$Q$6:$AA$6</c:f>
              <c:numCache/>
            </c:numRef>
          </c:val>
          <c:smooth val="0"/>
        </c:ser>
        <c:axId val="57208931"/>
        <c:axId val="45118332"/>
      </c:lineChart>
      <c:catAx>
        <c:axId val="57208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5118332"/>
        <c:crossesAt val="0"/>
        <c:auto val="1"/>
        <c:lblOffset val="100"/>
        <c:noMultiLvlLbl val="0"/>
      </c:catAx>
      <c:valAx>
        <c:axId val="4511833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72089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25"/>
          <c:y val="0.23425"/>
          <c:w val="0.12675"/>
          <c:h val="0.51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04"/>
          <c:w val="0.914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Figure8!$P$4:$P$31</c:f>
              <c:strCache/>
            </c:strRef>
          </c:cat>
          <c:val>
            <c:numRef>
              <c:f>Figure8!$Q$4:$Q$31</c:f>
              <c:numCache/>
            </c:numRef>
          </c:val>
        </c:ser>
        <c:overlap val="100"/>
        <c:gapWidth val="30"/>
        <c:axId val="3411805"/>
        <c:axId val="30706246"/>
      </c:barChart>
      <c:catAx>
        <c:axId val="34118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0706246"/>
        <c:crosses val="autoZero"/>
        <c:auto val="1"/>
        <c:lblOffset val="100"/>
        <c:noMultiLvlLbl val="0"/>
      </c:catAx>
      <c:valAx>
        <c:axId val="30706246"/>
        <c:scaling>
          <c:orientation val="minMax"/>
          <c:max val="40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41180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2</xdr:row>
      <xdr:rowOff>57150</xdr:rowOff>
    </xdr:from>
    <xdr:to>
      <xdr:col>7</xdr:col>
      <xdr:colOff>542925</xdr:colOff>
      <xdr:row>24</xdr:row>
      <xdr:rowOff>114300</xdr:rowOff>
    </xdr:to>
    <xdr:graphicFrame macro="">
      <xdr:nvGraphicFramePr>
        <xdr:cNvPr id="2" name="Chart 1"/>
        <xdr:cNvGraphicFramePr/>
      </xdr:nvGraphicFramePr>
      <xdr:xfrm>
        <a:off x="133350" y="581025"/>
        <a:ext cx="51435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123825</xdr:colOff>
      <xdr:row>2</xdr:row>
      <xdr:rowOff>57150</xdr:rowOff>
    </xdr:from>
    <xdr:to>
      <xdr:col>15</xdr:col>
      <xdr:colOff>9525</xdr:colOff>
      <xdr:row>24</xdr:row>
      <xdr:rowOff>142875</xdr:rowOff>
    </xdr:to>
    <xdr:graphicFrame macro="">
      <xdr:nvGraphicFramePr>
        <xdr:cNvPr id="4" name="Chart 3"/>
        <xdr:cNvGraphicFramePr/>
      </xdr:nvGraphicFramePr>
      <xdr:xfrm>
        <a:off x="4248150" y="581025"/>
        <a:ext cx="5143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10</xdr:col>
      <xdr:colOff>295275</xdr:colOff>
      <xdr:row>26</xdr:row>
      <xdr:rowOff>0</xdr:rowOff>
    </xdr:from>
    <xdr:to>
      <xdr:col>13</xdr:col>
      <xdr:colOff>0</xdr:colOff>
      <xdr:row>28</xdr:row>
      <xdr:rowOff>123825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858000" y="4562475"/>
          <a:ext cx="1533525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0</xdr:rowOff>
    </xdr:from>
    <xdr:to>
      <xdr:col>12</xdr:col>
      <xdr:colOff>609600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114300" y="742950"/>
        <a:ext cx="7686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295275</xdr:colOff>
      <xdr:row>33</xdr:row>
      <xdr:rowOff>161925</xdr:rowOff>
    </xdr:from>
    <xdr:to>
      <xdr:col>13</xdr:col>
      <xdr:colOff>0</xdr:colOff>
      <xdr:row>37</xdr:row>
      <xdr:rowOff>19050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67450" y="66198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3</xdr:row>
      <xdr:rowOff>0</xdr:rowOff>
    </xdr:from>
    <xdr:to>
      <xdr:col>14</xdr:col>
      <xdr:colOff>0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133350" y="742950"/>
        <a:ext cx="76200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0</xdr:colOff>
      <xdr:row>33</xdr:row>
      <xdr:rowOff>123825</xdr:rowOff>
    </xdr:from>
    <xdr:to>
      <xdr:col>13</xdr:col>
      <xdr:colOff>314325</xdr:colOff>
      <xdr:row>36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10300" y="58197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14</xdr:col>
      <xdr:colOff>9525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114300" y="742950"/>
        <a:ext cx="79343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295275</xdr:colOff>
      <xdr:row>34</xdr:row>
      <xdr:rowOff>0</xdr:rowOff>
    </xdr:from>
    <xdr:to>
      <xdr:col>14</xdr:col>
      <xdr:colOff>0</xdr:colOff>
      <xdr:row>37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505575" y="6610350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14</xdr:col>
      <xdr:colOff>9525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114300" y="742950"/>
        <a:ext cx="79343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295275</xdr:colOff>
      <xdr:row>33</xdr:row>
      <xdr:rowOff>152400</xdr:rowOff>
    </xdr:from>
    <xdr:to>
      <xdr:col>14</xdr:col>
      <xdr:colOff>0</xdr:colOff>
      <xdr:row>37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505575" y="657225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247650</xdr:rowOff>
    </xdr:from>
    <xdr:to>
      <xdr:col>14</xdr:col>
      <xdr:colOff>0</xdr:colOff>
      <xdr:row>32</xdr:row>
      <xdr:rowOff>114300</xdr:rowOff>
    </xdr:to>
    <xdr:graphicFrame macro="">
      <xdr:nvGraphicFramePr>
        <xdr:cNvPr id="2" name="Chart 1"/>
        <xdr:cNvGraphicFramePr/>
      </xdr:nvGraphicFramePr>
      <xdr:xfrm>
        <a:off x="114300" y="733425"/>
        <a:ext cx="81534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523875</xdr:colOff>
      <xdr:row>33</xdr:row>
      <xdr:rowOff>133350</xdr:rowOff>
    </xdr:from>
    <xdr:to>
      <xdr:col>14</xdr:col>
      <xdr:colOff>0</xdr:colOff>
      <xdr:row>36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734175" y="544830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2</xdr:row>
      <xdr:rowOff>247650</xdr:rowOff>
    </xdr:from>
    <xdr:to>
      <xdr:col>14</xdr:col>
      <xdr:colOff>19050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133350" y="733425"/>
        <a:ext cx="822007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590550</xdr:colOff>
      <xdr:row>33</xdr:row>
      <xdr:rowOff>114300</xdr:rowOff>
    </xdr:from>
    <xdr:to>
      <xdr:col>14</xdr:col>
      <xdr:colOff>0</xdr:colOff>
      <xdr:row>36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800850" y="5429250"/>
          <a:ext cx="1533525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2</xdr:row>
      <xdr:rowOff>28575</xdr:rowOff>
    </xdr:from>
    <xdr:to>
      <xdr:col>14</xdr:col>
      <xdr:colOff>0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123825" y="514350"/>
        <a:ext cx="81057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485775</xdr:colOff>
      <xdr:row>33</xdr:row>
      <xdr:rowOff>142875</xdr:rowOff>
    </xdr:from>
    <xdr:to>
      <xdr:col>14</xdr:col>
      <xdr:colOff>0</xdr:colOff>
      <xdr:row>37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96075" y="545782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1514475</xdr:colOff>
      <xdr:row>33</xdr:row>
      <xdr:rowOff>0</xdr:rowOff>
    </xdr:from>
    <xdr:to>
      <xdr:col>5</xdr:col>
      <xdr:colOff>19050</xdr:colOff>
      <xdr:row>36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00850" y="6200775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876300</xdr:colOff>
      <xdr:row>33</xdr:row>
      <xdr:rowOff>0</xdr:rowOff>
    </xdr:from>
    <xdr:to>
      <xdr:col>4</xdr:col>
      <xdr:colOff>2409825</xdr:colOff>
      <xdr:row>36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734175" y="6200775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8"/>
  <sheetViews>
    <sheetView showGridLines="0" workbookViewId="0" topLeftCell="A10">
      <selection activeCell="M3" sqref="M3"/>
    </sheetView>
  </sheetViews>
  <sheetFormatPr defaultColWidth="9.140625" defaultRowHeight="15"/>
  <cols>
    <col min="1" max="1" width="1.7109375" style="1" customWidth="1"/>
    <col min="2" max="2" width="23.57421875" style="1" customWidth="1"/>
    <col min="3" max="14" width="9.140625" style="1" customWidth="1"/>
    <col min="15" max="15" width="5.7109375" style="1" customWidth="1"/>
    <col min="16" max="16" width="9.140625" style="1" customWidth="1"/>
    <col min="17" max="17" width="18.00390625" style="0" bestFit="1" customWidth="1"/>
    <col min="18" max="18" width="10.421875" style="0" customWidth="1"/>
    <col min="19" max="19" width="12.421875" style="0" bestFit="1" customWidth="1"/>
    <col min="20" max="20" width="19.00390625" style="0" bestFit="1" customWidth="1"/>
    <col min="21" max="21" width="10.8515625" style="0" customWidth="1"/>
    <col min="30" max="16384" width="9.140625" style="1" customWidth="1"/>
  </cols>
  <sheetData>
    <row r="1" ht="15"/>
    <row r="2" ht="26.25">
      <c r="B2" s="21" t="s">
        <v>78</v>
      </c>
    </row>
    <row r="3" ht="20.25">
      <c r="B3" s="25" t="s">
        <v>56</v>
      </c>
    </row>
    <row r="4" ht="15"/>
    <row r="5" ht="15"/>
    <row r="6" ht="15"/>
    <row r="7" ht="15"/>
    <row r="8" spans="17:21" ht="12">
      <c r="Q8" s="1" t="s">
        <v>3</v>
      </c>
      <c r="R8" s="1" t="s">
        <v>55</v>
      </c>
      <c r="S8" s="1"/>
      <c r="T8" s="1" t="s">
        <v>3</v>
      </c>
      <c r="U8" s="1" t="s">
        <v>54</v>
      </c>
    </row>
    <row r="9" spans="17:21" ht="12">
      <c r="Q9" s="1" t="s">
        <v>76</v>
      </c>
      <c r="R9" s="3">
        <v>30.847439146841836</v>
      </c>
      <c r="S9" s="1"/>
      <c r="T9" s="1" t="s">
        <v>76</v>
      </c>
      <c r="U9" s="3">
        <v>29.14725979045895</v>
      </c>
    </row>
    <row r="10" spans="17:21" ht="12">
      <c r="Q10" s="1" t="s">
        <v>89</v>
      </c>
      <c r="R10" s="3">
        <v>15.863510226877139</v>
      </c>
      <c r="S10" s="1"/>
      <c r="T10" s="1" t="s">
        <v>92</v>
      </c>
      <c r="U10" s="3">
        <v>16.010456840038557</v>
      </c>
    </row>
    <row r="11" spans="17:21" ht="12">
      <c r="Q11" s="1" t="s">
        <v>92</v>
      </c>
      <c r="R11" s="3">
        <v>11.154086992930774</v>
      </c>
      <c r="S11" s="1"/>
      <c r="T11" s="1" t="s">
        <v>89</v>
      </c>
      <c r="U11" s="3">
        <v>13.298842430611543</v>
      </c>
    </row>
    <row r="12" spans="17:21" ht="12">
      <c r="Q12" s="1" t="s">
        <v>93</v>
      </c>
      <c r="R12" s="3">
        <v>7.525206282689462</v>
      </c>
      <c r="S12" s="1"/>
      <c r="T12" s="1" t="s">
        <v>94</v>
      </c>
      <c r="U12" s="3">
        <v>5.112595767323134</v>
      </c>
    </row>
    <row r="13" spans="17:21" ht="12">
      <c r="Q13" s="1" t="s">
        <v>94</v>
      </c>
      <c r="R13" s="3">
        <v>6.419297791750318</v>
      </c>
      <c r="S13" s="1"/>
      <c r="T13" s="1" t="s">
        <v>93</v>
      </c>
      <c r="U13" s="3">
        <v>4.443554440792043</v>
      </c>
    </row>
    <row r="14" spans="17:21" ht="12">
      <c r="Q14" s="1" t="s">
        <v>95</v>
      </c>
      <c r="R14" s="3">
        <v>3.661694213881158</v>
      </c>
      <c r="S14" s="1"/>
      <c r="T14" s="1" t="s">
        <v>95</v>
      </c>
      <c r="U14" s="3">
        <v>3.3412416434617698</v>
      </c>
    </row>
    <row r="15" spans="17:21" ht="12">
      <c r="Q15" s="1" t="s">
        <v>2</v>
      </c>
      <c r="R15" s="3">
        <v>24.5287653450293</v>
      </c>
      <c r="T15" s="1" t="s">
        <v>2</v>
      </c>
      <c r="U15" s="3">
        <v>28.646049087313997</v>
      </c>
    </row>
    <row r="16" ht="12">
      <c r="T16" s="1"/>
    </row>
    <row r="17" ht="15"/>
    <row r="18" ht="15"/>
    <row r="19" spans="18:19" ht="12">
      <c r="R19" s="1"/>
      <c r="S19" s="1"/>
    </row>
    <row r="20" spans="17:19" ht="12">
      <c r="Q20" s="1"/>
      <c r="R20" s="3"/>
      <c r="S20" s="3"/>
    </row>
    <row r="21" spans="17:19" ht="12">
      <c r="Q21" s="1"/>
      <c r="R21" s="3"/>
      <c r="S21" s="3"/>
    </row>
    <row r="22" spans="3:19" ht="12">
      <c r="C22" s="1" t="s">
        <v>0</v>
      </c>
      <c r="D22" s="1" t="s">
        <v>1</v>
      </c>
      <c r="Q22" s="1"/>
      <c r="R22" s="3"/>
      <c r="S22" s="3"/>
    </row>
    <row r="23" spans="17:19" ht="12">
      <c r="Q23" s="1"/>
      <c r="R23" s="3"/>
      <c r="S23" s="3"/>
    </row>
    <row r="24" spans="17:19" ht="12">
      <c r="Q24" s="1"/>
      <c r="R24" s="3"/>
      <c r="S24" s="3"/>
    </row>
    <row r="25" spans="17:19" ht="12">
      <c r="Q25" s="1"/>
      <c r="R25" s="3"/>
      <c r="S25" s="3"/>
    </row>
    <row r="26" spans="2:19" ht="15.75">
      <c r="B26" s="26" t="s">
        <v>71</v>
      </c>
      <c r="Q26" s="1"/>
      <c r="R26" s="3"/>
      <c r="S26" s="3"/>
    </row>
    <row r="27" spans="17:19" ht="12">
      <c r="Q27" s="1"/>
      <c r="R27" s="1"/>
      <c r="S27" s="1"/>
    </row>
    <row r="28" spans="17:19" ht="12">
      <c r="Q28" s="1"/>
      <c r="R28" s="1"/>
      <c r="S28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showGridLines="0" workbookViewId="0" topLeftCell="A1">
      <selection activeCell="R11" sqref="R11"/>
    </sheetView>
  </sheetViews>
  <sheetFormatPr defaultColWidth="9.140625" defaultRowHeight="15"/>
  <cols>
    <col min="1" max="1" width="1.7109375" style="1" customWidth="1"/>
    <col min="2" max="2" width="13.8515625" style="1" bestFit="1" customWidth="1"/>
    <col min="3" max="3" width="10.00390625" style="1" customWidth="1"/>
    <col min="4" max="15" width="9.140625" style="1" customWidth="1"/>
    <col min="16" max="16" width="13.8515625" style="1" bestFit="1" customWidth="1"/>
    <col min="17" max="17" width="14.00390625" style="1" customWidth="1"/>
    <col min="18" max="19" width="9.140625" style="1" customWidth="1"/>
    <col min="20" max="20" width="10.140625" style="1" customWidth="1"/>
    <col min="21" max="16384" width="9.140625" style="1" customWidth="1"/>
  </cols>
  <sheetData>
    <row r="1" ht="12"/>
    <row r="2" ht="26.25">
      <c r="B2" s="21" t="s">
        <v>75</v>
      </c>
    </row>
    <row r="3" spans="2:17" ht="20.25">
      <c r="B3" s="23" t="s">
        <v>53</v>
      </c>
      <c r="P3" s="32"/>
      <c r="Q3" s="31" t="s">
        <v>41</v>
      </c>
    </row>
    <row r="4" spans="16:20" ht="15">
      <c r="P4" s="33" t="s">
        <v>15</v>
      </c>
      <c r="Q4" s="34">
        <v>3629.93071</v>
      </c>
      <c r="T4" s="2"/>
    </row>
    <row r="5" spans="16:20" ht="15">
      <c r="P5" s="35" t="s">
        <v>18</v>
      </c>
      <c r="Q5" s="36">
        <v>2985.32258</v>
      </c>
      <c r="T5" s="2"/>
    </row>
    <row r="6" spans="16:20" ht="15">
      <c r="P6" s="35" t="s">
        <v>23</v>
      </c>
      <c r="Q6" s="36">
        <v>2599.222105</v>
      </c>
      <c r="T6" s="2"/>
    </row>
    <row r="7" spans="16:20" ht="15">
      <c r="P7" s="35" t="s">
        <v>36</v>
      </c>
      <c r="Q7" s="36">
        <v>1763.517851</v>
      </c>
      <c r="T7" s="2"/>
    </row>
    <row r="8" spans="16:20" ht="15">
      <c r="P8" s="35" t="s">
        <v>32</v>
      </c>
      <c r="Q8" s="36">
        <v>1463.69359</v>
      </c>
      <c r="T8" s="2"/>
    </row>
    <row r="9" spans="16:20" ht="15">
      <c r="P9" s="35" t="s">
        <v>21</v>
      </c>
      <c r="Q9" s="36">
        <v>1350.921848</v>
      </c>
      <c r="T9" s="2"/>
    </row>
    <row r="10" spans="16:20" ht="15">
      <c r="P10" s="35" t="s">
        <v>58</v>
      </c>
      <c r="Q10" s="36">
        <v>1315.309838</v>
      </c>
      <c r="T10" s="2"/>
    </row>
    <row r="11" spans="16:20" ht="15">
      <c r="P11" s="35" t="s">
        <v>40</v>
      </c>
      <c r="Q11" s="36">
        <v>1119.402418</v>
      </c>
      <c r="T11" s="2"/>
    </row>
    <row r="12" spans="16:20" ht="15">
      <c r="P12" s="35" t="s">
        <v>39</v>
      </c>
      <c r="Q12" s="36">
        <v>1094.677919</v>
      </c>
      <c r="T12" s="2"/>
    </row>
    <row r="13" spans="16:20" ht="15">
      <c r="P13" s="35" t="s">
        <v>17</v>
      </c>
      <c r="Q13" s="36">
        <v>909.408719</v>
      </c>
      <c r="T13" s="2"/>
    </row>
    <row r="14" spans="16:20" ht="15">
      <c r="P14" s="35" t="s">
        <v>34</v>
      </c>
      <c r="Q14" s="36">
        <v>830.440655</v>
      </c>
      <c r="T14" s="2"/>
    </row>
    <row r="15" spans="16:20" ht="15">
      <c r="P15" s="35" t="s">
        <v>33</v>
      </c>
      <c r="Q15" s="36">
        <v>516.999819</v>
      </c>
      <c r="T15" s="2"/>
    </row>
    <row r="16" spans="16:20" ht="15">
      <c r="P16" s="35" t="s">
        <v>28</v>
      </c>
      <c r="Q16" s="36">
        <v>431.629651</v>
      </c>
      <c r="T16" s="2"/>
    </row>
    <row r="17" spans="16:20" ht="15">
      <c r="P17" s="35" t="s">
        <v>30</v>
      </c>
      <c r="Q17" s="36">
        <v>409.703081</v>
      </c>
      <c r="T17" s="2"/>
    </row>
    <row r="18" spans="16:20" ht="15">
      <c r="P18" s="35" t="s">
        <v>26</v>
      </c>
      <c r="Q18" s="36">
        <v>330.747981</v>
      </c>
      <c r="T18" s="2"/>
    </row>
    <row r="19" spans="16:20" ht="15">
      <c r="P19" s="35" t="s">
        <v>27</v>
      </c>
      <c r="Q19" s="36">
        <v>267.150505</v>
      </c>
      <c r="T19" s="2"/>
    </row>
    <row r="20" spans="16:20" ht="15">
      <c r="P20" s="35" t="s">
        <v>38</v>
      </c>
      <c r="Q20" s="36">
        <v>259.712142</v>
      </c>
      <c r="T20" s="2"/>
    </row>
    <row r="21" spans="16:20" ht="15">
      <c r="P21" s="35" t="s">
        <v>16</v>
      </c>
      <c r="Q21" s="36">
        <v>178.825945</v>
      </c>
      <c r="T21" s="2"/>
    </row>
    <row r="22" spans="16:20" ht="15">
      <c r="P22" s="35" t="s">
        <v>29</v>
      </c>
      <c r="Q22" s="36">
        <v>144.793094</v>
      </c>
      <c r="T22" s="2"/>
    </row>
    <row r="23" spans="16:20" ht="15">
      <c r="P23" s="35" t="s">
        <v>31</v>
      </c>
      <c r="Q23" s="36">
        <v>138.674858</v>
      </c>
      <c r="T23" s="2"/>
    </row>
    <row r="24" spans="16:20" ht="15">
      <c r="P24" s="35" t="s">
        <v>20</v>
      </c>
      <c r="Q24" s="36">
        <v>105.524543</v>
      </c>
      <c r="T24" s="2"/>
    </row>
    <row r="25" spans="16:20" ht="15">
      <c r="P25" s="35" t="s">
        <v>24</v>
      </c>
      <c r="Q25" s="36">
        <v>-86.401567</v>
      </c>
      <c r="T25" s="2"/>
    </row>
    <row r="26" spans="16:20" ht="15">
      <c r="P26" s="35" t="s">
        <v>37</v>
      </c>
      <c r="Q26" s="36">
        <v>-149.44554</v>
      </c>
      <c r="T26" s="2"/>
    </row>
    <row r="27" spans="16:20" ht="15">
      <c r="P27" s="35" t="s">
        <v>19</v>
      </c>
      <c r="Q27" s="36">
        <v>-153.973689</v>
      </c>
      <c r="T27" s="2"/>
    </row>
    <row r="28" spans="16:20" ht="15">
      <c r="P28" s="35" t="s">
        <v>35</v>
      </c>
      <c r="Q28" s="36">
        <v>-252.012195</v>
      </c>
      <c r="T28" s="2"/>
    </row>
    <row r="29" spans="16:20" ht="15">
      <c r="P29" s="35" t="s">
        <v>25</v>
      </c>
      <c r="Q29" s="36">
        <v>-4145.210263</v>
      </c>
      <c r="T29" s="2"/>
    </row>
    <row r="30" spans="16:20" ht="15">
      <c r="P30" s="37" t="s">
        <v>22</v>
      </c>
      <c r="Q30" s="38">
        <v>-8245.07965</v>
      </c>
      <c r="T30" s="2"/>
    </row>
    <row r="31" spans="16:20" ht="15">
      <c r="P31" s="2"/>
      <c r="Q31" s="2"/>
      <c r="T31" s="2"/>
    </row>
    <row r="34" ht="15">
      <c r="B34" s="26" t="s">
        <v>72</v>
      </c>
    </row>
    <row r="35" ht="12"/>
    <row r="36" ht="12"/>
    <row r="37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showGridLines="0" tabSelected="1" workbookViewId="0" topLeftCell="F1">
      <selection activeCell="Q15" sqref="Q15:AB18"/>
    </sheetView>
  </sheetViews>
  <sheetFormatPr defaultColWidth="9.140625" defaultRowHeight="15"/>
  <cols>
    <col min="1" max="1" width="1.7109375" style="1" customWidth="1"/>
    <col min="2" max="13" width="9.140625" style="1" customWidth="1"/>
    <col min="14" max="14" width="4.8515625" style="1" customWidth="1"/>
    <col min="15" max="16" width="7.140625" style="1" customWidth="1"/>
    <col min="17" max="16384" width="9.140625" style="1" customWidth="1"/>
  </cols>
  <sheetData>
    <row r="1" ht="12"/>
    <row r="2" spans="2:20" ht="26.25">
      <c r="B2" s="22" t="s">
        <v>85</v>
      </c>
      <c r="R2" s="1" t="s">
        <v>5</v>
      </c>
      <c r="S2" s="1" t="s">
        <v>4</v>
      </c>
      <c r="T2" s="1" t="s">
        <v>6</v>
      </c>
    </row>
    <row r="3" spans="2:20" ht="20.25">
      <c r="B3" s="24" t="s">
        <v>7</v>
      </c>
      <c r="Q3" s="1" t="s">
        <v>118</v>
      </c>
      <c r="R3" s="27">
        <v>99.810437138</v>
      </c>
      <c r="S3" s="27">
        <v>97.538568723</v>
      </c>
      <c r="T3" s="27">
        <v>2.271868415</v>
      </c>
    </row>
    <row r="4" spans="17:20" ht="15">
      <c r="Q4" s="1" t="s">
        <v>119</v>
      </c>
      <c r="R4" s="27">
        <v>114.69870595</v>
      </c>
      <c r="S4" s="27">
        <v>122.156139822</v>
      </c>
      <c r="T4" s="27">
        <v>-7.457433871999996</v>
      </c>
    </row>
    <row r="5" spans="17:20" ht="15">
      <c r="Q5" s="1" t="s">
        <v>120</v>
      </c>
      <c r="R5" s="27">
        <v>123.533617838</v>
      </c>
      <c r="S5" s="27">
        <v>132.344516386</v>
      </c>
      <c r="T5" s="27">
        <v>-8.810898548000011</v>
      </c>
    </row>
    <row r="6" spans="17:20" ht="15">
      <c r="Q6" s="1" t="s">
        <v>121</v>
      </c>
      <c r="R6" s="27">
        <v>136.514756187</v>
      </c>
      <c r="S6" s="27">
        <v>161.713513061</v>
      </c>
      <c r="T6" s="27">
        <v>-25.198756873999997</v>
      </c>
    </row>
    <row r="7" spans="17:20" ht="15">
      <c r="Q7" s="1" t="s">
        <v>122</v>
      </c>
      <c r="R7" s="27">
        <v>141.349294307</v>
      </c>
      <c r="S7" s="27">
        <v>146.772095125</v>
      </c>
      <c r="T7" s="27">
        <v>-5.422800817999985</v>
      </c>
    </row>
    <row r="8" spans="17:20" ht="15">
      <c r="Q8" s="1" t="s">
        <v>123</v>
      </c>
      <c r="R8" s="27">
        <v>142.145739399</v>
      </c>
      <c r="S8" s="27">
        <v>137.059831906</v>
      </c>
      <c r="T8" s="27">
        <v>5.085907493000008</v>
      </c>
    </row>
    <row r="9" spans="17:20" ht="15">
      <c r="Q9" s="1" t="s">
        <v>124</v>
      </c>
      <c r="R9" s="27">
        <v>142.997493987</v>
      </c>
      <c r="S9" s="27">
        <v>118.265444565</v>
      </c>
      <c r="T9" s="27">
        <v>24.732049422000017</v>
      </c>
    </row>
    <row r="10" spans="17:20" ht="15">
      <c r="Q10" s="1" t="s">
        <v>125</v>
      </c>
      <c r="R10" s="27">
        <v>133.968592745</v>
      </c>
      <c r="S10" s="27">
        <v>100.956766402</v>
      </c>
      <c r="T10" s="27">
        <v>33.011826342999996</v>
      </c>
    </row>
    <row r="11" spans="17:20" ht="15">
      <c r="Q11" s="1" t="s">
        <v>126</v>
      </c>
      <c r="R11" s="27">
        <v>138.890465726</v>
      </c>
      <c r="S11" s="27">
        <v>116.153659572</v>
      </c>
      <c r="T11" s="27">
        <v>22.736806154000007</v>
      </c>
    </row>
    <row r="12" spans="17:20" ht="15">
      <c r="Q12" s="1" t="s">
        <v>57</v>
      </c>
      <c r="R12" s="27">
        <v>142.66956317</v>
      </c>
      <c r="S12" s="27">
        <v>134.973120069</v>
      </c>
      <c r="T12" s="27">
        <v>7.696443101</v>
      </c>
    </row>
    <row r="13" spans="17:20" ht="15">
      <c r="Q13" s="1" t="s">
        <v>127</v>
      </c>
      <c r="R13" s="27">
        <v>145.043684319</v>
      </c>
      <c r="S13" s="27">
        <v>136.230197371</v>
      </c>
      <c r="T13" s="27">
        <v>8.81348694799999</v>
      </c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5">
      <c r="B34" s="26" t="s">
        <v>72</v>
      </c>
    </row>
    <row r="35" ht="12"/>
    <row r="36" ht="12"/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4"/>
  <sheetViews>
    <sheetView showGridLines="0" workbookViewId="0" topLeftCell="A1">
      <selection activeCell="R11" sqref="R11"/>
    </sheetView>
  </sheetViews>
  <sheetFormatPr defaultColWidth="9.140625" defaultRowHeight="15"/>
  <cols>
    <col min="1" max="1" width="1.7109375" style="1" customWidth="1"/>
    <col min="2" max="15" width="9.140625" style="1" customWidth="1"/>
    <col min="16" max="16" width="25.421875" style="1" customWidth="1"/>
    <col min="17" max="27" width="9.28125" style="1" customWidth="1"/>
    <col min="28" max="16384" width="9.140625" style="1" customWidth="1"/>
  </cols>
  <sheetData>
    <row r="1" ht="12"/>
    <row r="2" ht="26.25">
      <c r="B2" s="22" t="s">
        <v>84</v>
      </c>
    </row>
    <row r="3" ht="20.25">
      <c r="B3" s="24" t="s">
        <v>46</v>
      </c>
    </row>
    <row r="5" spans="17:27" ht="15">
      <c r="Q5" s="1" t="s">
        <v>118</v>
      </c>
      <c r="R5" s="1" t="s">
        <v>119</v>
      </c>
      <c r="S5" s="1" t="s">
        <v>120</v>
      </c>
      <c r="T5" s="1" t="s">
        <v>121</v>
      </c>
      <c r="U5" s="1" t="s">
        <v>122</v>
      </c>
      <c r="V5" s="1" t="s">
        <v>123</v>
      </c>
      <c r="W5" s="1" t="s">
        <v>124</v>
      </c>
      <c r="X5" s="1" t="s">
        <v>125</v>
      </c>
      <c r="Y5" s="1" t="s">
        <v>126</v>
      </c>
      <c r="Z5" s="1" t="s">
        <v>57</v>
      </c>
      <c r="AA5" s="1" t="s">
        <v>127</v>
      </c>
    </row>
    <row r="6" ht="15">
      <c r="P6" s="1" t="s">
        <v>45</v>
      </c>
    </row>
    <row r="7" spans="16:27" ht="15">
      <c r="P7" s="4" t="s">
        <v>8</v>
      </c>
      <c r="Q7" s="3">
        <v>8.918779565800403</v>
      </c>
      <c r="R7" s="3">
        <v>9.500988092010815</v>
      </c>
      <c r="S7" s="3">
        <v>10.65239452976831</v>
      </c>
      <c r="T7" s="3">
        <v>10.125470198302496</v>
      </c>
      <c r="U7" s="3">
        <v>10.77294767381509</v>
      </c>
      <c r="V7" s="3">
        <v>11.442527067479888</v>
      </c>
      <c r="W7" s="3">
        <v>11.194674708394055</v>
      </c>
      <c r="X7" s="3">
        <v>10.803924285112114</v>
      </c>
      <c r="Y7" s="3">
        <v>10.214031585138786</v>
      </c>
      <c r="Z7" s="3">
        <v>9.914027050146746</v>
      </c>
      <c r="AA7" s="3">
        <v>10.754696305626462</v>
      </c>
    </row>
    <row r="8" spans="16:27" ht="15">
      <c r="P8" s="4" t="s">
        <v>9</v>
      </c>
      <c r="Q8" s="3">
        <v>2.86031315547969</v>
      </c>
      <c r="R8" s="3">
        <v>3.2174383725032776</v>
      </c>
      <c r="S8" s="3">
        <v>3.2403822061209437</v>
      </c>
      <c r="T8" s="3">
        <v>3.5754260860371407</v>
      </c>
      <c r="U8" s="3">
        <v>3.1840679347326004</v>
      </c>
      <c r="V8" s="3">
        <v>3.1688559390135955</v>
      </c>
      <c r="W8" s="3">
        <v>3.0795438431951405</v>
      </c>
      <c r="X8" s="3">
        <v>2.9943805109871313</v>
      </c>
      <c r="Y8" s="3">
        <v>3.118270618765194</v>
      </c>
      <c r="Z8" s="3">
        <v>3.1939208558242624</v>
      </c>
      <c r="AA8" s="3">
        <v>3.078481975940188</v>
      </c>
    </row>
    <row r="9" spans="16:27" ht="15">
      <c r="P9" s="4" t="s">
        <v>10</v>
      </c>
      <c r="Q9" s="3">
        <v>8.684710520819682</v>
      </c>
      <c r="R9" s="3">
        <v>11.039267378064086</v>
      </c>
      <c r="S9" s="3">
        <v>12.794809881410252</v>
      </c>
      <c r="T9" s="3">
        <v>14.853808404582564</v>
      </c>
      <c r="U9" s="3">
        <v>15.190382296048488</v>
      </c>
      <c r="V9" s="3">
        <v>13.796513792757384</v>
      </c>
      <c r="W9" s="3">
        <v>12.028042432382518</v>
      </c>
      <c r="X9" s="3">
        <v>10.432483460957773</v>
      </c>
      <c r="Y9" s="3">
        <v>12.663240600472376</v>
      </c>
      <c r="Z9" s="3">
        <v>15.964688059540794</v>
      </c>
      <c r="AA9" s="3">
        <v>13.924088343331212</v>
      </c>
    </row>
    <row r="10" spans="16:27" ht="15">
      <c r="P10" s="1" t="s">
        <v>44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6:27" ht="15">
      <c r="P11" s="4" t="s">
        <v>11</v>
      </c>
      <c r="Q11" s="3">
        <v>11.48363310657841</v>
      </c>
      <c r="R11" s="3">
        <v>12.050794646301762</v>
      </c>
      <c r="S11" s="3">
        <v>12.040309289334747</v>
      </c>
      <c r="T11" s="3">
        <v>12.3561366749936</v>
      </c>
      <c r="U11" s="3">
        <v>12.489200526645824</v>
      </c>
      <c r="V11" s="3">
        <v>12.598459079193466</v>
      </c>
      <c r="W11" s="3">
        <v>13.458882920528422</v>
      </c>
      <c r="X11" s="3">
        <v>13.88839872447971</v>
      </c>
      <c r="Y11" s="3">
        <v>13.604951450215141</v>
      </c>
      <c r="Z11" s="3">
        <v>13.317223669046157</v>
      </c>
      <c r="AA11" s="3">
        <v>13.810365140025633</v>
      </c>
    </row>
    <row r="12" spans="16:27" ht="15">
      <c r="P12" s="4" t="s">
        <v>12</v>
      </c>
      <c r="Q12" s="3">
        <v>42.02416787235051</v>
      </c>
      <c r="R12" s="3">
        <v>39.297655715182024</v>
      </c>
      <c r="S12" s="3">
        <v>37.80244603314375</v>
      </c>
      <c r="T12" s="3">
        <v>36.30166992359117</v>
      </c>
      <c r="U12" s="3">
        <v>35.95207045790207</v>
      </c>
      <c r="V12" s="3">
        <v>35.734726154132865</v>
      </c>
      <c r="W12" s="3">
        <v>36.76366428545893</v>
      </c>
      <c r="X12" s="3">
        <v>37.196478190863004</v>
      </c>
      <c r="Y12" s="3">
        <v>35.73893670853166</v>
      </c>
      <c r="Z12" s="3">
        <v>34.86365869553535</v>
      </c>
      <c r="AA12" s="3">
        <v>35.56097092139531</v>
      </c>
    </row>
    <row r="13" spans="16:27" ht="15">
      <c r="P13" s="4" t="s">
        <v>13</v>
      </c>
      <c r="Q13" s="3">
        <v>23.7409907064503</v>
      </c>
      <c r="R13" s="3">
        <v>22.60470702023644</v>
      </c>
      <c r="S13" s="3">
        <v>21.419446107940836</v>
      </c>
      <c r="T13" s="3">
        <v>21.21820656832288</v>
      </c>
      <c r="U13" s="3">
        <v>20.95918348672849</v>
      </c>
      <c r="V13" s="3">
        <v>21.2361171524585</v>
      </c>
      <c r="W13" s="3">
        <v>21.138178003138965</v>
      </c>
      <c r="X13" s="3">
        <v>21.439564299724257</v>
      </c>
      <c r="Y13" s="3">
        <v>20.93986309641673</v>
      </c>
      <c r="Z13" s="3">
        <v>20.27589609251903</v>
      </c>
      <c r="AA13" s="3">
        <v>20.493112360981517</v>
      </c>
    </row>
    <row r="14" spans="16:27" ht="15">
      <c r="P14" s="1" t="s">
        <v>43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6:27" ht="15">
      <c r="P15" s="4" t="s">
        <v>14</v>
      </c>
      <c r="Q15" s="3">
        <v>2.287405072520997</v>
      </c>
      <c r="R15" s="3">
        <v>2.289148775701591</v>
      </c>
      <c r="S15" s="3">
        <v>2.0502119522811597</v>
      </c>
      <c r="T15" s="3">
        <v>1.5692821441701454</v>
      </c>
      <c r="U15" s="3">
        <v>1.4521476241274485</v>
      </c>
      <c r="V15" s="3">
        <v>2.022800814964299</v>
      </c>
      <c r="W15" s="3">
        <v>2.337013806901979</v>
      </c>
      <c r="X15" s="3">
        <v>3.244770527876014</v>
      </c>
      <c r="Y15" s="3">
        <v>3.720705940460107</v>
      </c>
      <c r="Z15" s="3">
        <v>2.470585577387652</v>
      </c>
      <c r="AA15" s="3">
        <v>2.378284952699687</v>
      </c>
    </row>
    <row r="16" spans="16:27" ht="15">
      <c r="P16" s="1" t="s">
        <v>77</v>
      </c>
      <c r="Q16" s="3">
        <v>100</v>
      </c>
      <c r="R16" s="3">
        <v>100</v>
      </c>
      <c r="S16" s="3">
        <v>100</v>
      </c>
      <c r="T16" s="3">
        <v>100</v>
      </c>
      <c r="U16" s="3">
        <v>100</v>
      </c>
      <c r="V16" s="3">
        <v>100</v>
      </c>
      <c r="W16" s="3">
        <v>100</v>
      </c>
      <c r="X16" s="3">
        <v>100</v>
      </c>
      <c r="Y16" s="3">
        <v>100</v>
      </c>
      <c r="Z16" s="3">
        <v>100</v>
      </c>
      <c r="AA16" s="3">
        <v>100</v>
      </c>
    </row>
    <row r="19" spans="16:27" ht="15">
      <c r="P19" s="1" t="s">
        <v>79</v>
      </c>
      <c r="Q19" s="3">
        <v>20.463803242099775</v>
      </c>
      <c r="R19" s="3">
        <v>23.757693842578178</v>
      </c>
      <c r="S19" s="3">
        <v>26.687586617299505</v>
      </c>
      <c r="T19" s="3">
        <v>28.5547046889222</v>
      </c>
      <c r="U19" s="3">
        <v>29.147397904596176</v>
      </c>
      <c r="V19" s="3">
        <v>28.407896799250867</v>
      </c>
      <c r="W19" s="3">
        <v>26.302260983971713</v>
      </c>
      <c r="X19" s="3">
        <v>24.230788257057018</v>
      </c>
      <c r="Y19" s="3">
        <v>25.995542804376356</v>
      </c>
      <c r="Z19" s="3">
        <v>29.072635965511804</v>
      </c>
      <c r="AA19" s="3">
        <v>27.75726662489786</v>
      </c>
    </row>
    <row r="20" spans="16:27" ht="15">
      <c r="P20" s="1" t="s">
        <v>80</v>
      </c>
      <c r="Q20" s="3">
        <v>77.24879168537922</v>
      </c>
      <c r="R20" s="3">
        <v>73.95315738172022</v>
      </c>
      <c r="S20" s="3">
        <v>71.26220143041934</v>
      </c>
      <c r="T20" s="3">
        <v>69.87601316690765</v>
      </c>
      <c r="U20" s="3">
        <v>69.40045447127639</v>
      </c>
      <c r="V20" s="3">
        <v>69.56930238578484</v>
      </c>
      <c r="W20" s="3">
        <v>71.36072520912631</v>
      </c>
      <c r="X20" s="3">
        <v>72.52444121506697</v>
      </c>
      <c r="Y20" s="3">
        <v>70.28375125516354</v>
      </c>
      <c r="Z20" s="3">
        <v>68.45677845710054</v>
      </c>
      <c r="AA20" s="3">
        <v>69.86444842240246</v>
      </c>
    </row>
    <row r="21" spans="16:27" ht="15">
      <c r="P21" s="1" t="s">
        <v>81</v>
      </c>
      <c r="Q21" s="3">
        <v>3.774899063066479</v>
      </c>
      <c r="R21" s="3">
        <v>3.112808754576275</v>
      </c>
      <c r="S21" s="3">
        <v>2.670237757063636</v>
      </c>
      <c r="T21" s="3">
        <v>2.447092832096984</v>
      </c>
      <c r="U21" s="3">
        <v>2.381017156263298</v>
      </c>
      <c r="V21" s="3">
        <v>2.448942379557624</v>
      </c>
      <c r="W21" s="3">
        <v>2.713102316664438</v>
      </c>
      <c r="X21" s="3">
        <v>2.9930698269357716</v>
      </c>
      <c r="Y21" s="3">
        <v>2.70368469641385</v>
      </c>
      <c r="Z21" s="3">
        <v>2.3546808255814584</v>
      </c>
      <c r="AA21" s="3">
        <v>2.5169786840515154</v>
      </c>
    </row>
    <row r="22" ht="15">
      <c r="Q22" s="3"/>
    </row>
    <row r="34" ht="15">
      <c r="B34" s="26" t="s">
        <v>72</v>
      </c>
    </row>
    <row r="36" ht="12"/>
    <row r="37" ht="12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4"/>
  <sheetViews>
    <sheetView showGridLines="0" workbookViewId="0" topLeftCell="A1">
      <selection activeCell="R11" sqref="R11"/>
    </sheetView>
  </sheetViews>
  <sheetFormatPr defaultColWidth="9.140625" defaultRowHeight="15"/>
  <cols>
    <col min="1" max="1" width="1.7109375" style="1" customWidth="1"/>
    <col min="2" max="15" width="9.140625" style="1" customWidth="1"/>
    <col min="16" max="16" width="22.421875" style="1" bestFit="1" customWidth="1"/>
    <col min="17" max="27" width="9.421875" style="1" bestFit="1" customWidth="1"/>
    <col min="28" max="16384" width="9.140625" style="1" customWidth="1"/>
  </cols>
  <sheetData>
    <row r="1" ht="12"/>
    <row r="2" ht="26.25">
      <c r="B2" s="22" t="s">
        <v>82</v>
      </c>
    </row>
    <row r="3" ht="20.25">
      <c r="B3" s="24" t="s">
        <v>83</v>
      </c>
    </row>
    <row r="5" spans="17:27" ht="15">
      <c r="Q5" s="1" t="s">
        <v>118</v>
      </c>
      <c r="R5" s="1" t="s">
        <v>119</v>
      </c>
      <c r="S5" s="1" t="s">
        <v>120</v>
      </c>
      <c r="T5" s="1" t="s">
        <v>121</v>
      </c>
      <c r="U5" s="1" t="s">
        <v>122</v>
      </c>
      <c r="V5" s="1" t="s">
        <v>123</v>
      </c>
      <c r="W5" s="1" t="s">
        <v>124</v>
      </c>
      <c r="X5" s="1" t="s">
        <v>125</v>
      </c>
      <c r="Y5" s="1" t="s">
        <v>126</v>
      </c>
      <c r="Z5" s="1" t="s">
        <v>57</v>
      </c>
      <c r="AA5" s="1" t="s">
        <v>127</v>
      </c>
    </row>
    <row r="6" ht="15">
      <c r="P6" s="1" t="s">
        <v>45</v>
      </c>
    </row>
    <row r="7" spans="16:27" ht="15">
      <c r="P7" s="4" t="s">
        <v>8</v>
      </c>
      <c r="Q7" s="3">
        <v>10.9135392628433</v>
      </c>
      <c r="R7" s="3">
        <v>9.612249917286029</v>
      </c>
      <c r="S7" s="3">
        <v>9.894051225975213</v>
      </c>
      <c r="T7" s="3">
        <v>7.616484497714142</v>
      </c>
      <c r="U7" s="3">
        <v>8.501815593333822</v>
      </c>
      <c r="V7" s="3">
        <v>9.818203273610543</v>
      </c>
      <c r="W7" s="3">
        <v>13.012155973034117</v>
      </c>
      <c r="X7" s="3">
        <v>16.381129306526972</v>
      </c>
      <c r="Y7" s="3">
        <v>14.47313495928154</v>
      </c>
      <c r="Z7" s="3">
        <v>12.48448428945386</v>
      </c>
      <c r="AA7" s="3">
        <v>12.70172497796256</v>
      </c>
    </row>
    <row r="8" spans="16:27" ht="15">
      <c r="P8" s="4" t="s">
        <v>9</v>
      </c>
      <c r="Q8" s="3">
        <v>4.5638400063485</v>
      </c>
      <c r="R8" s="3">
        <v>5.228520018156079</v>
      </c>
      <c r="S8" s="3">
        <v>5.7379608436903204</v>
      </c>
      <c r="T8" s="3">
        <v>4.501492820982802</v>
      </c>
      <c r="U8" s="3">
        <v>4.486107839090506</v>
      </c>
      <c r="V8" s="3">
        <v>4.813528519810762</v>
      </c>
      <c r="W8" s="3">
        <v>6.0054319772978735</v>
      </c>
      <c r="X8" s="3">
        <v>6.30952614967451</v>
      </c>
      <c r="Y8" s="3">
        <v>5.923305404540629</v>
      </c>
      <c r="Z8" s="3">
        <v>5.576228077229305</v>
      </c>
      <c r="AA8" s="3">
        <v>6.538929983886444</v>
      </c>
    </row>
    <row r="9" spans="16:27" ht="15">
      <c r="P9" s="4" t="s">
        <v>10</v>
      </c>
      <c r="Q9" s="3">
        <v>61.122027508223965</v>
      </c>
      <c r="R9" s="3">
        <v>61.16189080538086</v>
      </c>
      <c r="S9" s="3">
        <v>59.86296980747501</v>
      </c>
      <c r="T9" s="3">
        <v>68.4276788274701</v>
      </c>
      <c r="U9" s="3">
        <v>64.82491270698893</v>
      </c>
      <c r="V9" s="3">
        <v>59.231458002719265</v>
      </c>
      <c r="W9" s="3">
        <v>47.540569270086856</v>
      </c>
      <c r="X9" s="3">
        <v>38.06755912919042</v>
      </c>
      <c r="Y9" s="3">
        <v>42.253233520014646</v>
      </c>
      <c r="Z9" s="3">
        <v>48.065824509231604</v>
      </c>
      <c r="AA9" s="3">
        <v>46.51556886277368</v>
      </c>
    </row>
    <row r="10" spans="16:27" ht="15">
      <c r="P10" s="1" t="s">
        <v>44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6:27" ht="15">
      <c r="P11" s="4" t="s">
        <v>11</v>
      </c>
      <c r="Q11" s="3">
        <v>2.371141721966479</v>
      </c>
      <c r="R11" s="3">
        <v>2.5424573153061107</v>
      </c>
      <c r="S11" s="3">
        <v>2.5764541849659164</v>
      </c>
      <c r="T11" s="3">
        <v>2.3676185919946917</v>
      </c>
      <c r="U11" s="3">
        <v>2.79610777478162</v>
      </c>
      <c r="V11" s="3">
        <v>3.0757670109293733</v>
      </c>
      <c r="W11" s="3">
        <v>3.479023546678197</v>
      </c>
      <c r="X11" s="3">
        <v>3.404049085046685</v>
      </c>
      <c r="Y11" s="3">
        <v>3.4138315586535968</v>
      </c>
      <c r="Z11" s="3">
        <v>3.097010051974099</v>
      </c>
      <c r="AA11" s="3">
        <v>3.0601836328892036</v>
      </c>
    </row>
    <row r="12" spans="16:27" ht="15">
      <c r="P12" s="4" t="s">
        <v>12</v>
      </c>
      <c r="Q12" s="3">
        <v>6.901710916137943</v>
      </c>
      <c r="R12" s="3">
        <v>6.786730946213904</v>
      </c>
      <c r="S12" s="3">
        <v>7.0071429593292915</v>
      </c>
      <c r="T12" s="3">
        <v>5.625713436556359</v>
      </c>
      <c r="U12" s="3">
        <v>6.477846622617665</v>
      </c>
      <c r="V12" s="3">
        <v>8.060299974376651</v>
      </c>
      <c r="W12" s="3">
        <v>11.209140263886683</v>
      </c>
      <c r="X12" s="3">
        <v>14.188798403032274</v>
      </c>
      <c r="Y12" s="3">
        <v>13.607970149405634</v>
      </c>
      <c r="Z12" s="3">
        <v>12.704498059490582</v>
      </c>
      <c r="AA12" s="3">
        <v>14.532442360106575</v>
      </c>
    </row>
    <row r="13" spans="16:27" ht="15">
      <c r="P13" s="4" t="s">
        <v>13</v>
      </c>
      <c r="Q13" s="3">
        <v>12.166950771753124</v>
      </c>
      <c r="R13" s="3">
        <v>12.588119273748214</v>
      </c>
      <c r="S13" s="3">
        <v>12.893235892926693</v>
      </c>
      <c r="T13" s="3">
        <v>9.75922754893518</v>
      </c>
      <c r="U13" s="3">
        <v>11.029234405363948</v>
      </c>
      <c r="V13" s="3">
        <v>13.286026724072494</v>
      </c>
      <c r="W13" s="3">
        <v>15.145990159581318</v>
      </c>
      <c r="X13" s="3">
        <v>18.896119846031517</v>
      </c>
      <c r="Y13" s="3">
        <v>17.367332341772254</v>
      </c>
      <c r="Z13" s="3">
        <v>15.693960893969974</v>
      </c>
      <c r="AA13" s="3">
        <v>14.474599898214368</v>
      </c>
    </row>
    <row r="14" spans="16:27" ht="15">
      <c r="P14" s="1" t="s">
        <v>43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6:27" ht="15">
      <c r="P15" s="4" t="s">
        <v>14</v>
      </c>
      <c r="Q15" s="3">
        <v>1.9607898127266878</v>
      </c>
      <c r="R15" s="3">
        <v>2.080031723908803</v>
      </c>
      <c r="S15" s="3">
        <v>2.02818508563756</v>
      </c>
      <c r="T15" s="3">
        <v>1.7017842763467286</v>
      </c>
      <c r="U15" s="3">
        <v>1.8839750578235197</v>
      </c>
      <c r="V15" s="3">
        <v>1.7147164944809106</v>
      </c>
      <c r="W15" s="3">
        <v>3.6076888094349613</v>
      </c>
      <c r="X15" s="3">
        <v>2.7528180804976046</v>
      </c>
      <c r="Y15" s="3">
        <v>2.961192066331705</v>
      </c>
      <c r="Z15" s="3">
        <v>2.3779941186505766</v>
      </c>
      <c r="AA15" s="3">
        <v>2.1765502841671776</v>
      </c>
    </row>
    <row r="16" spans="17:27" ht="15">
      <c r="Q16" s="3">
        <v>100</v>
      </c>
      <c r="R16" s="3">
        <v>100</v>
      </c>
      <c r="S16" s="3">
        <v>100</v>
      </c>
      <c r="T16" s="3">
        <v>100</v>
      </c>
      <c r="U16" s="3">
        <v>100</v>
      </c>
      <c r="V16" s="3">
        <v>100</v>
      </c>
      <c r="W16" s="3">
        <v>100</v>
      </c>
      <c r="X16" s="3">
        <v>100</v>
      </c>
      <c r="Y16" s="3">
        <v>100</v>
      </c>
      <c r="Z16" s="3">
        <v>100</v>
      </c>
      <c r="AA16" s="3">
        <v>100</v>
      </c>
    </row>
    <row r="19" spans="16:27" ht="15">
      <c r="P19" s="1" t="s">
        <v>79</v>
      </c>
      <c r="Q19" s="3">
        <v>76.59940677741577</v>
      </c>
      <c r="R19" s="3">
        <v>76.00266074082296</v>
      </c>
      <c r="S19" s="3">
        <v>75.49498187714055</v>
      </c>
      <c r="T19" s="3">
        <v>80.54565614616705</v>
      </c>
      <c r="U19" s="3">
        <v>77.81283613941325</v>
      </c>
      <c r="V19" s="3">
        <v>73.86318979614057</v>
      </c>
      <c r="W19" s="3">
        <v>66.55815722041885</v>
      </c>
      <c r="X19" s="3">
        <v>60.758214585391904</v>
      </c>
      <c r="Y19" s="3">
        <v>62.64967388383681</v>
      </c>
      <c r="Z19" s="3">
        <v>66.12653687591477</v>
      </c>
      <c r="AA19" s="3">
        <v>65.75622382462268</v>
      </c>
    </row>
    <row r="20" spans="16:27" ht="15">
      <c r="P20" s="1" t="s">
        <v>80</v>
      </c>
      <c r="Q20" s="3">
        <v>21.439803409857547</v>
      </c>
      <c r="R20" s="3">
        <v>21.91730753526823</v>
      </c>
      <c r="S20" s="3">
        <v>22.4768330372219</v>
      </c>
      <c r="T20" s="3">
        <v>17.75255957748623</v>
      </c>
      <c r="U20" s="3">
        <v>20.30318880276323</v>
      </c>
      <c r="V20" s="3">
        <v>24.42209370937852</v>
      </c>
      <c r="W20" s="3">
        <v>29.834153970146197</v>
      </c>
      <c r="X20" s="3">
        <v>36.48896733411048</v>
      </c>
      <c r="Y20" s="3">
        <v>34.38913404983148</v>
      </c>
      <c r="Z20" s="3">
        <v>31.495469005434657</v>
      </c>
      <c r="AA20" s="3">
        <v>32.06722589121014</v>
      </c>
    </row>
    <row r="21" spans="16:27" ht="15">
      <c r="P21" s="1" t="s">
        <v>81</v>
      </c>
      <c r="Q21" s="3">
        <v>0.2798951625324958</v>
      </c>
      <c r="R21" s="3">
        <v>0.28837552950953316</v>
      </c>
      <c r="S21" s="3">
        <v>0.2977261862755379</v>
      </c>
      <c r="T21" s="3">
        <v>0.22040368688871906</v>
      </c>
      <c r="U21" s="3">
        <v>0.26092338758077205</v>
      </c>
      <c r="V21" s="3">
        <v>0.3306395753660587</v>
      </c>
      <c r="W21" s="3">
        <v>0.4482418867359148</v>
      </c>
      <c r="X21" s="3">
        <v>0.600560230136906</v>
      </c>
      <c r="Y21" s="3">
        <v>0.5489116210500122</v>
      </c>
      <c r="Z21" s="3">
        <v>0.4762909187961155</v>
      </c>
      <c r="AA21" s="3">
        <v>0.48766830006443346</v>
      </c>
    </row>
    <row r="34" ht="15">
      <c r="B34" s="26" t="s">
        <v>72</v>
      </c>
    </row>
    <row r="35" ht="12"/>
    <row r="36" ht="12"/>
    <row r="37" ht="12"/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4"/>
  <sheetViews>
    <sheetView showGridLines="0" workbookViewId="0" topLeftCell="A1">
      <selection activeCell="R11" sqref="R11"/>
    </sheetView>
  </sheetViews>
  <sheetFormatPr defaultColWidth="9.140625" defaultRowHeight="15"/>
  <cols>
    <col min="1" max="1" width="1.7109375" style="1" customWidth="1"/>
    <col min="2" max="12" width="9.140625" style="1" customWidth="1"/>
    <col min="13" max="13" width="13.8515625" style="1" customWidth="1"/>
    <col min="14" max="14" width="7.8515625" style="1" customWidth="1"/>
    <col min="15" max="15" width="7.00390625" style="1" customWidth="1"/>
    <col min="16" max="16" width="13.7109375" style="1" bestFit="1" customWidth="1"/>
    <col min="17" max="28" width="7.00390625" style="1" customWidth="1"/>
    <col min="29" max="16384" width="9.140625" style="1" customWidth="1"/>
  </cols>
  <sheetData>
    <row r="1" ht="12"/>
    <row r="2" ht="26.25">
      <c r="B2" s="22" t="s">
        <v>87</v>
      </c>
    </row>
    <row r="3" spans="2:28" ht="20.25">
      <c r="B3" s="24" t="s">
        <v>7</v>
      </c>
      <c r="P3" s="31"/>
      <c r="Q3" s="56" t="s">
        <v>118</v>
      </c>
      <c r="R3" s="57" t="s">
        <v>119</v>
      </c>
      <c r="S3" s="57" t="s">
        <v>120</v>
      </c>
      <c r="T3" s="57" t="s">
        <v>121</v>
      </c>
      <c r="U3" s="57" t="s">
        <v>122</v>
      </c>
      <c r="V3" s="57" t="s">
        <v>123</v>
      </c>
      <c r="W3" s="57" t="s">
        <v>124</v>
      </c>
      <c r="X3" s="57" t="s">
        <v>125</v>
      </c>
      <c r="Y3" s="57" t="s">
        <v>126</v>
      </c>
      <c r="Z3" s="57" t="s">
        <v>57</v>
      </c>
      <c r="AA3" s="58" t="s">
        <v>127</v>
      </c>
      <c r="AB3" s="65" t="s">
        <v>91</v>
      </c>
    </row>
    <row r="4" spans="16:28" ht="12">
      <c r="P4" s="55"/>
      <c r="Q4" s="59"/>
      <c r="R4" s="60"/>
      <c r="S4" s="60"/>
      <c r="T4" s="60"/>
      <c r="U4" s="60"/>
      <c r="V4" s="60"/>
      <c r="W4" s="60"/>
      <c r="X4" s="60"/>
      <c r="Y4" s="60"/>
      <c r="Z4" s="60"/>
      <c r="AA4" s="61"/>
      <c r="AB4" s="66"/>
    </row>
    <row r="5" spans="16:28" ht="12">
      <c r="P5" s="54" t="s">
        <v>47</v>
      </c>
      <c r="Q5" s="51">
        <v>5.350878928</v>
      </c>
      <c r="R5" s="40">
        <v>6.008288846</v>
      </c>
      <c r="S5" s="40">
        <v>6.702485014</v>
      </c>
      <c r="T5" s="40">
        <v>7.459772833</v>
      </c>
      <c r="U5" s="40">
        <v>7.723651798</v>
      </c>
      <c r="V5" s="40">
        <v>7.482479963</v>
      </c>
      <c r="W5" s="40">
        <v>8.688256209</v>
      </c>
      <c r="X5" s="40">
        <v>8.610815117</v>
      </c>
      <c r="Y5" s="40">
        <v>8.91089774</v>
      </c>
      <c r="Z5" s="40">
        <v>8.551218276</v>
      </c>
      <c r="AA5" s="47">
        <v>9.321344961</v>
      </c>
      <c r="AB5" s="47">
        <v>5.707388957818438</v>
      </c>
    </row>
    <row r="6" spans="16:28" ht="12">
      <c r="P6" s="8" t="s">
        <v>48</v>
      </c>
      <c r="Q6" s="52">
        <v>9.311728314</v>
      </c>
      <c r="R6" s="42">
        <v>9.050448107</v>
      </c>
      <c r="S6" s="42">
        <v>10.440407495</v>
      </c>
      <c r="T6" s="42">
        <v>11.932324426</v>
      </c>
      <c r="U6" s="42">
        <v>12.176377697</v>
      </c>
      <c r="V6" s="42">
        <v>12.563485309</v>
      </c>
      <c r="W6" s="42">
        <v>10.662683914</v>
      </c>
      <c r="X6" s="42">
        <v>8.002807388</v>
      </c>
      <c r="Y6" s="42">
        <v>7.90754607</v>
      </c>
      <c r="Z6" s="42">
        <v>7.762520737</v>
      </c>
      <c r="AA6" s="48">
        <v>7.366527629</v>
      </c>
      <c r="AB6" s="48">
        <v>-2.316041017933712</v>
      </c>
    </row>
    <row r="7" spans="16:28" ht="12">
      <c r="P7" s="8" t="s">
        <v>49</v>
      </c>
      <c r="Q7" s="52">
        <v>53.64040876</v>
      </c>
      <c r="R7" s="42">
        <v>60.729901924</v>
      </c>
      <c r="S7" s="42">
        <v>58.642526577</v>
      </c>
      <c r="T7" s="42">
        <v>69.299719385</v>
      </c>
      <c r="U7" s="42">
        <v>71.824788477</v>
      </c>
      <c r="V7" s="42">
        <v>72.627468438</v>
      </c>
      <c r="W7" s="42">
        <v>73.798975568</v>
      </c>
      <c r="X7" s="42">
        <v>73.336762493</v>
      </c>
      <c r="Y7" s="42">
        <v>73.736116419</v>
      </c>
      <c r="Z7" s="42">
        <v>75.545868049</v>
      </c>
      <c r="AA7" s="48">
        <v>75.585096277</v>
      </c>
      <c r="AB7" s="48">
        <v>3.4890521272296082</v>
      </c>
    </row>
    <row r="8" spans="16:28" ht="12">
      <c r="P8" s="8" t="s">
        <v>50</v>
      </c>
      <c r="Q8" s="52">
        <v>14.343135725</v>
      </c>
      <c r="R8" s="42">
        <v>18.804587709</v>
      </c>
      <c r="S8" s="42">
        <v>22.658345584</v>
      </c>
      <c r="T8" s="42">
        <v>23.289508112</v>
      </c>
      <c r="U8" s="42">
        <v>22.491335797</v>
      </c>
      <c r="V8" s="42">
        <v>21.31178484</v>
      </c>
      <c r="W8" s="42">
        <v>23.094582881</v>
      </c>
      <c r="X8" s="42">
        <v>21.26258771</v>
      </c>
      <c r="Y8" s="42">
        <v>22.758774844</v>
      </c>
      <c r="Z8" s="42">
        <v>22.440998056</v>
      </c>
      <c r="AA8" s="48">
        <v>23.861154002</v>
      </c>
      <c r="AB8" s="48">
        <v>5.221559338621495</v>
      </c>
    </row>
    <row r="9" spans="16:28" ht="12">
      <c r="P9" s="8" t="s">
        <v>51</v>
      </c>
      <c r="Q9" s="52">
        <v>17.164285411</v>
      </c>
      <c r="R9" s="42">
        <v>20.105479364</v>
      </c>
      <c r="S9" s="42">
        <v>25.089853168</v>
      </c>
      <c r="T9" s="42">
        <v>24.533431431</v>
      </c>
      <c r="U9" s="42">
        <v>27.133140538</v>
      </c>
      <c r="V9" s="42">
        <v>28.160520849</v>
      </c>
      <c r="W9" s="42">
        <v>26.752995415</v>
      </c>
      <c r="X9" s="42">
        <v>22.755620037</v>
      </c>
      <c r="Y9" s="42">
        <v>25.577130653</v>
      </c>
      <c r="Z9" s="42">
        <v>28.368958052</v>
      </c>
      <c r="AA9" s="48">
        <v>28.90956145</v>
      </c>
      <c r="AB9" s="48">
        <v>5.351707193126076</v>
      </c>
    </row>
    <row r="10" spans="16:28" ht="12">
      <c r="P10" s="10" t="s">
        <v>77</v>
      </c>
      <c r="Q10" s="62">
        <v>99.810437138</v>
      </c>
      <c r="R10" s="63">
        <v>114.69870595000002</v>
      </c>
      <c r="S10" s="63">
        <v>123.533617838</v>
      </c>
      <c r="T10" s="63">
        <v>136.514756187</v>
      </c>
      <c r="U10" s="63">
        <v>141.349294307</v>
      </c>
      <c r="V10" s="63">
        <v>142.145739399</v>
      </c>
      <c r="W10" s="63">
        <v>142.99749398699998</v>
      </c>
      <c r="X10" s="63">
        <v>133.968592745</v>
      </c>
      <c r="Y10" s="63">
        <v>138.890465726</v>
      </c>
      <c r="Z10" s="63">
        <v>142.66956317</v>
      </c>
      <c r="AA10" s="64">
        <v>145.04368431900002</v>
      </c>
      <c r="AB10" s="64">
        <v>3.808349617365403</v>
      </c>
    </row>
    <row r="11" ht="12"/>
    <row r="12" ht="12"/>
    <row r="13" ht="12"/>
    <row r="14" ht="12"/>
    <row r="15" ht="12"/>
    <row r="16" ht="12">
      <c r="R16" s="2"/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5">
      <c r="B34" s="26" t="s">
        <v>72</v>
      </c>
    </row>
    <row r="35" ht="12"/>
    <row r="36" ht="12"/>
  </sheetData>
  <mergeCells count="1">
    <mergeCell ref="AB3:AB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4"/>
  <sheetViews>
    <sheetView showGridLines="0" workbookViewId="0" topLeftCell="A1">
      <selection activeCell="R11" sqref="R11"/>
    </sheetView>
  </sheetViews>
  <sheetFormatPr defaultColWidth="9.140625" defaultRowHeight="15"/>
  <cols>
    <col min="1" max="1" width="1.7109375" style="1" customWidth="1"/>
    <col min="2" max="12" width="9.140625" style="1" customWidth="1"/>
    <col min="13" max="13" width="13.57421875" style="1" customWidth="1"/>
    <col min="14" max="15" width="9.140625" style="1" customWidth="1"/>
    <col min="16" max="16" width="13.7109375" style="1" bestFit="1" customWidth="1"/>
    <col min="17" max="17" width="5.00390625" style="1" bestFit="1" customWidth="1"/>
    <col min="18" max="27" width="5.421875" style="1" bestFit="1" customWidth="1"/>
    <col min="28" max="28" width="7.8515625" style="1" customWidth="1"/>
    <col min="29" max="16384" width="9.140625" style="1" customWidth="1"/>
  </cols>
  <sheetData>
    <row r="1" ht="12"/>
    <row r="2" ht="26.25">
      <c r="B2" s="22" t="s">
        <v>86</v>
      </c>
    </row>
    <row r="3" spans="2:28" ht="20.25" customHeight="1">
      <c r="B3" s="24" t="s">
        <v>7</v>
      </c>
      <c r="P3" s="31"/>
      <c r="Q3" s="56" t="s">
        <v>118</v>
      </c>
      <c r="R3" s="57" t="s">
        <v>119</v>
      </c>
      <c r="S3" s="57" t="s">
        <v>120</v>
      </c>
      <c r="T3" s="57" t="s">
        <v>121</v>
      </c>
      <c r="U3" s="57" t="s">
        <v>122</v>
      </c>
      <c r="V3" s="57" t="s">
        <v>123</v>
      </c>
      <c r="W3" s="57" t="s">
        <v>124</v>
      </c>
      <c r="X3" s="57" t="s">
        <v>125</v>
      </c>
      <c r="Y3" s="57" t="s">
        <v>126</v>
      </c>
      <c r="Z3" s="57" t="s">
        <v>57</v>
      </c>
      <c r="AA3" s="58" t="s">
        <v>127</v>
      </c>
      <c r="AB3" s="65" t="s">
        <v>91</v>
      </c>
    </row>
    <row r="4" spans="16:28" ht="12">
      <c r="P4" s="55"/>
      <c r="Q4" s="59"/>
      <c r="R4" s="60"/>
      <c r="S4" s="60"/>
      <c r="T4" s="60"/>
      <c r="U4" s="60"/>
      <c r="V4" s="60"/>
      <c r="W4" s="60"/>
      <c r="X4" s="60"/>
      <c r="Y4" s="60"/>
      <c r="Z4" s="60"/>
      <c r="AA4" s="61"/>
      <c r="AB4" s="66"/>
    </row>
    <row r="5" spans="16:28" ht="12">
      <c r="P5" s="54" t="s">
        <v>47</v>
      </c>
      <c r="Q5" s="51">
        <v>4.109160814</v>
      </c>
      <c r="R5" s="40">
        <v>5.116027086</v>
      </c>
      <c r="S5" s="40">
        <v>6.1150476</v>
      </c>
      <c r="T5" s="40">
        <v>6.131691579</v>
      </c>
      <c r="U5" s="40">
        <v>6.191715976</v>
      </c>
      <c r="V5" s="40">
        <v>6.501511788</v>
      </c>
      <c r="W5" s="40">
        <v>6.972490194</v>
      </c>
      <c r="X5" s="40">
        <v>6.607374208</v>
      </c>
      <c r="Y5" s="40">
        <v>7.347900519</v>
      </c>
      <c r="Z5" s="40">
        <v>7.301360149</v>
      </c>
      <c r="AA5" s="47">
        <v>6.947092789</v>
      </c>
      <c r="AB5" s="47">
        <v>5.391356932312963</v>
      </c>
    </row>
    <row r="6" spans="16:28" ht="12">
      <c r="P6" s="8" t="s">
        <v>48</v>
      </c>
      <c r="Q6" s="52">
        <v>9.610641619</v>
      </c>
      <c r="R6" s="42">
        <v>11.078941921</v>
      </c>
      <c r="S6" s="42">
        <v>15.892912639</v>
      </c>
      <c r="T6" s="42">
        <v>17.067886446</v>
      </c>
      <c r="U6" s="42">
        <v>17.078731443</v>
      </c>
      <c r="V6" s="42">
        <v>16.429413144</v>
      </c>
      <c r="W6" s="42">
        <v>14.718261616</v>
      </c>
      <c r="X6" s="42">
        <v>9.790178087</v>
      </c>
      <c r="Y6" s="42">
        <v>8.415869019</v>
      </c>
      <c r="Z6" s="42">
        <v>10.182423954</v>
      </c>
      <c r="AA6" s="48">
        <v>9.405765548</v>
      </c>
      <c r="AB6" s="48">
        <v>-0.2152492967122388</v>
      </c>
    </row>
    <row r="7" spans="16:28" ht="12">
      <c r="P7" s="8" t="s">
        <v>49</v>
      </c>
      <c r="Q7" s="52">
        <v>56.317019953</v>
      </c>
      <c r="R7" s="42">
        <v>71.042130122</v>
      </c>
      <c r="S7" s="42">
        <v>63.240315181</v>
      </c>
      <c r="T7" s="42">
        <v>86.765728558</v>
      </c>
      <c r="U7" s="42">
        <v>75.330409826</v>
      </c>
      <c r="V7" s="42">
        <v>64.522285729</v>
      </c>
      <c r="W7" s="42">
        <v>53.49332484</v>
      </c>
      <c r="X7" s="42">
        <v>48.174105558</v>
      </c>
      <c r="Y7" s="42">
        <v>58.788211351</v>
      </c>
      <c r="Z7" s="42">
        <v>67.669006535</v>
      </c>
      <c r="AA7" s="48">
        <v>67.140674879</v>
      </c>
      <c r="AB7" s="48">
        <v>1.7734750313678216</v>
      </c>
    </row>
    <row r="8" spans="16:28" ht="12">
      <c r="P8" s="8" t="s">
        <v>50</v>
      </c>
      <c r="Q8" s="52">
        <v>11.782230524</v>
      </c>
      <c r="R8" s="42">
        <v>14.679747669</v>
      </c>
      <c r="S8" s="42">
        <v>16.199044466</v>
      </c>
      <c r="T8" s="42">
        <v>14.526179884</v>
      </c>
      <c r="U8" s="42">
        <v>14.099166402</v>
      </c>
      <c r="V8" s="42">
        <v>16.042653219</v>
      </c>
      <c r="W8" s="42">
        <v>17.073657978</v>
      </c>
      <c r="X8" s="42">
        <v>17.641461314</v>
      </c>
      <c r="Y8" s="42">
        <v>18.816244654</v>
      </c>
      <c r="Z8" s="42">
        <v>20.14063605</v>
      </c>
      <c r="AA8" s="48">
        <v>21.418944901</v>
      </c>
      <c r="AB8" s="48">
        <v>6.1590579096069575</v>
      </c>
    </row>
    <row r="9" spans="16:28" ht="12">
      <c r="P9" s="8" t="s">
        <v>51</v>
      </c>
      <c r="Q9" s="52">
        <v>15.719515813</v>
      </c>
      <c r="R9" s="42">
        <v>20.239293024</v>
      </c>
      <c r="S9" s="42">
        <v>30.8971965</v>
      </c>
      <c r="T9" s="42">
        <v>37.222026594</v>
      </c>
      <c r="U9" s="42">
        <v>34.072071478</v>
      </c>
      <c r="V9" s="42">
        <v>33.563968026</v>
      </c>
      <c r="W9" s="42">
        <v>26.007709937</v>
      </c>
      <c r="X9" s="42">
        <v>18.743647235</v>
      </c>
      <c r="Y9" s="42">
        <v>22.785434029</v>
      </c>
      <c r="Z9" s="42">
        <v>29.679693381</v>
      </c>
      <c r="AA9" s="48">
        <v>31.317719254</v>
      </c>
      <c r="AB9" s="48">
        <v>7.135918228499838</v>
      </c>
    </row>
    <row r="10" spans="16:28" ht="12">
      <c r="P10" s="10" t="s">
        <v>77</v>
      </c>
      <c r="Q10" s="62">
        <v>97.538568723</v>
      </c>
      <c r="R10" s="63">
        <v>122.156139822</v>
      </c>
      <c r="S10" s="63">
        <v>132.344516386</v>
      </c>
      <c r="T10" s="63">
        <v>161.71351306100001</v>
      </c>
      <c r="U10" s="63">
        <v>146.77209512499996</v>
      </c>
      <c r="V10" s="63">
        <v>137.059831906</v>
      </c>
      <c r="W10" s="63">
        <v>118.265444565</v>
      </c>
      <c r="X10" s="63">
        <v>100.956766402</v>
      </c>
      <c r="Y10" s="63">
        <v>116.15365957200001</v>
      </c>
      <c r="Z10" s="63">
        <v>134.973120069</v>
      </c>
      <c r="AA10" s="64">
        <v>136.230197371</v>
      </c>
      <c r="AB10" s="64">
        <v>20.244558805075343</v>
      </c>
    </row>
    <row r="11" ht="12"/>
    <row r="12" ht="12"/>
    <row r="13" ht="12"/>
    <row r="14" ht="12"/>
    <row r="15" ht="12"/>
    <row r="16" ht="12">
      <c r="R16" s="2"/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5">
      <c r="B34" s="26" t="s">
        <v>72</v>
      </c>
    </row>
    <row r="35" ht="12"/>
    <row r="36" ht="12"/>
  </sheetData>
  <mergeCells count="1">
    <mergeCell ref="AB3:AB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4"/>
  <sheetViews>
    <sheetView showGridLines="0" workbookViewId="0" topLeftCell="A1">
      <selection activeCell="R11" sqref="R11"/>
    </sheetView>
  </sheetViews>
  <sheetFormatPr defaultColWidth="9.140625" defaultRowHeight="15"/>
  <cols>
    <col min="1" max="1" width="1.7109375" style="1" customWidth="1"/>
    <col min="2" max="12" width="9.140625" style="1" customWidth="1"/>
    <col min="13" max="13" width="13.8515625" style="1" customWidth="1"/>
    <col min="14" max="14" width="7.28125" style="1" customWidth="1"/>
    <col min="15" max="15" width="14.00390625" style="1" bestFit="1" customWidth="1"/>
    <col min="16" max="16" width="13.7109375" style="1" bestFit="1" customWidth="1"/>
    <col min="17" max="27" width="8.00390625" style="1" customWidth="1"/>
    <col min="28" max="28" width="9.7109375" style="1" customWidth="1"/>
    <col min="29" max="16384" width="9.140625" style="1" customWidth="1"/>
  </cols>
  <sheetData>
    <row r="1" ht="12"/>
    <row r="2" ht="26.25">
      <c r="B2" s="22" t="s">
        <v>88</v>
      </c>
    </row>
    <row r="3" ht="20.25">
      <c r="B3" s="24" t="s">
        <v>7</v>
      </c>
    </row>
    <row r="4" spans="16:28" ht="12">
      <c r="P4" s="32"/>
      <c r="Q4" s="50" t="s">
        <v>118</v>
      </c>
      <c r="R4" s="39" t="s">
        <v>119</v>
      </c>
      <c r="S4" s="39" t="s">
        <v>120</v>
      </c>
      <c r="T4" s="39" t="s">
        <v>121</v>
      </c>
      <c r="U4" s="39" t="s">
        <v>122</v>
      </c>
      <c r="V4" s="39" t="s">
        <v>123</v>
      </c>
      <c r="W4" s="39" t="s">
        <v>124</v>
      </c>
      <c r="X4" s="39" t="s">
        <v>125</v>
      </c>
      <c r="Y4" s="39" t="s">
        <v>126</v>
      </c>
      <c r="Z4" s="39" t="s">
        <v>57</v>
      </c>
      <c r="AA4" s="46" t="s">
        <v>127</v>
      </c>
      <c r="AB4" s="31" t="s">
        <v>90</v>
      </c>
    </row>
    <row r="5" spans="16:28" ht="12">
      <c r="P5" s="6" t="s">
        <v>47</v>
      </c>
      <c r="Q5" s="51">
        <v>1.241718114</v>
      </c>
      <c r="R5" s="40">
        <v>0.89226176</v>
      </c>
      <c r="S5" s="40">
        <v>0.587437414</v>
      </c>
      <c r="T5" s="40">
        <v>1.328081254</v>
      </c>
      <c r="U5" s="40">
        <v>1.531935822</v>
      </c>
      <c r="V5" s="40">
        <v>0.980968175</v>
      </c>
      <c r="W5" s="40">
        <v>1.715766015</v>
      </c>
      <c r="X5" s="40">
        <v>2.003440909</v>
      </c>
      <c r="Y5" s="40">
        <v>1.562997221</v>
      </c>
      <c r="Z5" s="40">
        <v>1.249858127</v>
      </c>
      <c r="AA5" s="47">
        <v>2.374252172</v>
      </c>
      <c r="AB5" s="41">
        <v>2</v>
      </c>
    </row>
    <row r="6" spans="16:28" ht="12">
      <c r="P6" s="8" t="s">
        <v>48</v>
      </c>
      <c r="Q6" s="52">
        <v>-0.298913305</v>
      </c>
      <c r="R6" s="42">
        <v>-2.028493814</v>
      </c>
      <c r="S6" s="42">
        <v>-5.452505144</v>
      </c>
      <c r="T6" s="42">
        <v>-5.13556202</v>
      </c>
      <c r="U6" s="42">
        <v>-4.902353746</v>
      </c>
      <c r="V6" s="42">
        <v>-3.865927835</v>
      </c>
      <c r="W6" s="42">
        <v>-4.055577702</v>
      </c>
      <c r="X6" s="42">
        <v>-1.787370699</v>
      </c>
      <c r="Y6" s="42">
        <v>-0.508322949</v>
      </c>
      <c r="Z6" s="42">
        <v>-2.419903217</v>
      </c>
      <c r="AA6" s="48">
        <v>-2.039237919</v>
      </c>
      <c r="AB6" s="43">
        <v>5</v>
      </c>
    </row>
    <row r="7" spans="16:28" ht="12">
      <c r="P7" s="8" t="s">
        <v>49</v>
      </c>
      <c r="Q7" s="52">
        <v>-2.676611193</v>
      </c>
      <c r="R7" s="42">
        <v>-10.312228198</v>
      </c>
      <c r="S7" s="42">
        <v>-4.597788604</v>
      </c>
      <c r="T7" s="42">
        <v>-17.466009173</v>
      </c>
      <c r="U7" s="42">
        <v>-3.505621349</v>
      </c>
      <c r="V7" s="42">
        <v>8.105182709</v>
      </c>
      <c r="W7" s="42">
        <v>20.305650728</v>
      </c>
      <c r="X7" s="42">
        <v>25.162656935</v>
      </c>
      <c r="Y7" s="42">
        <v>14.947905068</v>
      </c>
      <c r="Z7" s="42">
        <v>7.876861514</v>
      </c>
      <c r="AA7" s="48">
        <v>8.444421398</v>
      </c>
      <c r="AB7" s="43">
        <v>1</v>
      </c>
    </row>
    <row r="8" spans="16:28" ht="12">
      <c r="P8" s="8" t="s">
        <v>50</v>
      </c>
      <c r="Q8" s="52">
        <v>2.560905201</v>
      </c>
      <c r="R8" s="42">
        <v>4.12484004</v>
      </c>
      <c r="S8" s="42">
        <v>6.459301118</v>
      </c>
      <c r="T8" s="42">
        <v>8.763328228</v>
      </c>
      <c r="U8" s="42">
        <v>8.392169395</v>
      </c>
      <c r="V8" s="42">
        <v>5.269131621</v>
      </c>
      <c r="W8" s="42">
        <v>6.020924903</v>
      </c>
      <c r="X8" s="42">
        <v>3.621126396</v>
      </c>
      <c r="Y8" s="42">
        <v>3.94253019</v>
      </c>
      <c r="Z8" s="42">
        <v>2.300362006</v>
      </c>
      <c r="AA8" s="48">
        <v>2.442209101</v>
      </c>
      <c r="AB8" s="43">
        <v>4</v>
      </c>
    </row>
    <row r="9" spans="16:28" ht="12">
      <c r="P9" s="8" t="s">
        <v>51</v>
      </c>
      <c r="Q9" s="52">
        <v>1.444769598</v>
      </c>
      <c r="R9" s="42">
        <v>-0.13381366</v>
      </c>
      <c r="S9" s="42">
        <v>-5.807343332</v>
      </c>
      <c r="T9" s="42">
        <v>-12.688595163</v>
      </c>
      <c r="U9" s="42">
        <v>-6.93893094</v>
      </c>
      <c r="V9" s="42">
        <v>-5.403447177</v>
      </c>
      <c r="W9" s="42">
        <v>0.745285478</v>
      </c>
      <c r="X9" s="42">
        <v>4.011972802</v>
      </c>
      <c r="Y9" s="42">
        <v>2.791696624</v>
      </c>
      <c r="Z9" s="42">
        <v>-1.310735329</v>
      </c>
      <c r="AA9" s="48">
        <v>-2.408157804</v>
      </c>
      <c r="AB9" s="43">
        <v>3</v>
      </c>
    </row>
    <row r="10" spans="16:28" ht="12">
      <c r="P10" s="10" t="s">
        <v>77</v>
      </c>
      <c r="Q10" s="53">
        <v>2.271868415</v>
      </c>
      <c r="R10" s="44">
        <v>-7.457433872000001</v>
      </c>
      <c r="S10" s="44">
        <v>-8.810898548</v>
      </c>
      <c r="T10" s="44">
        <v>-25.198756874</v>
      </c>
      <c r="U10" s="44">
        <v>-5.422800818</v>
      </c>
      <c r="V10" s="44">
        <v>5.085907492999999</v>
      </c>
      <c r="W10" s="44">
        <v>24.732049422</v>
      </c>
      <c r="X10" s="44">
        <v>33.011826343</v>
      </c>
      <c r="Y10" s="44">
        <v>22.736806154</v>
      </c>
      <c r="Z10" s="44">
        <v>7.696443101</v>
      </c>
      <c r="AA10" s="49">
        <v>8.813486948</v>
      </c>
      <c r="AB10" s="45"/>
    </row>
    <row r="11" ht="12"/>
    <row r="12" ht="12"/>
    <row r="13" ht="12"/>
    <row r="14" ht="12"/>
    <row r="15" ht="12"/>
    <row r="16" ht="12">
      <c r="R16" s="2"/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5">
      <c r="B34" s="26" t="s">
        <v>72</v>
      </c>
    </row>
    <row r="35" ht="12"/>
    <row r="36" ht="12"/>
    <row r="37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3"/>
  <sheetViews>
    <sheetView showGridLines="0" workbookViewId="0" topLeftCell="A1">
      <selection activeCell="R11" sqref="R11"/>
    </sheetView>
  </sheetViews>
  <sheetFormatPr defaultColWidth="9.140625" defaultRowHeight="15"/>
  <cols>
    <col min="1" max="1" width="1.7109375" style="1" customWidth="1"/>
    <col min="2" max="2" width="13.8515625" style="1" bestFit="1" customWidth="1"/>
    <col min="3" max="4" width="31.8515625" style="1" customWidth="1"/>
    <col min="5" max="5" width="45.421875" style="1" bestFit="1" customWidth="1"/>
    <col min="6" max="16384" width="9.140625" style="1" customWidth="1"/>
  </cols>
  <sheetData>
    <row r="1" ht="12"/>
    <row r="3" ht="26.25">
      <c r="B3" s="21" t="s">
        <v>73</v>
      </c>
    </row>
    <row r="4" ht="20.25">
      <c r="B4" s="23" t="s">
        <v>52</v>
      </c>
    </row>
    <row r="5" spans="2:5" ht="15">
      <c r="B5" s="5"/>
      <c r="C5" s="18" t="s">
        <v>41</v>
      </c>
      <c r="D5" s="67" t="s">
        <v>42</v>
      </c>
      <c r="E5" s="68"/>
    </row>
    <row r="6" spans="2:5" ht="14.25">
      <c r="B6" s="6" t="s">
        <v>23</v>
      </c>
      <c r="C6" s="15">
        <v>26909.8333</v>
      </c>
      <c r="D6" s="12">
        <v>10.890611423417738</v>
      </c>
      <c r="E6" s="7" t="s">
        <v>107</v>
      </c>
    </row>
    <row r="7" spans="2:5" ht="14.25">
      <c r="B7" s="8" t="s">
        <v>18</v>
      </c>
      <c r="C7" s="16">
        <v>23808.82161</v>
      </c>
      <c r="D7" s="13">
        <v>3.7698091941755663</v>
      </c>
      <c r="E7" s="9" t="s">
        <v>101</v>
      </c>
    </row>
    <row r="8" spans="2:5" ht="14.25">
      <c r="B8" s="8" t="s">
        <v>22</v>
      </c>
      <c r="C8" s="16">
        <v>18624.877781</v>
      </c>
      <c r="D8" s="13">
        <v>15.45516306139055</v>
      </c>
      <c r="E8" s="9" t="s">
        <v>108</v>
      </c>
    </row>
    <row r="9" spans="2:5" ht="14.25">
      <c r="B9" s="8" t="s">
        <v>32</v>
      </c>
      <c r="C9" s="16">
        <v>17392.660227</v>
      </c>
      <c r="D9" s="13">
        <v>7.902318351722447</v>
      </c>
      <c r="E9" s="9" t="s">
        <v>109</v>
      </c>
    </row>
    <row r="10" spans="2:5" ht="14.25">
      <c r="B10" s="8" t="s">
        <v>25</v>
      </c>
      <c r="C10" s="16">
        <v>17304.690685</v>
      </c>
      <c r="D10" s="13">
        <v>7.371333117463019</v>
      </c>
      <c r="E10" s="9" t="s">
        <v>67</v>
      </c>
    </row>
    <row r="11" spans="2:5" ht="14.25">
      <c r="B11" s="8" t="s">
        <v>15</v>
      </c>
      <c r="C11" s="16">
        <v>13295.516083</v>
      </c>
      <c r="D11" s="13">
        <v>9.522570162966577</v>
      </c>
      <c r="E11" s="9" t="s">
        <v>110</v>
      </c>
    </row>
    <row r="12" spans="2:5" ht="14.25">
      <c r="B12" s="8" t="s">
        <v>35</v>
      </c>
      <c r="C12" s="16">
        <v>3700.13102</v>
      </c>
      <c r="D12" s="13">
        <v>21.090322193706427</v>
      </c>
      <c r="E12" s="9" t="s">
        <v>111</v>
      </c>
    </row>
    <row r="13" spans="2:5" ht="14.25">
      <c r="B13" s="8" t="s">
        <v>34</v>
      </c>
      <c r="C13" s="16">
        <v>2867.179749</v>
      </c>
      <c r="D13" s="13">
        <v>4.628448335244848</v>
      </c>
      <c r="E13" s="9" t="s">
        <v>99</v>
      </c>
    </row>
    <row r="14" spans="2:5" ht="14.25">
      <c r="B14" s="8" t="s">
        <v>40</v>
      </c>
      <c r="C14" s="16">
        <v>2701.750995</v>
      </c>
      <c r="D14" s="13">
        <v>3.96409904841495</v>
      </c>
      <c r="E14" s="9" t="s">
        <v>101</v>
      </c>
    </row>
    <row r="15" spans="2:5" ht="14.25">
      <c r="B15" s="8" t="s">
        <v>36</v>
      </c>
      <c r="C15" s="16">
        <v>2356.106683</v>
      </c>
      <c r="D15" s="13">
        <v>12.792936046115763</v>
      </c>
      <c r="E15" s="9" t="s">
        <v>112</v>
      </c>
    </row>
    <row r="16" spans="2:5" ht="14.25">
      <c r="B16" s="8" t="s">
        <v>19</v>
      </c>
      <c r="C16" s="16">
        <v>2324.940419</v>
      </c>
      <c r="D16" s="13">
        <v>14.432462270653987</v>
      </c>
      <c r="E16" s="9" t="s">
        <v>66</v>
      </c>
    </row>
    <row r="17" spans="2:5" ht="14.25">
      <c r="B17" s="8" t="s">
        <v>33</v>
      </c>
      <c r="C17" s="16">
        <v>2025.712908</v>
      </c>
      <c r="D17" s="13">
        <v>3.9469639157953207</v>
      </c>
      <c r="E17" s="9" t="s">
        <v>101</v>
      </c>
    </row>
    <row r="18" spans="2:5" ht="14.25">
      <c r="B18" s="8" t="s">
        <v>58</v>
      </c>
      <c r="C18" s="16">
        <v>1905.795289</v>
      </c>
      <c r="D18" s="13">
        <v>5.205412732895783</v>
      </c>
      <c r="E18" s="9" t="s">
        <v>98</v>
      </c>
    </row>
    <row r="19" spans="2:5" ht="14.25">
      <c r="B19" s="8" t="s">
        <v>21</v>
      </c>
      <c r="C19" s="16">
        <v>1699.46758</v>
      </c>
      <c r="D19" s="13">
        <v>1.7850099000222834</v>
      </c>
      <c r="E19" s="9" t="s">
        <v>68</v>
      </c>
    </row>
    <row r="20" spans="2:5" ht="14.25">
      <c r="B20" s="8" t="s">
        <v>17</v>
      </c>
      <c r="C20" s="16">
        <v>1503.544875</v>
      </c>
      <c r="D20" s="13">
        <v>3.180289502960868</v>
      </c>
      <c r="E20" s="9" t="s">
        <v>61</v>
      </c>
    </row>
    <row r="21" spans="2:5" ht="14.25">
      <c r="B21" s="8" t="s">
        <v>39</v>
      </c>
      <c r="C21" s="16">
        <v>1483.308391</v>
      </c>
      <c r="D21" s="13">
        <v>4.99930900658351</v>
      </c>
      <c r="E21" s="9" t="s">
        <v>69</v>
      </c>
    </row>
    <row r="22" spans="2:5" ht="14.25">
      <c r="B22" s="8" t="s">
        <v>16</v>
      </c>
      <c r="C22" s="16">
        <v>1193.872792</v>
      </c>
      <c r="D22" s="13">
        <v>11.234542876369678</v>
      </c>
      <c r="E22" s="9" t="s">
        <v>113</v>
      </c>
    </row>
    <row r="23" spans="2:5" ht="14.25">
      <c r="B23" s="8" t="s">
        <v>30</v>
      </c>
      <c r="C23" s="16">
        <v>755.78772</v>
      </c>
      <c r="D23" s="13">
        <v>3.1691123423139476</v>
      </c>
      <c r="E23" s="9" t="s">
        <v>61</v>
      </c>
    </row>
    <row r="24" spans="2:5" ht="14.25">
      <c r="B24" s="8" t="s">
        <v>38</v>
      </c>
      <c r="C24" s="16">
        <v>673.375466</v>
      </c>
      <c r="D24" s="13">
        <v>4.186870046028451</v>
      </c>
      <c r="E24" s="9" t="s">
        <v>114</v>
      </c>
    </row>
    <row r="25" spans="2:5" ht="14.25">
      <c r="B25" s="8" t="s">
        <v>37</v>
      </c>
      <c r="C25" s="16">
        <v>547.595037</v>
      </c>
      <c r="D25" s="13">
        <v>4.888542709874245</v>
      </c>
      <c r="E25" s="9" t="s">
        <v>69</v>
      </c>
    </row>
    <row r="26" spans="2:5" ht="14.25">
      <c r="B26" s="8" t="s">
        <v>28</v>
      </c>
      <c r="C26" s="16">
        <v>510.968055</v>
      </c>
      <c r="D26" s="13">
        <v>3.8342327189969674</v>
      </c>
      <c r="E26" s="9" t="s">
        <v>101</v>
      </c>
    </row>
    <row r="27" spans="2:5" ht="14.25">
      <c r="B27" s="8" t="s">
        <v>26</v>
      </c>
      <c r="C27" s="16">
        <v>461.130759</v>
      </c>
      <c r="D27" s="13">
        <v>25.2693479520144</v>
      </c>
      <c r="E27" s="9" t="s">
        <v>115</v>
      </c>
    </row>
    <row r="28" spans="2:5" ht="14.25">
      <c r="B28" s="8" t="s">
        <v>27</v>
      </c>
      <c r="C28" s="16">
        <v>281.817464</v>
      </c>
      <c r="D28" s="13">
        <v>5.372077112787298</v>
      </c>
      <c r="E28" s="9" t="s">
        <v>65</v>
      </c>
    </row>
    <row r="29" spans="2:5" ht="14.25">
      <c r="B29" s="8" t="s">
        <v>31</v>
      </c>
      <c r="C29" s="16">
        <v>232.131526</v>
      </c>
      <c r="D29" s="13">
        <v>18.631159872692702</v>
      </c>
      <c r="E29" s="9" t="s">
        <v>116</v>
      </c>
    </row>
    <row r="30" spans="2:5" ht="14.25">
      <c r="B30" s="8" t="s">
        <v>24</v>
      </c>
      <c r="C30" s="16">
        <v>197.83368</v>
      </c>
      <c r="D30" s="13">
        <v>3.8010636566640055</v>
      </c>
      <c r="E30" s="9" t="s">
        <v>101</v>
      </c>
    </row>
    <row r="31" spans="2:5" ht="14.25">
      <c r="B31" s="8" t="s">
        <v>29</v>
      </c>
      <c r="C31" s="16">
        <v>155.827951</v>
      </c>
      <c r="D31" s="13">
        <v>5.258287447108312</v>
      </c>
      <c r="E31" s="9" t="s">
        <v>65</v>
      </c>
    </row>
    <row r="32" spans="2:5" ht="14.25">
      <c r="B32" s="10" t="s">
        <v>20</v>
      </c>
      <c r="C32" s="17">
        <v>129.006274</v>
      </c>
      <c r="D32" s="14">
        <v>2.8492155430852018</v>
      </c>
      <c r="E32" s="11" t="s">
        <v>117</v>
      </c>
    </row>
    <row r="33" ht="15">
      <c r="B33" s="26" t="s">
        <v>72</v>
      </c>
    </row>
    <row r="35" ht="12"/>
    <row r="36" ht="12"/>
  </sheetData>
  <mergeCells count="1">
    <mergeCell ref="D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3"/>
  <sheetViews>
    <sheetView showGridLines="0" workbookViewId="0" topLeftCell="A1">
      <selection activeCell="R11" sqref="R11"/>
    </sheetView>
  </sheetViews>
  <sheetFormatPr defaultColWidth="9.140625" defaultRowHeight="15"/>
  <cols>
    <col min="1" max="1" width="1.7109375" style="1" customWidth="1"/>
    <col min="2" max="2" width="13.8515625" style="1" bestFit="1" customWidth="1"/>
    <col min="3" max="5" width="36.140625" style="1" customWidth="1"/>
    <col min="6" max="16384" width="9.140625" style="1" customWidth="1"/>
  </cols>
  <sheetData>
    <row r="1" ht="12"/>
    <row r="3" ht="26.25">
      <c r="B3" s="21" t="s">
        <v>74</v>
      </c>
    </row>
    <row r="4" ht="20.25">
      <c r="B4" s="23" t="s">
        <v>52</v>
      </c>
    </row>
    <row r="5" spans="2:5" ht="15">
      <c r="B5" s="5"/>
      <c r="C5" s="18" t="s">
        <v>41</v>
      </c>
      <c r="D5" s="67" t="s">
        <v>42</v>
      </c>
      <c r="E5" s="68"/>
    </row>
    <row r="6" spans="2:5" ht="14.25">
      <c r="B6" s="6" t="s">
        <v>22</v>
      </c>
      <c r="C6" s="15">
        <v>26869.957431</v>
      </c>
      <c r="D6" s="12">
        <v>17.77090905149776</v>
      </c>
      <c r="E6" s="19" t="s">
        <v>96</v>
      </c>
    </row>
    <row r="7" spans="2:5" ht="14.25">
      <c r="B7" s="8" t="s">
        <v>23</v>
      </c>
      <c r="C7" s="16">
        <v>24310.611195</v>
      </c>
      <c r="D7" s="13">
        <v>11.69221202948906</v>
      </c>
      <c r="E7" s="20" t="s">
        <v>97</v>
      </c>
    </row>
    <row r="8" spans="2:5" ht="14.25">
      <c r="B8" s="8" t="s">
        <v>25</v>
      </c>
      <c r="C8" s="16">
        <v>21449.900948</v>
      </c>
      <c r="D8" s="13">
        <v>11.728255439393829</v>
      </c>
      <c r="E8" s="20" t="s">
        <v>97</v>
      </c>
    </row>
    <row r="9" spans="2:5" ht="14.25">
      <c r="B9" s="8" t="s">
        <v>18</v>
      </c>
      <c r="C9" s="16">
        <v>20823.49903</v>
      </c>
      <c r="D9" s="13">
        <v>5.111695026097564</v>
      </c>
      <c r="E9" s="20" t="s">
        <v>98</v>
      </c>
    </row>
    <row r="10" spans="2:5" ht="14.25">
      <c r="B10" s="8" t="s">
        <v>32</v>
      </c>
      <c r="C10" s="16">
        <v>15928.966637</v>
      </c>
      <c r="D10" s="13">
        <v>4.700834500310857</v>
      </c>
      <c r="E10" s="20" t="s">
        <v>99</v>
      </c>
    </row>
    <row r="11" spans="2:5" ht="14.25">
      <c r="B11" s="8" t="s">
        <v>15</v>
      </c>
      <c r="C11" s="16">
        <v>9665.585373</v>
      </c>
      <c r="D11" s="13">
        <v>6.320448201342516</v>
      </c>
      <c r="E11" s="20" t="s">
        <v>59</v>
      </c>
    </row>
    <row r="12" spans="2:5" ht="14.25">
      <c r="B12" s="8" t="s">
        <v>35</v>
      </c>
      <c r="C12" s="16">
        <v>3952.143215</v>
      </c>
      <c r="D12" s="13">
        <v>18.792674620992386</v>
      </c>
      <c r="E12" s="20" t="s">
        <v>100</v>
      </c>
    </row>
    <row r="13" spans="2:5" ht="14.25">
      <c r="B13" s="8" t="s">
        <v>19</v>
      </c>
      <c r="C13" s="16">
        <v>2478.914108</v>
      </c>
      <c r="D13" s="13">
        <v>9.102433408229508</v>
      </c>
      <c r="E13" s="20" t="s">
        <v>70</v>
      </c>
    </row>
    <row r="14" spans="2:5" ht="14.25">
      <c r="B14" s="8" t="s">
        <v>34</v>
      </c>
      <c r="C14" s="16">
        <v>2036.739094</v>
      </c>
      <c r="D14" s="13">
        <v>2.5681293692894855</v>
      </c>
      <c r="E14" s="20" t="s">
        <v>60</v>
      </c>
    </row>
    <row r="15" spans="2:5" ht="14.25">
      <c r="B15" s="8" t="s">
        <v>40</v>
      </c>
      <c r="C15" s="16">
        <v>1582.348577</v>
      </c>
      <c r="D15" s="13">
        <v>3.2540369610823205</v>
      </c>
      <c r="E15" s="20" t="s">
        <v>64</v>
      </c>
    </row>
    <row r="16" spans="2:5" ht="14.25">
      <c r="B16" s="8" t="s">
        <v>33</v>
      </c>
      <c r="C16" s="16">
        <v>1508.713089</v>
      </c>
      <c r="D16" s="13">
        <v>3.8384762763990823</v>
      </c>
      <c r="E16" s="20" t="s">
        <v>101</v>
      </c>
    </row>
    <row r="17" spans="2:5" ht="14.25">
      <c r="B17" s="8" t="s">
        <v>16</v>
      </c>
      <c r="C17" s="16">
        <v>1015.046847</v>
      </c>
      <c r="D17" s="13">
        <v>8.032016419090656</v>
      </c>
      <c r="E17" s="20" t="s">
        <v>102</v>
      </c>
    </row>
    <row r="18" spans="2:5" ht="14.25">
      <c r="B18" s="8" t="s">
        <v>37</v>
      </c>
      <c r="C18" s="16">
        <v>697.040577</v>
      </c>
      <c r="D18" s="13">
        <v>4.687254942116909</v>
      </c>
      <c r="E18" s="20" t="s">
        <v>99</v>
      </c>
    </row>
    <row r="19" spans="2:5" ht="14.25">
      <c r="B19" s="8" t="s">
        <v>17</v>
      </c>
      <c r="C19" s="16">
        <v>594.136156</v>
      </c>
      <c r="D19" s="13">
        <v>2.036279948078162</v>
      </c>
      <c r="E19" s="20" t="s">
        <v>62</v>
      </c>
    </row>
    <row r="20" spans="2:5" ht="14.25">
      <c r="B20" s="8" t="s">
        <v>36</v>
      </c>
      <c r="C20" s="16">
        <v>592.588832</v>
      </c>
      <c r="D20" s="13">
        <v>2.5216621341530616</v>
      </c>
      <c r="E20" s="20" t="s">
        <v>60</v>
      </c>
    </row>
    <row r="21" spans="2:5" ht="14.25">
      <c r="B21" s="8" t="s">
        <v>58</v>
      </c>
      <c r="C21" s="16">
        <v>590.485451</v>
      </c>
      <c r="D21" s="13">
        <v>1.4112811166799706</v>
      </c>
      <c r="E21" s="20" t="s">
        <v>103</v>
      </c>
    </row>
    <row r="22" spans="2:5" ht="14.25">
      <c r="B22" s="8" t="s">
        <v>38</v>
      </c>
      <c r="C22" s="16">
        <v>413.663324</v>
      </c>
      <c r="D22" s="13">
        <v>2.455611100973748</v>
      </c>
      <c r="E22" s="20" t="s">
        <v>63</v>
      </c>
    </row>
    <row r="23" spans="2:5" ht="14.25">
      <c r="B23" s="8" t="s">
        <v>39</v>
      </c>
      <c r="C23" s="16">
        <v>388.630472</v>
      </c>
      <c r="D23" s="13">
        <v>1.8991668607975558</v>
      </c>
      <c r="E23" s="20" t="s">
        <v>68</v>
      </c>
    </row>
    <row r="24" spans="2:5" ht="14.25">
      <c r="B24" s="8" t="s">
        <v>21</v>
      </c>
      <c r="C24" s="16">
        <v>348.545732</v>
      </c>
      <c r="D24" s="13">
        <v>0.6325050816378567</v>
      </c>
      <c r="E24" s="20" t="s">
        <v>104</v>
      </c>
    </row>
    <row r="25" spans="2:5" ht="14.25">
      <c r="B25" s="8" t="s">
        <v>30</v>
      </c>
      <c r="C25" s="16">
        <v>346.084639</v>
      </c>
      <c r="D25" s="13">
        <v>1.1455289232207198</v>
      </c>
      <c r="E25" s="20" t="s">
        <v>105</v>
      </c>
    </row>
    <row r="26" spans="2:5" ht="14.25">
      <c r="B26" s="8" t="s">
        <v>24</v>
      </c>
      <c r="C26" s="16">
        <v>284.235247</v>
      </c>
      <c r="D26" s="13">
        <v>5.314592011689845</v>
      </c>
      <c r="E26" s="20" t="s">
        <v>65</v>
      </c>
    </row>
    <row r="27" spans="2:5" ht="14.25">
      <c r="B27" s="8" t="s">
        <v>26</v>
      </c>
      <c r="C27" s="16">
        <v>130.382778</v>
      </c>
      <c r="D27" s="13">
        <v>3.9205838557022634</v>
      </c>
      <c r="E27" s="20" t="s">
        <v>101</v>
      </c>
    </row>
    <row r="28" spans="2:5" ht="14.25">
      <c r="B28" s="8" t="s">
        <v>31</v>
      </c>
      <c r="C28" s="16">
        <v>93.456668</v>
      </c>
      <c r="D28" s="13">
        <v>3.138028201469677</v>
      </c>
      <c r="E28" s="20" t="s">
        <v>61</v>
      </c>
    </row>
    <row r="29" spans="2:5" ht="14.25">
      <c r="B29" s="8" t="s">
        <v>28</v>
      </c>
      <c r="C29" s="16">
        <v>79.338404</v>
      </c>
      <c r="D29" s="13">
        <v>0.7392835238912485</v>
      </c>
      <c r="E29" s="20" t="s">
        <v>104</v>
      </c>
    </row>
    <row r="30" spans="2:5" ht="14.25">
      <c r="B30" s="8" t="s">
        <v>20</v>
      </c>
      <c r="C30" s="16">
        <v>23.481731</v>
      </c>
      <c r="D30" s="13">
        <v>0.6024753137049426</v>
      </c>
      <c r="E30" s="20" t="s">
        <v>104</v>
      </c>
    </row>
    <row r="31" spans="2:5" ht="14.25">
      <c r="B31" s="8" t="s">
        <v>27</v>
      </c>
      <c r="C31" s="16">
        <v>14.666959</v>
      </c>
      <c r="D31" s="13">
        <v>0.34576092496867117</v>
      </c>
      <c r="E31" s="20" t="s">
        <v>106</v>
      </c>
    </row>
    <row r="32" spans="2:5" ht="14.25">
      <c r="B32" s="28" t="s">
        <v>29</v>
      </c>
      <c r="C32" s="29">
        <v>11.034857</v>
      </c>
      <c r="D32" s="14">
        <v>0.3120879730465286</v>
      </c>
      <c r="E32" s="30" t="s">
        <v>106</v>
      </c>
    </row>
    <row r="33" ht="15">
      <c r="B33" s="26" t="s">
        <v>72</v>
      </c>
    </row>
    <row r="35" ht="12"/>
    <row r="36" ht="12"/>
  </sheetData>
  <mergeCells count="1">
    <mergeCell ref="D5:E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VERDON Dominique (ESTAT)</cp:lastModifiedBy>
  <dcterms:created xsi:type="dcterms:W3CDTF">2018-09-04T12:21:48Z</dcterms:created>
  <dcterms:modified xsi:type="dcterms:W3CDTF">2020-05-08T13:18:28Z</dcterms:modified>
  <cp:category/>
  <cp:version/>
  <cp:contentType/>
  <cp:contentStatus/>
</cp:coreProperties>
</file>