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sa/Desktop/Agilis SA/Agilis - Projects - Working/242-256-EHIS/Task 8/SE/Functional limitations/Delivered/V4_20180226/"/>
    </mc:Choice>
  </mc:AlternateContent>
  <bookViews>
    <workbookView xWindow="9600" yWindow="640" windowWidth="31100" windowHeight="18860" tabRatio="500" activeTab="17"/>
  </bookViews>
  <sheets>
    <sheet name="Figure 1" sheetId="12" r:id="rId1"/>
    <sheet name="Figure 2" sheetId="13" r:id="rId2"/>
    <sheet name="Table 1" sheetId="14" r:id="rId3"/>
    <sheet name="Figure 3" sheetId="15" r:id="rId4"/>
    <sheet name="Figure 4" sheetId="16" r:id="rId5"/>
    <sheet name="Figure 5" sheetId="17" r:id="rId6"/>
    <sheet name="Figure 6" sheetId="1" r:id="rId7"/>
    <sheet name="Table 2" sheetId="4" r:id="rId8"/>
    <sheet name="Table 3" sheetId="5" r:id="rId9"/>
    <sheet name="Figure 7" sheetId="6" r:id="rId10"/>
    <sheet name="Figure 8" sheetId="8" r:id="rId11"/>
    <sheet name="Table 4" sheetId="7" r:id="rId12"/>
    <sheet name="Table 5" sheetId="9" r:id="rId13"/>
    <sheet name="Figure 9" sheetId="11" r:id="rId14"/>
    <sheet name="Figure 10" sheetId="10" r:id="rId15"/>
    <sheet name="Figure 11" sheetId="18" r:id="rId16"/>
    <sheet name="Figure 12" sheetId="20" r:id="rId17"/>
    <sheet name="Figure 13" sheetId="21" r:id="rId1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0" l="1"/>
  <c r="H12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3" i="20"/>
  <c r="H44" i="20"/>
  <c r="H46" i="20"/>
</calcChain>
</file>

<file path=xl/sharedStrings.xml><?xml version="1.0" encoding="utf-8"?>
<sst xmlns="http://schemas.openxmlformats.org/spreadsheetml/2006/main" count="864" uniqueCount="141">
  <si>
    <t>Limited</t>
  </si>
  <si>
    <t>Moderate</t>
  </si>
  <si>
    <t>None</t>
  </si>
  <si>
    <t>Severe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</si>
  <si>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</si>
  <si>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</si>
  <si>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</si>
  <si>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</si>
  <si>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</si>
  <si>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</si>
  <si>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</si>
  <si>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</si>
  <si>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</si>
  <si>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</si>
  <si>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</si>
  <si>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</si>
  <si>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</si>
  <si>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</si>
  <si>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</si>
  <si>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</si>
  <si>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</si>
  <si>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</si>
  <si>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</si>
  <si>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</si>
  <si>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</si>
  <si>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</si>
  <si>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</si>
  <si>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</si>
  <si>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</si>
  <si>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</si>
  <si>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</si>
  <si>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Turkey</t>
  </si>
  <si>
    <t>http://appsso.eurostat.ec.europa.eu/nui/show.do?query=BOOKMARK_DS-815859_QID_-4ACFD43A_UID_-3F171EB0&amp;layout=HLTH_PB,L,X,0;GEO,L,Y,0;UNIT,L,Z,0;LEV_LIMIT,L,Z,1;ISCED11,L,Z,2;TIME,C,Z,3;SEX,L,Z,4;AGE,L,Z,5;INDICATORS,C,Z,6;&amp;zSelection=DS-815859AGE,TOTAL;DS-815859TIME,2014;DS-815859LEV_LIMIT,LTD;DS-815859UNIT,PC;DS-815859INDICATORS,OBS_FLAG;DS-815859SEX,T;DS-815859ISCED11,TOTAL;&amp;rankName1=TIME_1_0_-1_2&amp;rankName2=ISCED11_1_2_-1_2&amp;rankName3=UNIT_1_2_-1_2&amp;rankName4=AGE_1_2_-1_2&amp;rankName5=INDICATORS_1_2_-1_2&amp;rankName6=SEX_1_2_-1_2&amp;rankName7=LEV-LIMIT_1_2_-1_2&amp;rankName8=HLTH-PB_1_2_0_0&amp;rankName9=GEO_1_2_0_1&amp;rStp=&amp;cStp=&amp;rDCh=&amp;cDCh=&amp;rDM=true&amp;cDM=true&amp;footnes=false&amp;empty=false&amp;wai=false&amp;time_mode=NONE&amp;time_most_recent=false&amp;lang=EN&amp;cfo=%23%23%23%2C%23%23%23.%23%23%23</t>
  </si>
  <si>
    <t>Females</t>
  </si>
  <si>
    <t>Males</t>
  </si>
  <si>
    <t>Germany</t>
  </si>
  <si>
    <t>EU-28</t>
  </si>
  <si>
    <t>Health</t>
  </si>
  <si>
    <t>Functional and activity limitations</t>
  </si>
  <si>
    <t>Moderate limitations</t>
  </si>
  <si>
    <t>Severe limitations</t>
  </si>
  <si>
    <t>Bookmark:</t>
  </si>
  <si>
    <r>
      <t>Source:</t>
    </r>
    <r>
      <rPr>
        <sz val="9"/>
        <color theme="1"/>
        <rFont val="Arial"/>
        <family val="2"/>
      </rPr>
      <t xml:space="preserve"> Eurostat (online data code: hlth_ehis_pl1e)</t>
    </r>
  </si>
  <si>
    <t xml:space="preserve">Note: Data not available for Belgium and France. </t>
  </si>
  <si>
    <t>http://appsso.eurostat.ec.europa.eu/nui/show.do?query=BOOKMARK_DS-815859_QID_-1D52936C_UID_-3F171EB0&amp;layout=LEV_LIMIT,L,X,0;HLTH_PB,L,X,1;GEO,L,Y,0;UNIT,L,Z,0;ISCED11,L,Z,1;TIME,C,Z,2;SEX,L,Z,3;AGE,L,Z,4;INDICATORS,C,Z,5;&amp;zSelection=DS-815859AGE,TOTAL;DS-815859TIME,2014;DS-815859UNIT,PC;DS-815859INDICATORS,OBS_FLAG;DS-815859SEX,T;DS-815859ISCED11,TOTAL;&amp;rankName1=TIME_1_0_-1_2&amp;rankName2=ISCED11_1_2_-1_2&amp;rankName3=UNIT_1_2_-1_2&amp;rankName4=AGE_1_2_-1_2&amp;rankName5=INDICATORS_1_2_-1_2&amp;rankName6=SEX_1_2_-1_2&amp;rankName7=LEV-LIMIT_1_2_0_0&amp;rankName8=HLTH-PB_1_2_1_0&amp;rankName9=GEO_1_2_0_1&amp;rStp=&amp;cStp=&amp;rDCh=&amp;cDCh=&amp;rDM=true&amp;cDM=true&amp;footnes=false&amp;empty=false&amp;wai=false&amp;time_mode=NONE&amp;time_most_recent=false&amp;lang=EN&amp;cfo=%23%23%23%2C%23%23%23.%23%23%23</t>
  </si>
  <si>
    <t>65 years or over</t>
  </si>
  <si>
    <t>Total</t>
  </si>
  <si>
    <t>Netherlands</t>
  </si>
  <si>
    <t>Belgium</t>
  </si>
  <si>
    <r>
      <t>Source:</t>
    </r>
    <r>
      <rPr>
        <sz val="9"/>
        <color theme="1"/>
        <rFont val="Arial"/>
        <family val="2"/>
      </rPr>
      <t xml:space="preserve"> Eurostat (online data code: hlth_ehis_pc1e)</t>
    </r>
  </si>
  <si>
    <t>http://appsso.eurostat.ec.europa.eu/nui/show.do?query=BOOKMARK_DS-742882_QID_-5AEB9849_UID_-3F171EB0&amp;layout=LEV_LIMIT,L,X,0;GEO,L,Y,0;UNIT,L,Z,0;ISCED11,L,Z,1;TIME,C,Z,2;SEX,L,Z,3;AGE,L,Z,4;HLTH_PB,L,Z,5;INDICATORS,C,Z,6;&amp;zSelection=DS-742882HLTH_PB,TOTAL;DS-742882INDICATORS,OBS_FLAG;DS-742882SEX,T;DS-742882ISCED11,TOTAL;DS-742882UNIT,PC;DS-742882TIME,2014;DS-742882AGE,Y_GE65;&amp;rankName1=TIME_1_0_-1_2&amp;rankName2=ISCED11_1_2_-1_2&amp;rankName3=UNIT_1_2_-1_2&amp;rankName4=AGE_1_2_-1_2&amp;rankName5=INDICATORS_1_2_-1_2&amp;rankName6=SEX_1_2_-1_2&amp;rankName7=HLTH-PB_1_2_1_0&amp;rankName8=LEV-LIMIT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</si>
  <si>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-742882_QID_403BE29E_UID_-3F171EB0&amp;layout=SEX,L,X,0;LEV_LIMIT,L,X,1;GEO,L,Y,0;UNIT,L,Z,0;HLTH_PB,L,Z,1;ISCED11,L,Z,2;TIME,C,Z,3;AGE,L,Z,4;INDICATORS,C,Z,5;&amp;zSelection=DS-742882HLTH_PB,TOTAL;DS-742882INDICATORS,OBS_FLAG;DS-742882ISCED11,TOTAL;DS-742882UNIT,PC;DS-742882AGE,Y_GE65;DS-742882TIME,2014;&amp;rankName1=TIME_1_0_-1_2&amp;rankName2=ISCED11_1_2_-1_2&amp;rankName3=UNIT_1_2_-1_2&amp;rankName4=AGE_1_2_-1_2&amp;rankName5=INDICATORS_1_2_-1_2&amp;rankName6=HLTH-PB_1_2_0_0&amp;rankName7=SEX_1_2_0_0&amp;rankName8=LEV-LIMIT_1_2_1_0&amp;rankName9=GEO_1_2_0_1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</si>
  <si>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color theme="1"/>
        <rFont val="Arial"/>
        <family val="2"/>
      </rPr>
      <t xml:space="preserve"> Eurostat (online data code: hlth_ehis_ha1e)</t>
    </r>
  </si>
  <si>
    <t>http://appsso.eurostat.ec.europa.eu/nui/show.do?query=BOOKMARK_DS-742898_QID_-78DBB016_UID_-3F171EB0&amp;layout=LEV_LIMIT,L,X,0;GEO,L,Y,0;UNIT,L,Z,0;HLTH_PB,L,Z,1;ISCED11,L,Z,2;TIME,C,Z,3;SEX,L,Z,4;AGE,L,Z,5;INDICATORS,C,Z,6;&amp;zSelection=DS-742898ISCED11,TOTAL;DS-742898SEX,T;DS-742898TIME,2014;DS-742898HLTH_PB,TOTAL;DS-742898INDICATORS,OBS_FLAG;DS-742898AGE,Y_GE65;DS-742898UNIT,PC;&amp;rankName1=TIME_1_0_-1_2&amp;rankName2=ISCED11_1_2_-1_2&amp;rankName3=UNIT_1_2_-1_2&amp;rankName4=AGE_1_2_-1_2&amp;rankName5=INDICATORS_1_2_-1_2&amp;rankName6=SEX_1_2_-1_2&amp;rankName7=HLTH-PB_1_2_0_0&amp;rankName8=LEV-LIMIT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</si>
  <si>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-742898_QID_15168B86_UID_-3F171EB0&amp;layout=SEX,L,X,0;LEV_LIMIT,L,X,1;GEO,L,Y,0;UNIT,L,Z,0;HLTH_PB,L,Z,1;ISCED11,L,Z,2;TIME,C,Z,3;AGE,L,Z,4;INDICATORS,C,Z,5;&amp;zSelection=DS-742898ISCED11,TOTAL;DS-742898TIME,2014;DS-742898HLTH_PB,TOTAL;DS-742898INDICATORS,OBS_FLAG;DS-742898AGE,Y_GE65;DS-742898UNIT,PC;&amp;rankName1=TIME_1_0_-1_2&amp;rankName2=ISCED11_1_2_-1_2&amp;rankName3=UNIT_1_2_-1_2&amp;rankName4=AGE_1_2_-1_2&amp;rankName5=INDICATORS_1_2_-1_2&amp;rankName6=HLTH-PB_1_2_0_0&amp;rankName7=SEX_1_2_0_0&amp;rankName8=LEV-LIMIT_1_2_1_0&amp;rankName9=GEO_1_2_0_1&amp;rStp=&amp;cStp=&amp;rDCh=&amp;cDCh=&amp;rDM=true&amp;cDM=true&amp;footnes=false&amp;empty=false&amp;wai=false&amp;time_mode=NONE&amp;time_most_recent=false&amp;lang=EN&amp;cfo=%23%23%23%2C%23%23%23.%23%23%23</t>
  </si>
  <si>
    <t>15 - 24 years</t>
  </si>
  <si>
    <t>25 - 34 years</t>
  </si>
  <si>
    <t>35 - 44 years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</si>
  <si>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 (hlth_ehis_pl1e)</t>
    </r>
  </si>
  <si>
    <t>(%)</t>
  </si>
  <si>
    <t xml:space="preserve">All ISCED 2011 levels </t>
  </si>
  <si>
    <t>http://appsso.eurostat.ec.europa.eu/nui/show.do?query=BOOKMARK_DS-742898_QID_5018CE96_UID_-3F171EB0&amp;layout=ISCED11,L,X,0;GEO,L,Y,0;UNIT,L,Z,0;HLTH_PB,L,Z,1;TIME,C,Z,2;SEX,L,Z,3;AGE,L,Z,4;LEV_LIMIT,L,Z,5;INDICATORS,C,Z,6;&amp;zSelection=DS-742898SEX,T;DS-742898TIME,2014;DS-742898HLTH_PB,TOTAL;DS-742898INDICATORS,OBS_FLAG;DS-742898AGE,Y_GE65;DS-742898LEV_LIMIT,LTD;DS-742898UNIT,PC;&amp;rankName1=TIME_1_0_-1_2&amp;rankName2=UNIT_1_2_-1_2&amp;rankName3=AGE_1_2_-1_2&amp;rankName4=INDICATORS_1_2_-1_2&amp;rankName5=SEX_1_2_-1_2&amp;rankName6=HLTH-PB_1_2_1_0&amp;rankName7=LEV-LIMIT_1_2_0_0&amp;rankName8=ISCED11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</si>
  <si>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-742882_QID_996C53B_UID_-3F171EB0&amp;layout=ISCED11,L,X,0;GEO,L,Y,0;UNIT,L,Z,0;LEV_LIMIT,L,Z,1;HLTH_PB,L,Z,2;TIME,C,Z,3;SEX,L,Z,4;AGE,L,Z,5;INDICATORS,C,Z,6;&amp;zSelection=DS-742882HLTH_PB,TOTAL;DS-742882LEV_LIMIT,LTD;DS-742882INDICATORS,OBS_FLAG;DS-742882SEX,T;DS-742882UNIT,PC;DS-742882AGE,Y_GE65;DS-742882TIME,2014;&amp;rankName1=TIME_1_0_-1_2&amp;rankName2=UNIT_1_2_-1_2&amp;rankName3=AGE_1_2_-1_2&amp;rankName4=INDICATORS_1_2_-1_2&amp;rankName5=SEX_1_2_-1_2&amp;rankName6=LEV-LIMIT_1_2_-1_2&amp;rankName7=HLTH-PB_1_2_0_0&amp;rankName8=ISCED11_1_2_0_0&amp;rankName9=GEO_1_2_0_1&amp;rStp=&amp;cStp=&amp;rDCh=&amp;cDCh=&amp;rDM=true&amp;cDM=true&amp;footnes=false&amp;empty=false&amp;wai=false&amp;time_mode=NONE&amp;time_most_recent=false&amp;lang=EN&amp;cfo=%23%23%23%2C%23%23%23.%23%23%23</t>
  </si>
  <si>
    <t>Limited limitations</t>
  </si>
  <si>
    <t>Figure 1: Share of persons aged 16 and over with self-reported long-standing limitations in usual activities due to health problems, 2016</t>
  </si>
  <si>
    <t>Some limitations</t>
  </si>
  <si>
    <t>Some or severe</t>
  </si>
  <si>
    <t>EU-28 (¹)</t>
  </si>
  <si>
    <t>Ireland (³)</t>
  </si>
  <si>
    <t>Italy (²)</t>
  </si>
  <si>
    <t>Luxembourg (³)</t>
  </si>
  <si>
    <t>Romania (²)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</si>
  <si>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Estimates.</t>
    </r>
  </si>
  <si>
    <r>
      <t>(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) Provisional data. </t>
    </r>
  </si>
  <si>
    <r>
      <t>(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) 2015.</t>
    </r>
  </si>
  <si>
    <r>
      <t>Source:</t>
    </r>
    <r>
      <rPr>
        <sz val="9"/>
        <color theme="1"/>
        <rFont val="Arial"/>
        <family val="2"/>
      </rPr>
      <t xml:space="preserve"> Eurostat (online data code: hlth_silc_12)</t>
    </r>
  </si>
  <si>
    <t>Iceland (³)</t>
  </si>
  <si>
    <t>Switzerland</t>
  </si>
  <si>
    <t>Serbia</t>
  </si>
  <si>
    <t>http://appsso.eurostat.ec.europa.eu/nui/show.do?query=BOOKMARK_DS-051954_QID_3EAD5459_UID_-3F171EB0&amp;layout=LEV_LIMIT,L,X,0;GEO,L,Y,0;QUANTILE,L,Z,0;AGE,L,Z,1;SEX,L,Z,2;TIME,C,Z,3;UNIT,L,Z,4;INDICATORS,C,Z,5;&amp;zSelection=DS-051954TIME,2016;DS-051954AGE,Y_GE16;DS-051954SEX,T;DS-051954UNIT,PC;DS-051954QUANTILE,TOTAL;DS-051954INDICATORS,OBS_FLAG;&amp;rankName1=UNIT_1_2_-1_2&amp;rankName2=AGE_1_2_-1_2&amp;rankName3=INDICATORS_1_2_-1_2&amp;rankName4=SEX_1_2_-1_2&amp;rankName5=QUANTILE_1_2_-1_2&amp;rankName6=TIME_1_0_0_0&amp;rankName7=LEV-LIMIT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</si>
  <si>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-051954_QID_-2128B050_UID_-3F171EB0&amp;layout=SEX,L,X,0;GEO,L,Y,0;QUANTILE,L,Z,0;AGE,L,Z,1;TIME,C,Z,2;LEV_LIMIT,L,Z,3;UNIT,L,Z,4;INDICATORS,C,Z,5;&amp;zSelection=DS-051954TIME,2016;DS-051954AGE,Y_GE16;DS-051954UNIT,PC;DS-051954QUANTILE,TOTAL;DS-051954INDICATORS,OBS_FLAG;DS-051954LEV_LIMIT,SM_SEV;&amp;rankName1=UNIT_1_2_-1_2&amp;rankName2=AGE_1_2_-1_2&amp;rankName3=INDICATORS_1_2_-1_2&amp;rankName4=LEV-LIMIT_1_2_-1_2&amp;rankName5=QUANTILE_1_2_-1_2&amp;rankName6=TIME_1_0_0_0&amp;rankName7=SEX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</si>
  <si>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-051954_QID_-11A6279C_UID_-3F171EB0&amp;layout=SEX,L,X,0;LEV_LIMIT,L,X,1;GEO,L,Y,0;QUANTILE,L,Z,0;AGE,L,Z,1;TIME,C,Z,2;UNIT,L,Z,3;INDICATORS,C,Z,4;&amp;zSelection=DS-051954TIME,2016;DS-051954AGE,Y_GE16;DS-051954UNIT,PC;DS-051954QUANTILE,TOTAL;DS-051954INDICATORS,OBS_FLAG;&amp;rankName1=UNIT_1_2_-1_2&amp;rankName2=AGE_1_2_-1_2&amp;rankName3=INDICATORS_1_2_-1_2&amp;rankName4=QUANTILE_1_2_-1_2&amp;rankName5=TIME_1_0_1_0&amp;rankName6=SEX_1_2_0_0&amp;rankName7=LEV-LIMIT_1_2_1_0&amp;rankName8=GEO_1_2_0_1&amp;rStp=&amp;cStp=&amp;rDCh=&amp;cDCh=&amp;rDM=true&amp;cDM=true&amp;footnes=false&amp;empty=false&amp;wai=false&amp;time_mode=NONE&amp;time_most_recent=false&amp;lang=EN&amp;cfo=%23%23%23%2C%23%23%23.%23%23%23</t>
  </si>
  <si>
    <t>16-24</t>
  </si>
  <si>
    <t>25-34</t>
  </si>
  <si>
    <t>35-44</t>
  </si>
  <si>
    <t>65-74</t>
  </si>
  <si>
    <t>75-84</t>
  </si>
  <si>
    <t>85 and over</t>
  </si>
  <si>
    <t>Lowest income (1st income quintile group)</t>
  </si>
  <si>
    <t>Middle income (3rd income quintile group)</t>
  </si>
  <si>
    <t>Highest income (5th income quintile group)</t>
  </si>
  <si>
    <t>http://appsso.eurostat.ec.europa.eu/nui/show.do?query=BOOKMARK_DS-051954_QID_6E2313CF_UID_-3F171EB0&amp;layout=QUANTILE,L,X,0;GEO,L,Y,0;SEX,L,Z,0;AGE,L,Z,1;TIME,C,Z,2;UNIT,L,Z,3;LEV_LIMIT,L,Z,4;INDICATORS,C,Z,5;&amp;zSelection=DS-051954TIME,2016;DS-051954AGE,Y_GE16;DS-051954SEX,T;DS-051954UNIT,PC;DS-051954LEV_LIMIT,SM_SEV;DS-051954INDICATORS,OBS_FLAG;&amp;rankName1=UNIT_1_2_-1_2&amp;rankName2=INDICATORS_1_2_-1_2&amp;rankName3=TIME_1_0_0_0&amp;rankName4=AGE_1_2_0_1&amp;rankName5=SEX_1_2_0_0&amp;rankName6=LEV-LIMIT_1_2_1_0&amp;rankName7=QUANTILE_1_2_0_0&amp;rankName8=GEO_1_2_0_1&amp;rStp=&amp;cStp=&amp;rDCh=&amp;cDCh=&amp;rDM=true&amp;cDM=true&amp;footnes=false&amp;empty=false&amp;wai=false&amp;time_mode=NONE&amp;time_most_recent=false&amp;lang=EN&amp;cfo=%23%23%23%2C%23%23%23.%23%23%23</t>
  </si>
  <si>
    <t>Lower secondary education or less</t>
  </si>
  <si>
    <t xml:space="preserve">Upper secondary and post-secondary non-tertiary education </t>
  </si>
  <si>
    <t>Tertiary education</t>
  </si>
  <si>
    <r>
      <t>Source:</t>
    </r>
    <r>
      <rPr>
        <sz val="9"/>
        <color theme="1"/>
        <rFont val="Arial"/>
        <family val="2"/>
      </rPr>
      <t xml:space="preserve"> Eurostat (online data code: hlth_silc_07)</t>
    </r>
  </si>
  <si>
    <t>Figure 6: Distribution of persons aged 15 and over with physical and sensory functional activity limitations, 2014 or nearest year</t>
  </si>
  <si>
    <t>Table 1: Distribution of persons aged 16 and over by self-reported long-standing limitations in usual activities due to health problems, by sex, 2016</t>
  </si>
  <si>
    <r>
      <t>Table 2: Distribution of persons aged 15 and over with physical and sensory functional activity limitations, by sex, 2014 or nearest year</t>
    </r>
    <r>
      <rPr>
        <b/>
        <vertAlign val="superscript"/>
        <sz val="11"/>
        <color theme="1"/>
        <rFont val="Arial"/>
        <family val="2"/>
      </rPr>
      <t/>
    </r>
  </si>
  <si>
    <t xml:space="preserve">Table 3: Distribution of persons aged 15 and over with physical and sensory functional activity limitations, by age, 2014 or nearest year </t>
  </si>
  <si>
    <r>
      <t>Figure 8: Distribution of persons aged 65 and over with limitations to household activities, 2014 or nearest year</t>
    </r>
    <r>
      <rPr>
        <b/>
        <vertAlign val="superscript"/>
        <sz val="9"/>
        <color theme="1"/>
        <rFont val="Arial"/>
        <family val="2"/>
      </rPr>
      <t/>
    </r>
  </si>
  <si>
    <t>Table 4: Distribution of persons aged 65 and over with limitations to personal care activities, by sex, 2014 or nearest year</t>
  </si>
  <si>
    <t>Table 5: Distribution of persons aged 65 and over with limitations to household activities, by sex, 2014 or nearest year</t>
  </si>
  <si>
    <t>45-54</t>
  </si>
  <si>
    <t>55-64</t>
  </si>
  <si>
    <t>http://appsso.eurostat.ec.europa.eu/nui/show.do?query=BOOKMARK_DS-051954_QID_-1A5F3A8D_UID_-3F171EB0&amp;layout=SEX,L,X,0;LEV_LIMIT,L,X,1;AGE,L,Y,0;QUANTILE,L,Z,0;GEO,L,Z,1;TIME,C,Z,2;UNIT,L,Z,3;INDICATORS,C,Z,4;&amp;zSelection=DS-051954TIME,2016;DS-051954GEO,EU28;DS-051954UNIT,PC;DS-051954QUANTILE,TOTAL;DS-051954INDICATORS,OBS_FLAG;&amp;rankName1=UNIT_1_2_-1_2&amp;rankName2=INDICATORS_1_2_-1_2&amp;rankName3=QUANTILE_1_2_-1_2&amp;rankName4=GEO_1_2_0_1&amp;rankName5=TIME_1_0_0_0&amp;rankName6=SEX_1_2_0_0&amp;rankName7=LEV-LIMIT_1_2_1_0&amp;rankName8=AGE_1_2_0_1&amp;rStp=&amp;cStp=&amp;rDCh=&amp;cDCh=&amp;rDM=true&amp;cDM=true&amp;footnes=false&amp;empty=false&amp;wai=false&amp;time_mode=NONE&amp;time_most_recent=false&amp;lang=EN&amp;cfo=%23%23%23%2C%23%23%23.%23%23%23</t>
  </si>
  <si>
    <t>45 - 54 years</t>
  </si>
  <si>
    <t>55 - 64 years</t>
  </si>
  <si>
    <t>http://appsso.eurostat.ec.europa.eu/nui/show.do?query=BOOKMARK_DS-815859_QID_-19D7167D_UID_-3F171EB0&amp;layout=AGE,L,X,0;GEO,L,Y,0;UNIT,L,Z,0;LEV_LIMIT,L,Z,1;ISCED11,L,Z,2;TIME,C,Z,3;SEX,L,Z,4;HLTH_PB,L,Z,5;INDICATORS,C,Z,6;&amp;zSelection=DS-815859TIME,2014;DS-815859LEV_LIMIT,LTD;DS-815859UNIT,PC;DS-815859SEX,T;DS-815859INDICATORS,OBS_FLAG;DS-815859HLTH_PB,TOTAL;DS-815859ISCED11,TOTAL;&amp;rankName1=TIME_1_0_-1_2&amp;rankName2=ISCED11_1_2_-1_2&amp;rankName3=UNIT_1_2_-1_2&amp;rankName4=INDICATORS_1_2_-1_2&amp;rankName5=SEX_1_2_-1_2&amp;rankName6=LEV-LIMIT_1_2_-1_2&amp;rankName7=HLTH-PB_1_2_0_0&amp;rankName8=AGE_1_2_0_0&amp;rankName9=GEO_1_2_0_1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</si>
  <si>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color theme="1"/>
        <rFont val="Arial"/>
        <family val="2"/>
      </rPr>
      <t xml:space="preserve"> Eurostat (online data code: hlth_ehis_am1e)</t>
    </r>
  </si>
  <si>
    <t>http://appsso.eurostat.ec.europa.eu/nui/show.do?query=BOOKMARK_DS-872615_QID_-32FF8235_UID_-3F171EB0&amp;layout=SEX,L,X,0;GEO,L,Y,0;UNIT,L,Z,0;TIME,C,Z,1;ISCED11,L,Z,2;AGE,L,Z,3;INDICATORS,C,Z,4;&amp;zSelection=DS-872615INDICATORS,OBS_FLAG;DS-872615UNIT,PC;DS-872615AGE,TOTAL;DS-872615ISCED11,TOTAL;DS-872615TIME,2014;&amp;rankName1=TIME_1_0_-1_2&amp;rankName2=UNIT_1_2_-1_2&amp;rankName3=INDICATORS_1_2_-1_2&amp;rankName4=ISCED11_1_2_0_0&amp;rankName5=AGE_1_2_0_1&amp;rankName6=SEX_1_2_0_0&amp;rankName7=GEO_1_2_0_1&amp;rStp=&amp;cStp=&amp;rDCh=&amp;cDCh=&amp;rDM=true&amp;cDM=true&amp;footnes=false&amp;empty=false&amp;wai=false&amp;time_mode=NONE&amp;time_most_recent=false&amp;lang=EN&amp;cfo=%23%23%23%2C%23%23%23.%23%23%23</t>
  </si>
  <si>
    <t>Cities</t>
  </si>
  <si>
    <t>Rural areas</t>
  </si>
  <si>
    <t>Towns and suburbs</t>
  </si>
  <si>
    <r>
      <t>Source:</t>
    </r>
    <r>
      <rPr>
        <sz val="9"/>
        <color theme="1"/>
        <rFont val="Arial"/>
        <family val="2"/>
      </rPr>
      <t xml:space="preserve"> Eurostat (online data code: hlth_ehis_am1u)</t>
    </r>
  </si>
  <si>
    <t>http://appsso.eurostat.ec.europa.eu/nui/show.do?query=BOOKMARK_DS-872643_QID_68E11794_UID_-3F171EB0&amp;layout=DEG_URB,L,X,0;GEO,L,Y,0;TIME,C,Z,0;SEX,L,Z,1;AGE,L,Z,2;UNIT,L,Z,3;INDICATORS,C,Z,4;&amp;zSelection=DS-872643TIME,2014;DS-872643INDICATORS,OBS_FLAG;DS-872643AGE,TOTAL;DS-872643UNIT,PC;DS-872643SEX,T;&amp;rankName1=TIME_1_0_-1_2&amp;rankName2=UNIT_1_2_-1_2&amp;rankName3=AGE_1_2_-1_2&amp;rankName4=INDICATORS_1_2_-1_2&amp;rankName5=SEX_1_2_-1_2&amp;rankName6=DEG-URB_1_2_0_0&amp;rankName7=GEO_1_2_0_1&amp;rStp=&amp;cStp=&amp;rDCh=&amp;cDCh=&amp;rDM=true&amp;cDM=true&amp;footnes=false&amp;empty=false&amp;wai=false&amp;time_mode=NONE&amp;time_most_recent=false&amp;lang=EN&amp;cfo=%23%23%23%2C%23%23%23.%23%23%23</t>
  </si>
  <si>
    <t>Upper secondary and post-secondary non-tertiary education</t>
  </si>
  <si>
    <t>http://appsso.eurostat.ec.europa.eu/nui/show.do?query=BOOKMARK_DS-872615_QID_226FA804_UID_-3F171EB0&amp;layout=ISCED11,L,X,0;GEO,L,Y,0;UNIT,L,Z,0;TIME,C,Z,1;SEX,L,Z,2;AGE,L,Z,3;INDICATORS,C,Z,4;&amp;zSelection=DS-872615AGE,TOTAL;DS-872615TIME,2014;DS-872615SEX,T;DS-872615INDICATORS,OBS_FLAG;DS-872615UNIT,PC;&amp;rankName1=TIME_1_0_-1_2&amp;rankName2=ISCED11_1_2_0_0&amp;rankName3=UNIT_1_2_-1_2&amp;rankName4=GEO_1_2_0_1&amp;rankName5=AGE_1_2_-1_2&amp;rankName6=INDICATORS_1_2_-1_2&amp;rankName7=SEX_1_2_-1_2&amp;rStp=&amp;cStp=&amp;rDCh=&amp;cDCh=&amp;rDM=true&amp;cDM=true&amp;footnes=false&amp;empty=false&amp;wai=false&amp;time_mode=NONE&amp;time_most_recent=false&amp;lang=EN&amp;cfo=%23%23%23%2C%23%23%23.%23%23%23</t>
  </si>
  <si>
    <t>Figure 11: Share of persons aged 65 and over who used home care services for personal needs, by sex, 2014 or nearest year</t>
  </si>
  <si>
    <t>Figure 12: Share of persons aged 65 and over who used home care services for personal needs, by educational attainment level, 2014 or nearest year</t>
  </si>
  <si>
    <t>http://appsso.eurostat.ec.europa.eu/nui/show.do?query=BOOKMARK_DS-052118_QID_7D9C1D91_UID_-3F171EB0&amp;layout=ISCED11,L,X,0;GEO,L,Y,0;TIME,C,Z,0;AGE,L,Z,1;SEX,L,Z,2;LEV_LIMIT,L,Z,3;UNIT,L,Z,4;INDICATORS,C,Z,5;&amp;zSelection=DS-052118INDICATORS,OBS_FLAG;DS-052118AGE,Y_GE16;DS-052118LEV_LIMIT,SM_SEV;DS-052118TIME,2016;DS-052118SEX,T;DS-052118UNIT,PC;&amp;rankName1=UNIT_1_2_-1_2&amp;rankName2=AGE_1_2_-1_2&amp;rankName3=INDICATORS_1_2_-1_2&amp;rankName4=SEX_1_2_-1_2&amp;rankName5=LEV-LIMIT_1_2_-1_2&amp;rankName6=TIME_1_0_0_0&amp;rankName7=ISCED11_1_2_0_0&amp;rankName8=GEO_1_2_0_1&amp;rStp=&amp;cStp=&amp;rDCh=&amp;cDCh=&amp;rDM=true&amp;cDM=true&amp;footnes=false&amp;empty=false&amp;wai=false&amp;time_mode=NONE&amp;time_most_recent=false&amp;lang=EN&amp;cfo=%23%23%23%2C%23%23%23.%23%23%23</t>
  </si>
  <si>
    <t>Figure 7: Distribution of persons aged 65 and over with limitations in personal care activities, 2014 or nearest year</t>
  </si>
  <si>
    <t>Former Yugoslav Republic
of Macedonia (³)</t>
  </si>
  <si>
    <t>(³) 2015.</t>
  </si>
  <si>
    <t xml:space="preserve">(²) Provisional data. </t>
  </si>
  <si>
    <t>(¹) Estimates.</t>
  </si>
  <si>
    <t>Note: Ranked on the share for females aged 16 or over.</t>
  </si>
  <si>
    <t>Figure 2: Share of persons aged 16 and over with self-reported long-standing limitations in usual activities due to health problems, by sex, 2016</t>
  </si>
  <si>
    <t>Note: EU-28 estimates.</t>
  </si>
  <si>
    <t>Figure 3: Share of persons aged 16 and over with self-reported long-standing limitations in usual activities due to health problems, by sex and age, EU-28, 2016</t>
  </si>
  <si>
    <t>Note: Ranked on the overall share of persons 16 or over with self-reported long-standing limitations (some or severe) in usual activities due to health problems.</t>
  </si>
  <si>
    <t>Note: Ranked on the share of persons aged 16 or over with tertiary educational attainment.</t>
  </si>
  <si>
    <t>Figure 5: Share of persons aged 16 and over with self-reported long-standing limitations in usual activities due to health problems, by educational attainment level, 2016</t>
  </si>
  <si>
    <t>Figure 4: Share of persons aged 16 and over with self-reported long-standing limitations in usual activities due to health problems, by income, 2016</t>
  </si>
  <si>
    <t xml:space="preserve">(¹) Unreliable data for persons aged 65 or over with upper secondary and post-secondary non-tertiary educational attainment. </t>
  </si>
  <si>
    <t>Note: Ranked on the share of persons aged 65 or over with tertiary educational attainment.</t>
  </si>
  <si>
    <t>Malta (¹)</t>
  </si>
  <si>
    <t>Figure 9: Distribution of persons aged 65 and over with limitations to personal care activities, by educational level attainment, 2014 or nearest year</t>
  </si>
  <si>
    <t>Figure 10: Distribution of persons aged 65 and over with household activity limitations by level of educational attainment, 2014 or nearest year</t>
  </si>
  <si>
    <t>Note: Ranked on the overall share of persons aged 65 and over reporting having used home care services for personal needs.</t>
  </si>
  <si>
    <t>Figure 13: Share of persons aged 65 and over who used home care services for personal needs, by degree of urbanisation, 2014 or nearest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</si>
</sst>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rgb="FF000000"/>
      <name val="Arial"/>
      <family val="2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CE3BC"/>
        <bgColor indexed="64"/>
      </patternFill>
    </fill>
    <fill>
      <patternFill patternType="solid">
        <fgColor rgb="FFF8CB89"/>
        <bgColor indexed="64"/>
      </patternFill>
    </fill>
    <fill>
      <patternFill patternType="solid">
        <fgColor rgb="FFFCE3BC"/>
        <bgColor rgb="FF000000"/>
      </patternFill>
    </fill>
  </fills>
  <borders count="1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8CB89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CE3BC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8CB89"/>
      </right>
      <top/>
      <bottom style="thin">
        <color auto="1"/>
      </bottom>
      <diagonal/>
    </border>
    <border>
      <left style="thin">
        <color rgb="FFFCE3BC"/>
      </left>
      <right style="thin">
        <color rgb="FFFCE3BC"/>
      </right>
      <top style="thin">
        <color theme="1"/>
      </top>
      <bottom style="hair">
        <color rgb="FFC0C0C0"/>
      </bottom>
      <diagonal/>
    </border>
    <border>
      <left/>
      <right style="thin">
        <color rgb="FFFCE3BC"/>
      </right>
      <top style="thin">
        <color theme="1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/>
      <right style="hair">
        <color rgb="FFC0C0C0"/>
      </right>
      <top style="thin">
        <color auto="1"/>
      </top>
      <bottom/>
      <diagonal/>
    </border>
    <border>
      <left/>
      <right style="hair">
        <color rgb="FFC0C0C0"/>
      </right>
      <top style="hair">
        <color rgb="FFC0C0C0"/>
      </top>
      <bottom style="thin">
        <color auto="1"/>
      </bottom>
      <diagonal/>
    </border>
    <border>
      <left/>
      <right style="hair">
        <color rgb="FFC0C0C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hair">
        <color rgb="FFC0C0C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hair">
        <color rgb="FFC0C0C0"/>
      </right>
      <top style="thin">
        <color auto="1"/>
      </top>
      <bottom/>
      <diagonal/>
    </border>
    <border>
      <left style="thin">
        <color theme="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/>
      <diagonal/>
    </border>
    <border>
      <left style="thin">
        <color theme="0"/>
      </left>
      <right style="hair">
        <color rgb="FFC0C0C0"/>
      </right>
      <top style="hair">
        <color rgb="FFC0C0C0"/>
      </top>
      <bottom/>
      <diagonal/>
    </border>
    <border>
      <left/>
      <right style="thin">
        <color theme="0"/>
      </right>
      <top style="hair">
        <color rgb="FFC0C0C0"/>
      </top>
      <bottom/>
      <diagonal/>
    </border>
    <border>
      <left style="thin">
        <color theme="0"/>
      </left>
      <right style="hair">
        <color rgb="FFC0C0C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thin">
        <color theme="0"/>
      </left>
      <right style="hair">
        <color rgb="FFC0C0C0"/>
      </right>
      <top style="thin">
        <color theme="1"/>
      </top>
      <bottom style="hair">
        <color rgb="FFC0C0C0"/>
      </bottom>
      <diagonal/>
    </border>
    <border>
      <left/>
      <right style="thin">
        <color theme="0"/>
      </right>
      <top style="thin">
        <color theme="1"/>
      </top>
      <bottom style="hair">
        <color rgb="FFC0C0C0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rgb="FFFCE3BC"/>
      </left>
      <right style="hair">
        <color rgb="FFC0C0C0"/>
      </right>
      <top style="thin">
        <color auto="1"/>
      </top>
      <bottom/>
      <diagonal/>
    </border>
    <border>
      <left style="thin">
        <color rgb="FFF8CB89"/>
      </left>
      <right style="hair">
        <color rgb="FFC0C0C0"/>
      </right>
      <top/>
      <bottom style="thin">
        <color auto="1"/>
      </bottom>
      <diagonal/>
    </border>
    <border>
      <left style="thin">
        <color rgb="FFFCE3BC"/>
      </left>
      <right style="hair">
        <color rgb="FFC0C0C0"/>
      </right>
      <top style="thin">
        <color rgb="FFFCE3BC"/>
      </top>
      <bottom style="thin">
        <color auto="1"/>
      </bottom>
      <diagonal/>
    </border>
    <border>
      <left style="thin">
        <color rgb="FFFCE3BC"/>
      </left>
      <right style="thin">
        <color rgb="FFFCE3BC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auto="1"/>
      </bottom>
      <diagonal/>
    </border>
    <border>
      <left style="thin">
        <color rgb="FFF8CB89"/>
      </left>
      <right style="thin">
        <color rgb="FFF8CB89"/>
      </right>
      <top style="thin">
        <color theme="1"/>
      </top>
      <bottom style="thin">
        <color auto="1"/>
      </bottom>
      <diagonal/>
    </border>
    <border>
      <left style="thin">
        <color theme="0"/>
      </left>
      <right/>
      <top style="thin">
        <color theme="1"/>
      </top>
      <bottom style="thin">
        <color auto="1"/>
      </bottom>
      <diagonal/>
    </border>
    <border>
      <left/>
      <right style="thin">
        <color theme="0"/>
      </right>
      <top style="thin">
        <color theme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auto="1"/>
      </bottom>
      <diagonal/>
    </border>
    <border>
      <left style="thin">
        <color rgb="FFF8CB89"/>
      </left>
      <right style="thin">
        <color rgb="FFF8CB89"/>
      </right>
      <top style="thin">
        <color auto="1"/>
      </top>
      <bottom style="thin">
        <color auto="1"/>
      </bottom>
      <diagonal/>
    </border>
    <border>
      <left style="thin">
        <color rgb="FFFCE3BC"/>
      </left>
      <right style="thin">
        <color rgb="FFFCE3BC"/>
      </right>
      <top/>
      <bottom style="thin">
        <color auto="1"/>
      </bottom>
      <diagonal/>
    </border>
    <border>
      <left/>
      <right style="thin">
        <color rgb="FFFCE3BC"/>
      </right>
      <top/>
      <bottom style="thin">
        <color auto="1"/>
      </bottom>
      <diagonal/>
    </border>
    <border>
      <left/>
      <right style="thin">
        <color rgb="FFF8CB89"/>
      </right>
      <top style="thin">
        <color auto="1"/>
      </top>
      <bottom style="thin">
        <color auto="1"/>
      </bottom>
      <diagonal/>
    </border>
    <border>
      <left style="thin">
        <color rgb="FFFCE3BC"/>
      </left>
      <right style="hair">
        <color rgb="FFC0C0C0"/>
      </right>
      <top style="thin">
        <color theme="1"/>
      </top>
      <bottom style="thin">
        <color rgb="FFFCE3BC"/>
      </bottom>
      <diagonal/>
    </border>
    <border>
      <left style="thin">
        <color rgb="FFFCE3BC"/>
      </left>
      <right style="hair">
        <color rgb="FFC0C0C0"/>
      </right>
      <top/>
      <bottom style="thin">
        <color auto="1"/>
      </bottom>
      <diagonal/>
    </border>
    <border>
      <left style="thin">
        <color theme="0"/>
      </left>
      <right style="hair">
        <color rgb="FFC0C0C0"/>
      </right>
      <top style="thin">
        <color auto="1"/>
      </top>
      <bottom style="hair">
        <color rgb="FFC0C0C0"/>
      </bottom>
      <diagonal/>
    </border>
    <border>
      <left/>
      <right style="thin">
        <color theme="0"/>
      </right>
      <top style="thin">
        <color auto="1"/>
      </top>
      <bottom style="hair">
        <color rgb="FFC0C0C0"/>
      </bottom>
      <diagonal/>
    </border>
    <border>
      <left style="thin">
        <color theme="0"/>
      </left>
      <right style="hair">
        <color rgb="FFC0C0C0"/>
      </right>
      <top style="hair">
        <color rgb="FFC0C0C0"/>
      </top>
      <bottom style="thin">
        <color theme="1"/>
      </bottom>
      <diagonal/>
    </border>
    <border>
      <left/>
      <right style="thin">
        <color theme="0"/>
      </right>
      <top style="hair">
        <color rgb="FFC0C0C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theme="1"/>
      </bottom>
      <diagonal/>
    </border>
    <border>
      <left style="thin">
        <color theme="0"/>
      </left>
      <right style="hair">
        <color rgb="FFC0C0C0"/>
      </right>
      <top style="thin">
        <color theme="1"/>
      </top>
      <bottom style="thin">
        <color auto="1"/>
      </bottom>
      <diagonal/>
    </border>
    <border>
      <left/>
      <right style="thin">
        <color rgb="FFFCE3BC"/>
      </right>
      <top/>
      <bottom style="thin">
        <color theme="1"/>
      </bottom>
      <diagonal/>
    </border>
    <border>
      <left style="thin">
        <color rgb="FFFCE3BC"/>
      </left>
      <right style="hair">
        <color rgb="FFC0C0C0"/>
      </right>
      <top style="thin">
        <color rgb="FFFCE3BC"/>
      </top>
      <bottom style="thin">
        <color theme="1"/>
      </bottom>
      <diagonal/>
    </border>
    <border>
      <left style="thin">
        <color theme="0"/>
      </left>
      <right style="hair">
        <color rgb="FFC0C0C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hair">
        <color rgb="FFC0C0C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hair">
        <color rgb="FFC0C0C0"/>
      </left>
      <right style="thin">
        <color rgb="FFFCE3BC"/>
      </right>
      <top style="thin">
        <color theme="1"/>
      </top>
      <bottom style="hair">
        <color rgb="FFC0C0C0"/>
      </bottom>
      <diagonal/>
    </border>
    <border>
      <left style="thin">
        <color rgb="FFFCE3BC"/>
      </left>
      <right style="hair">
        <color rgb="FFC0C0C0"/>
      </right>
      <top style="thin">
        <color theme="1"/>
      </top>
      <bottom style="hair">
        <color rgb="FFC0C0C0"/>
      </bottom>
      <diagonal/>
    </border>
    <border>
      <left style="hair">
        <color rgb="FFC0C0C0"/>
      </left>
      <right style="thin">
        <color rgb="FFFCE3BC"/>
      </right>
      <top/>
      <bottom style="thin">
        <color theme="1"/>
      </bottom>
      <diagonal/>
    </border>
    <border>
      <left style="hair">
        <color rgb="FFC0C0C0"/>
      </left>
      <right style="thin">
        <color rgb="FFF8CB89"/>
      </right>
      <top style="thin">
        <color theme="1"/>
      </top>
      <bottom style="thin">
        <color auto="1"/>
      </bottom>
      <diagonal/>
    </border>
    <border>
      <left style="thin">
        <color rgb="FFF8CB89"/>
      </left>
      <right style="hair">
        <color rgb="FFC0C0C0"/>
      </right>
      <top style="thin">
        <color theme="1"/>
      </top>
      <bottom style="thin">
        <color auto="1"/>
      </bottom>
      <diagonal/>
    </border>
    <border>
      <left style="hair">
        <color rgb="FFC0C0C0"/>
      </left>
      <right style="thin">
        <color theme="0"/>
      </right>
      <top/>
      <bottom/>
      <diagonal/>
    </border>
    <border>
      <left style="hair">
        <color rgb="FFC0C0C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0"/>
      </right>
      <top style="hair">
        <color rgb="FFC0C0C0"/>
      </top>
      <bottom/>
      <diagonal/>
    </border>
    <border>
      <left style="hair">
        <color rgb="FFC0C0C0"/>
      </left>
      <right style="thin">
        <color theme="0"/>
      </right>
      <top style="thin">
        <color auto="1"/>
      </top>
      <bottom style="hair">
        <color rgb="FFC0C0C0"/>
      </bottom>
      <diagonal/>
    </border>
    <border>
      <left style="hair">
        <color rgb="FFC0C0C0"/>
      </left>
      <right style="thin">
        <color theme="0"/>
      </right>
      <top style="hair">
        <color rgb="FFC0C0C0"/>
      </top>
      <bottom style="thin">
        <color theme="1"/>
      </bottom>
      <diagonal/>
    </border>
    <border>
      <left style="hair">
        <color rgb="FFC0C0C0"/>
      </left>
      <right style="thin">
        <color theme="0"/>
      </right>
      <top/>
      <bottom style="thin">
        <color auto="1"/>
      </bottom>
      <diagonal/>
    </border>
    <border>
      <left style="hair">
        <color rgb="FFC0C0C0"/>
      </left>
      <right style="thin">
        <color rgb="FFFCE3BC"/>
      </right>
      <top/>
      <bottom style="thin">
        <color auto="1"/>
      </bottom>
      <diagonal/>
    </border>
    <border>
      <left style="hair">
        <color rgb="FFC0C0C0"/>
      </left>
      <right style="thin">
        <color rgb="FFF8CB89"/>
      </right>
      <top style="thin">
        <color auto="1"/>
      </top>
      <bottom style="thin">
        <color auto="1"/>
      </bottom>
      <diagonal/>
    </border>
    <border>
      <left style="thin">
        <color rgb="FFF8CB89"/>
      </left>
      <right style="hair">
        <color rgb="FFC0C0C0"/>
      </right>
      <top style="thin">
        <color auto="1"/>
      </top>
      <bottom style="thin">
        <color auto="1"/>
      </bottom>
      <diagonal/>
    </border>
    <border>
      <left style="hair">
        <color rgb="FFC0C0C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hair">
        <color rgb="FFC0C0C0"/>
      </left>
      <right style="thin">
        <color theme="0"/>
      </right>
      <top style="thin">
        <color theme="1"/>
      </top>
      <bottom style="thin">
        <color auto="1"/>
      </bottom>
      <diagonal/>
    </border>
    <border>
      <left style="hair">
        <color rgb="FFC0C0C0"/>
      </left>
      <right/>
      <top style="thin">
        <color auto="1"/>
      </top>
      <bottom style="hair">
        <color rgb="FFC0C0C0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 style="hair">
        <color rgb="FFC0C0C0"/>
      </left>
      <right style="hair">
        <color theme="0"/>
      </right>
      <top style="thin">
        <color auto="1"/>
      </top>
      <bottom style="thin">
        <color auto="1"/>
      </bottom>
      <diagonal/>
    </border>
    <border>
      <left style="hair">
        <color rgb="FFC0C0C0"/>
      </left>
      <right style="hair">
        <color theme="0"/>
      </right>
      <top style="thin">
        <color auto="1"/>
      </top>
      <bottom/>
      <diagonal/>
    </border>
    <border>
      <left style="hair">
        <color rgb="FFC0C0C0"/>
      </left>
      <right style="hair">
        <color theme="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theme="0"/>
      </right>
      <top style="hair">
        <color rgb="FFC0C0C0"/>
      </top>
      <bottom/>
      <diagonal/>
    </border>
    <border>
      <left style="hair">
        <color rgb="FFC0C0C0"/>
      </left>
      <right style="hair">
        <color theme="0"/>
      </right>
      <top style="thin">
        <color theme="1"/>
      </top>
      <bottom style="hair">
        <color rgb="FFC0C0C0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/>
      <diagonal/>
    </border>
    <border>
      <left style="hair">
        <color theme="0"/>
      </left>
      <right style="hair">
        <color theme="0"/>
      </right>
      <top style="hair">
        <color rgb="FFC0C0C0"/>
      </top>
      <bottom style="hair">
        <color rgb="FFC0C0C0"/>
      </bottom>
      <diagonal/>
    </border>
    <border>
      <left style="hair">
        <color theme="0"/>
      </left>
      <right style="hair">
        <color theme="0"/>
      </right>
      <top style="hair">
        <color rgb="FFC0C0C0"/>
      </top>
      <bottom/>
      <diagonal/>
    </border>
    <border>
      <left style="hair">
        <color theme="0"/>
      </left>
      <right style="hair">
        <color theme="0"/>
      </right>
      <top style="thin">
        <color theme="1"/>
      </top>
      <bottom style="hair">
        <color rgb="FFC0C0C0"/>
      </bottom>
      <diagonal/>
    </border>
    <border>
      <left/>
      <right style="hair">
        <color rgb="FFC0C0C0"/>
      </right>
      <top style="thin">
        <color auto="1"/>
      </top>
      <bottom style="thin">
        <color auto="1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thin">
        <color theme="1"/>
      </top>
      <bottom style="hair">
        <color rgb="FFC0C0C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hair">
        <color rgb="FFC0C0C0"/>
      </right>
      <top style="thin">
        <color theme="1"/>
      </top>
      <bottom style="thin">
        <color rgb="FFFCE3BC"/>
      </bottom>
      <diagonal/>
    </border>
    <border>
      <left style="hair">
        <color rgb="FFC0C0C0"/>
      </left>
      <right/>
      <top style="thin">
        <color theme="1"/>
      </top>
      <bottom style="hair">
        <color rgb="FFC0C0C0"/>
      </bottom>
      <diagonal/>
    </border>
    <border>
      <left/>
      <right/>
      <top style="thin">
        <color theme="1"/>
      </top>
      <bottom style="hair">
        <color rgb="FFC0C0C0"/>
      </bottom>
      <diagonal/>
    </border>
    <border>
      <left style="thin">
        <color theme="0"/>
      </left>
      <right style="hair">
        <color rgb="FFC0C0C0"/>
      </right>
      <top/>
      <bottom style="thin">
        <color theme="1"/>
      </bottom>
      <diagonal/>
    </border>
    <border>
      <left style="hair">
        <color rgb="FFC0C0C0"/>
      </left>
      <right/>
      <top style="hair">
        <color rgb="FFC0C0C0"/>
      </top>
      <bottom style="thin">
        <color theme="1"/>
      </bottom>
      <diagonal/>
    </border>
    <border>
      <left/>
      <right/>
      <top style="hair">
        <color rgb="FFC0C0C0"/>
      </top>
      <bottom style="thin">
        <color theme="1"/>
      </bottom>
      <diagonal/>
    </border>
    <border>
      <left/>
      <right style="hair">
        <color rgb="FFC0C0C0"/>
      </right>
      <top style="hair">
        <color rgb="FFC0C0C0"/>
      </top>
      <bottom style="thin">
        <color theme="1"/>
      </bottom>
      <diagonal/>
    </border>
    <border>
      <left style="thin">
        <color rgb="FFF8CB89"/>
      </left>
      <right style="hair">
        <color rgb="FFC0C0C0"/>
      </right>
      <top style="thin">
        <color theme="1"/>
      </top>
      <bottom style="thin">
        <color theme="1"/>
      </bottom>
      <diagonal/>
    </border>
    <border>
      <left style="hair">
        <color rgb="FFC0C0C0"/>
      </left>
      <right style="thin">
        <color rgb="FFF8CB89"/>
      </right>
      <top style="thin">
        <color theme="1"/>
      </top>
      <bottom style="thin">
        <color theme="1"/>
      </bottom>
      <diagonal/>
    </border>
    <border>
      <left style="thin">
        <color rgb="FFF8CB89"/>
      </left>
      <right style="thin">
        <color rgb="FFF8CB89"/>
      </right>
      <top style="thin">
        <color theme="1"/>
      </top>
      <bottom style="thin">
        <color theme="1"/>
      </bottom>
      <diagonal/>
    </border>
    <border>
      <left/>
      <right style="thin">
        <color rgb="FFF8CB89"/>
      </right>
      <top style="thin">
        <color theme="1"/>
      </top>
      <bottom style="thin">
        <color theme="1"/>
      </bottom>
      <diagonal/>
    </border>
    <border>
      <left style="thin">
        <color rgb="FFFCE3BC"/>
      </left>
      <right style="thin">
        <color rgb="FFFCE3BC"/>
      </right>
      <top style="hair">
        <color rgb="FFC0C0C0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rgb="FFFCE3BC"/>
      </left>
      <right style="thin">
        <color rgb="FFFCE3BC"/>
      </right>
      <top style="hair">
        <color rgb="FFC0C0C0"/>
      </top>
      <bottom style="thin">
        <color theme="1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91">
    <xf numFmtId="0" fontId="0" fillId="0" borderId="0" xfId="0"/>
    <xf numFmtId="0" fontId="1" fillId="0" borderId="1" xfId="0" applyFont="1" applyBorder="1"/>
    <xf numFmtId="0" fontId="9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Fill="1" applyBorder="1"/>
    <xf numFmtId="0" fontId="4" fillId="0" borderId="4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NumberFormat="1" applyFont="1" applyBorder="1"/>
    <xf numFmtId="0" fontId="1" fillId="0" borderId="5" xfId="0" applyFont="1" applyBorder="1"/>
    <xf numFmtId="0" fontId="6" fillId="2" borderId="34" xfId="0" applyFont="1" applyFill="1" applyBorder="1"/>
    <xf numFmtId="0" fontId="8" fillId="3" borderId="35" xfId="0" applyFont="1" applyFill="1" applyBorder="1" applyAlignment="1">
      <alignment horizontal="left"/>
    </xf>
    <xf numFmtId="0" fontId="7" fillId="2" borderId="36" xfId="0" applyFont="1" applyFill="1" applyBorder="1"/>
    <xf numFmtId="0" fontId="6" fillId="2" borderId="1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5" fillId="0" borderId="1" xfId="0" applyFont="1" applyBorder="1"/>
    <xf numFmtId="0" fontId="9" fillId="0" borderId="0" xfId="0" applyFont="1" applyAlignment="1"/>
    <xf numFmtId="0" fontId="10" fillId="0" borderId="0" xfId="0" applyFont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0" fontId="9" fillId="0" borderId="1" xfId="0" applyNumberFormat="1" applyFont="1" applyBorder="1"/>
    <xf numFmtId="0" fontId="6" fillId="0" borderId="1" xfId="0" applyFont="1" applyFill="1" applyBorder="1"/>
    <xf numFmtId="0" fontId="7" fillId="0" borderId="1" xfId="0" applyFont="1" applyFill="1" applyBorder="1"/>
    <xf numFmtId="0" fontId="9" fillId="0" borderId="1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6" fillId="0" borderId="4" xfId="0" applyFont="1" applyFill="1" applyBorder="1"/>
    <xf numFmtId="0" fontId="7" fillId="0" borderId="4" xfId="0" applyFont="1" applyFill="1" applyBorder="1"/>
    <xf numFmtId="0" fontId="6" fillId="2" borderId="37" xfId="0" applyFont="1" applyFill="1" applyBorder="1"/>
    <xf numFmtId="0" fontId="6" fillId="2" borderId="37" xfId="0" applyFont="1" applyFill="1" applyBorder="1" applyAlignment="1">
      <alignment horizontal="center" wrapText="1"/>
    </xf>
    <xf numFmtId="0" fontId="8" fillId="3" borderId="40" xfId="0" applyFont="1" applyFill="1" applyBorder="1" applyAlignment="1">
      <alignment horizontal="left"/>
    </xf>
    <xf numFmtId="0" fontId="9" fillId="0" borderId="5" xfId="0" applyFont="1" applyBorder="1"/>
    <xf numFmtId="0" fontId="7" fillId="0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0" xfId="0" applyFont="1" applyFill="1" applyBorder="1"/>
    <xf numFmtId="0" fontId="6" fillId="2" borderId="58" xfId="0" applyFont="1" applyFill="1" applyBorder="1" applyAlignment="1">
      <alignment horizontal="center"/>
    </xf>
    <xf numFmtId="0" fontId="7" fillId="2" borderId="59" xfId="0" applyFont="1" applyFill="1" applyBorder="1"/>
    <xf numFmtId="0" fontId="9" fillId="0" borderId="5" xfId="0" applyFont="1" applyBorder="1" applyAlignment="1">
      <alignment horizontal="center"/>
    </xf>
    <xf numFmtId="0" fontId="6" fillId="2" borderId="64" xfId="0" applyFont="1" applyFill="1" applyBorder="1" applyAlignment="1">
      <alignment horizontal="center"/>
    </xf>
    <xf numFmtId="0" fontId="6" fillId="2" borderId="65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0" fontId="8" fillId="3" borderId="57" xfId="0" applyFont="1" applyFill="1" applyBorder="1" applyAlignment="1">
      <alignment horizontal="left"/>
    </xf>
    <xf numFmtId="0" fontId="8" fillId="0" borderId="60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/>
    <xf numFmtId="164" fontId="9" fillId="0" borderId="1" xfId="0" applyNumberFormat="1" applyFont="1" applyFill="1" applyBorder="1"/>
    <xf numFmtId="0" fontId="9" fillId="2" borderId="1" xfId="0" applyFont="1" applyFill="1" applyBorder="1"/>
    <xf numFmtId="0" fontId="9" fillId="2" borderId="1" xfId="0" applyNumberFormat="1" applyFont="1" applyFill="1" applyBorder="1"/>
    <xf numFmtId="0" fontId="8" fillId="0" borderId="98" xfId="0" applyFont="1" applyBorder="1" applyAlignment="1">
      <alignment horizontal="left"/>
    </xf>
    <xf numFmtId="164" fontId="9" fillId="0" borderId="98" xfId="0" applyNumberFormat="1" applyFont="1" applyBorder="1" applyAlignment="1">
      <alignment horizontal="center"/>
    </xf>
    <xf numFmtId="0" fontId="16" fillId="0" borderId="99" xfId="0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Font="1" applyFill="1" applyBorder="1"/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7" fillId="0" borderId="1" xfId="0" applyFont="1" applyFill="1" applyBorder="1" applyAlignment="1">
      <alignment horizontal="left" indent="5"/>
    </xf>
    <xf numFmtId="0" fontId="4" fillId="0" borderId="1" xfId="0" applyFont="1" applyFill="1" applyBorder="1"/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6" fillId="4" borderId="113" xfId="0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6" fillId="2" borderId="80" xfId="0" applyFont="1" applyFill="1" applyBorder="1" applyAlignment="1">
      <alignment horizontal="center"/>
    </xf>
    <xf numFmtId="0" fontId="6" fillId="2" borderId="81" xfId="0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97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9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100" xfId="0" applyFont="1" applyFill="1" applyBorder="1" applyAlignment="1">
      <alignment vertical="center"/>
    </xf>
    <xf numFmtId="0" fontId="8" fillId="2" borderId="101" xfId="0" applyFont="1" applyFill="1" applyBorder="1" applyAlignment="1">
      <alignment horizontal="center" vertical="center"/>
    </xf>
    <xf numFmtId="0" fontId="8" fillId="2" borderId="102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9" fillId="2" borderId="103" xfId="0" applyFont="1" applyFill="1" applyBorder="1" applyAlignment="1">
      <alignment vertical="center"/>
    </xf>
    <xf numFmtId="0" fontId="8" fillId="2" borderId="104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 wrapText="1"/>
    </xf>
    <xf numFmtId="0" fontId="8" fillId="2" borderId="106" xfId="0" applyFont="1" applyFill="1" applyBorder="1" applyAlignment="1">
      <alignment horizontal="center" vertical="center" wrapText="1"/>
    </xf>
    <xf numFmtId="0" fontId="8" fillId="2" borderId="105" xfId="0" applyFont="1" applyFill="1" applyBorder="1" applyAlignment="1">
      <alignment horizontal="center" vertical="center"/>
    </xf>
    <xf numFmtId="0" fontId="8" fillId="3" borderId="107" xfId="0" applyFont="1" applyFill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 wrapText="1"/>
    </xf>
    <xf numFmtId="0" fontId="8" fillId="0" borderId="54" xfId="0" applyFont="1" applyBorder="1" applyAlignment="1">
      <alignment vertical="center"/>
    </xf>
    <xf numFmtId="164" fontId="9" fillId="3" borderId="9" xfId="0" applyNumberFormat="1" applyFont="1" applyFill="1" applyBorder="1" applyAlignment="1">
      <alignment horizontal="right" indent="2"/>
    </xf>
    <xf numFmtId="164" fontId="9" fillId="3" borderId="92" xfId="0" applyNumberFormat="1" applyFont="1" applyFill="1" applyBorder="1" applyAlignment="1">
      <alignment horizontal="right" indent="2"/>
    </xf>
    <xf numFmtId="164" fontId="9" fillId="3" borderId="16" xfId="0" applyNumberFormat="1" applyFont="1" applyFill="1" applyBorder="1" applyAlignment="1">
      <alignment horizontal="right" indent="2"/>
    </xf>
    <xf numFmtId="164" fontId="9" fillId="3" borderId="10" xfId="0" applyNumberFormat="1" applyFont="1" applyFill="1" applyBorder="1" applyAlignment="1">
      <alignment horizontal="right" indent="2"/>
    </xf>
    <xf numFmtId="164" fontId="9" fillId="0" borderId="83" xfId="0" applyNumberFormat="1" applyFont="1" applyBorder="1" applyAlignment="1">
      <alignment horizontal="right" indent="2"/>
    </xf>
    <xf numFmtId="164" fontId="9" fillId="0" borderId="88" xfId="0" applyNumberFormat="1" applyFont="1" applyBorder="1" applyAlignment="1">
      <alignment horizontal="right" indent="2"/>
    </xf>
    <xf numFmtId="164" fontId="9" fillId="0" borderId="93" xfId="0" applyNumberFormat="1" applyFont="1" applyBorder="1" applyAlignment="1">
      <alignment horizontal="right" indent="2"/>
    </xf>
    <xf numFmtId="164" fontId="9" fillId="0" borderId="33" xfId="0" applyNumberFormat="1" applyFont="1" applyBorder="1" applyAlignment="1">
      <alignment horizontal="right" indent="2"/>
    </xf>
    <xf numFmtId="164" fontId="9" fillId="0" borderId="21" xfId="0" applyNumberFormat="1" applyFont="1" applyBorder="1" applyAlignment="1">
      <alignment horizontal="right" indent="2"/>
    </xf>
    <xf numFmtId="164" fontId="9" fillId="0" borderId="22" xfId="0" applyNumberFormat="1" applyFont="1" applyBorder="1" applyAlignment="1">
      <alignment horizontal="right" indent="2"/>
    </xf>
    <xf numFmtId="164" fontId="9" fillId="0" borderId="19" xfId="0" applyNumberFormat="1" applyFont="1" applyBorder="1" applyAlignment="1">
      <alignment horizontal="right" indent="2"/>
    </xf>
    <xf numFmtId="164" fontId="9" fillId="0" borderId="4" xfId="0" applyNumberFormat="1" applyFont="1" applyBorder="1" applyAlignment="1">
      <alignment horizontal="right" indent="2"/>
    </xf>
    <xf numFmtId="164" fontId="9" fillId="0" borderId="84" xfId="0" applyNumberFormat="1" applyFont="1" applyBorder="1" applyAlignment="1">
      <alignment horizontal="right" indent="2"/>
    </xf>
    <xf numFmtId="164" fontId="9" fillId="0" borderId="89" xfId="0" applyNumberFormat="1" applyFont="1" applyBorder="1" applyAlignment="1">
      <alignment horizontal="right" indent="2"/>
    </xf>
    <xf numFmtId="164" fontId="9" fillId="0" borderId="94" xfId="0" applyNumberFormat="1" applyFont="1" applyBorder="1" applyAlignment="1">
      <alignment horizontal="right" indent="2"/>
    </xf>
    <xf numFmtId="164" fontId="9" fillId="0" borderId="20" xfId="0" applyNumberFormat="1" applyFont="1" applyBorder="1" applyAlignment="1">
      <alignment horizontal="right" indent="2"/>
    </xf>
    <xf numFmtId="164" fontId="9" fillId="0" borderId="17" xfId="0" applyNumberFormat="1" applyFont="1" applyBorder="1" applyAlignment="1">
      <alignment horizontal="right" indent="2"/>
    </xf>
    <xf numFmtId="164" fontId="9" fillId="0" borderId="23" xfId="0" applyNumberFormat="1" applyFont="1" applyBorder="1" applyAlignment="1">
      <alignment horizontal="right" indent="2"/>
    </xf>
    <xf numFmtId="164" fontId="9" fillId="0" borderId="85" xfId="0" applyNumberFormat="1" applyFont="1" applyBorder="1" applyAlignment="1">
      <alignment horizontal="right" indent="2"/>
    </xf>
    <xf numFmtId="164" fontId="9" fillId="0" borderId="90" xfId="0" applyNumberFormat="1" applyFont="1" applyBorder="1" applyAlignment="1">
      <alignment horizontal="right" indent="2"/>
    </xf>
    <xf numFmtId="164" fontId="9" fillId="0" borderId="95" xfId="0" applyNumberFormat="1" applyFont="1" applyBorder="1" applyAlignment="1">
      <alignment horizontal="right" indent="2"/>
    </xf>
    <xf numFmtId="164" fontId="9" fillId="0" borderId="27" xfId="0" applyNumberFormat="1" applyFont="1" applyBorder="1" applyAlignment="1">
      <alignment horizontal="right" indent="2"/>
    </xf>
    <xf numFmtId="164" fontId="9" fillId="0" borderId="25" xfId="0" applyNumberFormat="1" applyFont="1" applyBorder="1" applyAlignment="1">
      <alignment horizontal="right" indent="2"/>
    </xf>
    <xf numFmtId="164" fontId="9" fillId="0" borderId="26" xfId="0" applyNumberFormat="1" applyFont="1" applyBorder="1" applyAlignment="1">
      <alignment horizontal="right" indent="2"/>
    </xf>
    <xf numFmtId="164" fontId="9" fillId="0" borderId="86" xfId="0" applyNumberFormat="1" applyFont="1" applyBorder="1" applyAlignment="1">
      <alignment horizontal="right" indent="2"/>
    </xf>
    <xf numFmtId="164" fontId="9" fillId="0" borderId="91" xfId="0" applyNumberFormat="1" applyFont="1" applyBorder="1" applyAlignment="1">
      <alignment horizontal="right" indent="2"/>
    </xf>
    <xf numFmtId="164" fontId="9" fillId="0" borderId="96" xfId="0" applyNumberFormat="1" applyFont="1" applyBorder="1" applyAlignment="1">
      <alignment horizontal="right" indent="2"/>
    </xf>
    <xf numFmtId="164" fontId="9" fillId="0" borderId="32" xfId="0" applyNumberFormat="1" applyFont="1" applyBorder="1" applyAlignment="1">
      <alignment horizontal="right" indent="2"/>
    </xf>
    <xf numFmtId="164" fontId="9" fillId="0" borderId="30" xfId="0" applyNumberFormat="1" applyFont="1" applyBorder="1" applyAlignment="1">
      <alignment horizontal="right" indent="2"/>
    </xf>
    <xf numFmtId="164" fontId="9" fillId="0" borderId="31" xfId="0" applyNumberFormat="1" applyFont="1" applyBorder="1" applyAlignment="1">
      <alignment horizontal="right" indent="2"/>
    </xf>
    <xf numFmtId="164" fontId="9" fillId="0" borderId="82" xfId="0" applyNumberFormat="1" applyFont="1" applyBorder="1" applyAlignment="1">
      <alignment horizontal="right" indent="2"/>
    </xf>
    <xf numFmtId="164" fontId="9" fillId="0" borderId="87" xfId="0" applyNumberFormat="1" applyFont="1" applyBorder="1" applyAlignment="1">
      <alignment horizontal="right" indent="2"/>
    </xf>
    <xf numFmtId="164" fontId="9" fillId="0" borderId="92" xfId="0" applyNumberFormat="1" applyFont="1" applyBorder="1" applyAlignment="1">
      <alignment horizontal="right" indent="2"/>
    </xf>
    <xf numFmtId="164" fontId="9" fillId="0" borderId="29" xfId="0" applyNumberFormat="1" applyFont="1" applyBorder="1" applyAlignment="1">
      <alignment horizontal="right" indent="2"/>
    </xf>
    <xf numFmtId="164" fontId="9" fillId="0" borderId="24" xfId="0" applyNumberFormat="1" applyFont="1" applyBorder="1" applyAlignment="1">
      <alignment horizontal="right" indent="2"/>
    </xf>
    <xf numFmtId="164" fontId="9" fillId="0" borderId="28" xfId="0" applyNumberFormat="1" applyFont="1" applyBorder="1" applyAlignment="1">
      <alignment horizontal="right" indent="2"/>
    </xf>
    <xf numFmtId="164" fontId="9" fillId="3" borderId="39" xfId="0" applyNumberFormat="1" applyFont="1" applyFill="1" applyBorder="1" applyAlignment="1">
      <alignment horizontal="right" indent="2"/>
    </xf>
    <xf numFmtId="0" fontId="9" fillId="3" borderId="39" xfId="0" applyNumberFormat="1" applyFont="1" applyFill="1" applyBorder="1" applyAlignment="1">
      <alignment horizontal="right" indent="2"/>
    </xf>
    <xf numFmtId="0" fontId="9" fillId="3" borderId="112" xfId="0" applyNumberFormat="1" applyFont="1" applyFill="1" applyBorder="1" applyAlignment="1">
      <alignment horizontal="right" indent="2"/>
    </xf>
    <xf numFmtId="0" fontId="9" fillId="3" borderId="41" xfId="0" applyNumberFormat="1" applyFont="1" applyFill="1" applyBorder="1" applyAlignment="1">
      <alignment horizontal="right" indent="2"/>
    </xf>
    <xf numFmtId="164" fontId="7" fillId="0" borderId="42" xfId="0" applyNumberFormat="1" applyFont="1" applyFill="1" applyBorder="1" applyAlignment="1">
      <alignment horizontal="right" indent="2"/>
    </xf>
    <xf numFmtId="164" fontId="9" fillId="0" borderId="43" xfId="0" applyNumberFormat="1" applyFont="1" applyBorder="1" applyAlignment="1">
      <alignment horizontal="right" indent="2"/>
    </xf>
    <xf numFmtId="164" fontId="9" fillId="0" borderId="45" xfId="0" applyNumberFormat="1" applyFont="1" applyBorder="1" applyAlignment="1">
      <alignment horizontal="right" indent="2"/>
    </xf>
    <xf numFmtId="164" fontId="9" fillId="0" borderId="44" xfId="0" applyNumberFormat="1" applyFont="1" applyBorder="1" applyAlignment="1">
      <alignment horizontal="right" indent="2"/>
    </xf>
    <xf numFmtId="0" fontId="8" fillId="0" borderId="1" xfId="0" applyFont="1" applyFill="1" applyBorder="1" applyAlignment="1">
      <alignment vertical="center"/>
    </xf>
    <xf numFmtId="0" fontId="6" fillId="2" borderId="50" xfId="0" applyFont="1" applyFill="1" applyBorder="1" applyAlignment="1">
      <alignment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164" fontId="7" fillId="3" borderId="76" xfId="0" applyNumberFormat="1" applyFont="1" applyFill="1" applyBorder="1" applyAlignment="1">
      <alignment horizontal="right" vertical="center" indent="2"/>
    </xf>
    <xf numFmtId="164" fontId="7" fillId="3" borderId="46" xfId="0" applyNumberFormat="1" applyFont="1" applyFill="1" applyBorder="1" applyAlignment="1">
      <alignment horizontal="right" vertical="center" indent="2"/>
    </xf>
    <xf numFmtId="164" fontId="7" fillId="3" borderId="77" xfId="0" applyNumberFormat="1" applyFont="1" applyFill="1" applyBorder="1" applyAlignment="1">
      <alignment horizontal="right" vertical="center" indent="2"/>
    </xf>
    <xf numFmtId="164" fontId="7" fillId="3" borderId="49" xfId="0" applyNumberFormat="1" applyFont="1" applyFill="1" applyBorder="1" applyAlignment="1">
      <alignment horizontal="right" vertical="center" indent="2"/>
    </xf>
    <xf numFmtId="164" fontId="7" fillId="3" borderId="29" xfId="0" applyNumberFormat="1" applyFont="1" applyFill="1" applyBorder="1" applyAlignment="1">
      <alignment horizontal="right" vertical="center" indent="2"/>
    </xf>
    <xf numFmtId="164" fontId="7" fillId="0" borderId="72" xfId="0" applyNumberFormat="1" applyFont="1" applyFill="1" applyBorder="1" applyAlignment="1">
      <alignment horizontal="right" vertical="center" indent="2"/>
    </xf>
    <xf numFmtId="164" fontId="7" fillId="0" borderId="43" xfId="0" applyNumberFormat="1" applyFont="1" applyFill="1" applyBorder="1" applyAlignment="1">
      <alignment horizontal="right" vertical="center" indent="2"/>
    </xf>
    <xf numFmtId="164" fontId="7" fillId="0" borderId="52" xfId="0" applyNumberFormat="1" applyFont="1" applyFill="1" applyBorder="1" applyAlignment="1">
      <alignment horizontal="right" vertical="center" indent="2"/>
    </xf>
    <xf numFmtId="164" fontId="7" fillId="0" borderId="53" xfId="0" applyNumberFormat="1" applyFont="1" applyFill="1" applyBorder="1" applyAlignment="1">
      <alignment horizontal="right" vertical="center" indent="2"/>
    </xf>
    <xf numFmtId="164" fontId="7" fillId="0" borderId="70" xfId="0" applyNumberFormat="1" applyFont="1" applyFill="1" applyBorder="1" applyAlignment="1">
      <alignment horizontal="right" vertical="center" indent="2"/>
    </xf>
    <xf numFmtId="164" fontId="7" fillId="0" borderId="17" xfId="0" applyNumberFormat="1" applyFont="1" applyFill="1" applyBorder="1" applyAlignment="1">
      <alignment horizontal="right" vertical="center" indent="2"/>
    </xf>
    <xf numFmtId="164" fontId="7" fillId="0" borderId="23" xfId="0" applyNumberFormat="1" applyFont="1" applyFill="1" applyBorder="1" applyAlignment="1">
      <alignment horizontal="right" vertical="center" indent="2"/>
    </xf>
    <xf numFmtId="164" fontId="7" fillId="0" borderId="20" xfId="0" applyNumberFormat="1" applyFont="1" applyFill="1" applyBorder="1" applyAlignment="1">
      <alignment horizontal="right" vertical="center" indent="2"/>
    </xf>
    <xf numFmtId="164" fontId="7" fillId="0" borderId="71" xfId="0" applyNumberFormat="1" applyFont="1" applyFill="1" applyBorder="1" applyAlignment="1">
      <alignment horizontal="right" vertical="center" indent="2"/>
    </xf>
    <xf numFmtId="164" fontId="7" fillId="0" borderId="25" xfId="0" applyNumberFormat="1" applyFont="1" applyFill="1" applyBorder="1" applyAlignment="1">
      <alignment horizontal="right" vertical="center" indent="2"/>
    </xf>
    <xf numFmtId="164" fontId="7" fillId="0" borderId="26" xfId="0" applyNumberFormat="1" applyFont="1" applyFill="1" applyBorder="1" applyAlignment="1">
      <alignment horizontal="right" vertical="center" indent="2"/>
    </xf>
    <xf numFmtId="164" fontId="7" fillId="0" borderId="27" xfId="0" applyNumberFormat="1" applyFont="1" applyFill="1" applyBorder="1" applyAlignment="1">
      <alignment horizontal="right" vertical="center" indent="2"/>
    </xf>
    <xf numFmtId="164" fontId="7" fillId="0" borderId="78" xfId="0" applyNumberFormat="1" applyFont="1" applyFill="1" applyBorder="1" applyAlignment="1">
      <alignment horizontal="right" vertical="center" indent="2"/>
    </xf>
    <xf numFmtId="164" fontId="7" fillId="0" borderId="30" xfId="0" applyNumberFormat="1" applyFont="1" applyFill="1" applyBorder="1" applyAlignment="1">
      <alignment horizontal="right" vertical="center" indent="2"/>
    </xf>
    <xf numFmtId="164" fontId="7" fillId="0" borderId="31" xfId="0" applyNumberFormat="1" applyFont="1" applyFill="1" applyBorder="1" applyAlignment="1">
      <alignment horizontal="right" vertical="center" indent="2"/>
    </xf>
    <xf numFmtId="164" fontId="7" fillId="0" borderId="32" xfId="0" applyNumberFormat="1" applyFont="1" applyFill="1" applyBorder="1" applyAlignment="1">
      <alignment horizontal="right" vertical="center" indent="2"/>
    </xf>
    <xf numFmtId="164" fontId="7" fillId="0" borderId="73" xfId="0" applyNumberFormat="1" applyFont="1" applyFill="1" applyBorder="1" applyAlignment="1">
      <alignment horizontal="right" vertical="center" indent="2"/>
    </xf>
    <xf numFmtId="164" fontId="7" fillId="0" borderId="56" xfId="0" applyNumberFormat="1" applyFont="1" applyFill="1" applyBorder="1" applyAlignment="1">
      <alignment horizontal="right" vertical="center" indent="2"/>
    </xf>
    <xf numFmtId="164" fontId="7" fillId="0" borderId="54" xfId="0" applyNumberFormat="1" applyFont="1" applyFill="1" applyBorder="1" applyAlignment="1">
      <alignment horizontal="right" vertical="center" indent="2"/>
    </xf>
    <xf numFmtId="164" fontId="7" fillId="0" borderId="55" xfId="0" applyNumberFormat="1" applyFont="1" applyFill="1" applyBorder="1" applyAlignment="1">
      <alignment horizontal="right" vertical="center" indent="2"/>
    </xf>
    <xf numFmtId="164" fontId="7" fillId="0" borderId="79" xfId="0" applyNumberFormat="1" applyFont="1" applyFill="1" applyBorder="1" applyAlignment="1">
      <alignment horizontal="right" vertical="center" indent="2"/>
    </xf>
    <xf numFmtId="164" fontId="7" fillId="0" borderId="38" xfId="0" applyNumberFormat="1" applyFont="1" applyFill="1" applyBorder="1" applyAlignment="1">
      <alignment horizontal="right" vertical="center" indent="2"/>
    </xf>
    <xf numFmtId="164" fontId="7" fillId="0" borderId="57" xfId="0" applyNumberFormat="1" applyFont="1" applyFill="1" applyBorder="1" applyAlignment="1">
      <alignment horizontal="right" vertical="center" indent="2"/>
    </xf>
    <xf numFmtId="164" fontId="7" fillId="0" borderId="41" xfId="0" applyNumberFormat="1" applyFont="1" applyFill="1" applyBorder="1" applyAlignment="1">
      <alignment horizontal="right" vertical="center" indent="2"/>
    </xf>
    <xf numFmtId="164" fontId="9" fillId="3" borderId="67" xfId="0" applyNumberFormat="1" applyFont="1" applyFill="1" applyBorder="1" applyAlignment="1">
      <alignment horizontal="right" indent="2"/>
    </xf>
    <xf numFmtId="164" fontId="9" fillId="3" borderId="6" xfId="0" applyNumberFormat="1" applyFont="1" applyFill="1" applyBorder="1" applyAlignment="1">
      <alignment horizontal="right" indent="2"/>
    </xf>
    <xf numFmtId="164" fontId="9" fillId="3" borderId="68" xfId="0" applyNumberFormat="1" applyFont="1" applyFill="1" applyBorder="1" applyAlignment="1">
      <alignment horizontal="right" indent="2"/>
    </xf>
    <xf numFmtId="164" fontId="9" fillId="3" borderId="41" xfId="0" applyNumberFormat="1" applyFont="1" applyFill="1" applyBorder="1" applyAlignment="1">
      <alignment horizontal="right" indent="2"/>
    </xf>
    <xf numFmtId="164" fontId="9" fillId="0" borderId="69" xfId="0" applyNumberFormat="1" applyFont="1" applyBorder="1" applyAlignment="1">
      <alignment horizontal="right" indent="2"/>
    </xf>
    <xf numFmtId="164" fontId="9" fillId="0" borderId="61" xfId="0" applyNumberFormat="1" applyFont="1" applyBorder="1" applyAlignment="1">
      <alignment horizontal="right" indent="2"/>
    </xf>
    <xf numFmtId="164" fontId="9" fillId="0" borderId="60" xfId="0" applyNumberFormat="1" applyFont="1" applyBorder="1" applyAlignment="1">
      <alignment horizontal="right" indent="2"/>
    </xf>
    <xf numFmtId="164" fontId="9" fillId="0" borderId="42" xfId="0" applyNumberFormat="1" applyFont="1" applyBorder="1" applyAlignment="1">
      <alignment horizontal="right" indent="2"/>
    </xf>
    <xf numFmtId="164" fontId="9" fillId="0" borderId="70" xfId="0" applyNumberFormat="1" applyFont="1" applyBorder="1" applyAlignment="1">
      <alignment horizontal="right" indent="2"/>
    </xf>
    <xf numFmtId="164" fontId="9" fillId="0" borderId="71" xfId="0" applyNumberFormat="1" applyFont="1" applyBorder="1" applyAlignment="1">
      <alignment horizontal="right" indent="2"/>
    </xf>
    <xf numFmtId="164" fontId="9" fillId="0" borderId="72" xfId="0" applyNumberFormat="1" applyFont="1" applyBorder="1" applyAlignment="1">
      <alignment horizontal="right" indent="2"/>
    </xf>
    <xf numFmtId="164" fontId="9" fillId="0" borderId="53" xfId="0" applyNumberFormat="1" applyFont="1" applyBorder="1" applyAlignment="1">
      <alignment horizontal="right" indent="2"/>
    </xf>
    <xf numFmtId="164" fontId="9" fillId="0" borderId="52" xfId="0" applyNumberFormat="1" applyFont="1" applyBorder="1" applyAlignment="1">
      <alignment horizontal="right" indent="2"/>
    </xf>
    <xf numFmtId="164" fontId="9" fillId="0" borderId="73" xfId="0" applyNumberFormat="1" applyFont="1" applyBorder="1" applyAlignment="1">
      <alignment horizontal="right" indent="2"/>
    </xf>
    <xf numFmtId="164" fontId="9" fillId="0" borderId="55" xfId="0" applyNumberFormat="1" applyFont="1" applyBorder="1" applyAlignment="1">
      <alignment horizontal="right" indent="2"/>
    </xf>
    <xf numFmtId="164" fontId="9" fillId="0" borderId="54" xfId="0" applyNumberFormat="1" applyFont="1" applyBorder="1" applyAlignment="1">
      <alignment horizontal="right" indent="2"/>
    </xf>
    <xf numFmtId="164" fontId="9" fillId="0" borderId="56" xfId="0" applyNumberFormat="1" applyFont="1" applyBorder="1" applyAlignment="1">
      <alignment horizontal="right" indent="2"/>
    </xf>
    <xf numFmtId="164" fontId="9" fillId="0" borderId="74" xfId="0" applyNumberFormat="1" applyFont="1" applyBorder="1" applyAlignment="1">
      <alignment horizontal="right" indent="2"/>
    </xf>
    <xf numFmtId="164" fontId="9" fillId="0" borderId="63" xfId="0" applyNumberFormat="1" applyFont="1" applyBorder="1" applyAlignment="1">
      <alignment horizontal="right" indent="2"/>
    </xf>
    <xf numFmtId="164" fontId="9" fillId="0" borderId="62" xfId="0" applyNumberFormat="1" applyFont="1" applyBorder="1" applyAlignment="1">
      <alignment horizontal="right" indent="2"/>
    </xf>
    <xf numFmtId="164" fontId="9" fillId="3" borderId="108" xfId="0" applyNumberFormat="1" applyFont="1" applyFill="1" applyBorder="1" applyAlignment="1">
      <alignment horizontal="right" vertical="center" indent="2"/>
    </xf>
    <xf numFmtId="164" fontId="9" fillId="3" borderId="109" xfId="0" applyNumberFormat="1" applyFont="1" applyFill="1" applyBorder="1" applyAlignment="1">
      <alignment horizontal="right" vertical="center" indent="2"/>
    </xf>
    <xf numFmtId="164" fontId="9" fillId="3" borderId="107" xfId="0" applyNumberFormat="1" applyFont="1" applyFill="1" applyBorder="1" applyAlignment="1">
      <alignment horizontal="right" vertical="center" indent="2"/>
    </xf>
    <xf numFmtId="164" fontId="9" fillId="3" borderId="110" xfId="0" applyNumberFormat="1" applyFont="1" applyFill="1" applyBorder="1" applyAlignment="1">
      <alignment horizontal="right" vertical="center" indent="2"/>
    </xf>
    <xf numFmtId="164" fontId="9" fillId="0" borderId="69" xfId="0" applyNumberFormat="1" applyFont="1" applyBorder="1" applyAlignment="1">
      <alignment horizontal="right" vertical="center" indent="2"/>
    </xf>
    <xf numFmtId="164" fontId="9" fillId="0" borderId="42" xfId="0" applyNumberFormat="1" applyFont="1" applyBorder="1" applyAlignment="1">
      <alignment horizontal="right" vertical="center" indent="2"/>
    </xf>
    <xf numFmtId="164" fontId="9" fillId="0" borderId="60" xfId="0" applyNumberFormat="1" applyFont="1" applyBorder="1" applyAlignment="1">
      <alignment horizontal="right" vertical="center" indent="2"/>
    </xf>
    <xf numFmtId="164" fontId="9" fillId="0" borderId="61" xfId="0" applyNumberFormat="1" applyFont="1" applyBorder="1" applyAlignment="1">
      <alignment horizontal="right" vertical="center" indent="2"/>
    </xf>
    <xf numFmtId="164" fontId="9" fillId="0" borderId="70" xfId="0" applyNumberFormat="1" applyFont="1" applyBorder="1" applyAlignment="1">
      <alignment horizontal="right" vertical="center" indent="2"/>
    </xf>
    <xf numFmtId="164" fontId="9" fillId="0" borderId="17" xfId="0" applyNumberFormat="1" applyFont="1" applyBorder="1" applyAlignment="1">
      <alignment horizontal="right" vertical="center" indent="2"/>
    </xf>
    <xf numFmtId="164" fontId="9" fillId="0" borderId="23" xfId="0" applyNumberFormat="1" applyFont="1" applyBorder="1" applyAlignment="1">
      <alignment horizontal="right" vertical="center" indent="2"/>
    </xf>
    <xf numFmtId="164" fontId="9" fillId="0" borderId="20" xfId="0" applyNumberFormat="1" applyFont="1" applyBorder="1" applyAlignment="1">
      <alignment horizontal="right" vertical="center" indent="2"/>
    </xf>
    <xf numFmtId="164" fontId="9" fillId="0" borderId="70" xfId="0" applyNumberFormat="1" applyFont="1" applyFill="1" applyBorder="1" applyAlignment="1">
      <alignment horizontal="right" vertical="center" indent="2"/>
    </xf>
    <xf numFmtId="164" fontId="9" fillId="0" borderId="17" xfId="0" applyNumberFormat="1" applyFont="1" applyFill="1" applyBorder="1" applyAlignment="1">
      <alignment horizontal="right" vertical="center" indent="2"/>
    </xf>
    <xf numFmtId="164" fontId="9" fillId="0" borderId="23" xfId="0" applyNumberFormat="1" applyFont="1" applyFill="1" applyBorder="1" applyAlignment="1">
      <alignment horizontal="right" vertical="center" indent="2"/>
    </xf>
    <xf numFmtId="164" fontId="9" fillId="0" borderId="20" xfId="0" applyNumberFormat="1" applyFont="1" applyFill="1" applyBorder="1" applyAlignment="1">
      <alignment horizontal="right" vertical="center" indent="2"/>
    </xf>
    <xf numFmtId="164" fontId="9" fillId="0" borderId="71" xfId="0" applyNumberFormat="1" applyFont="1" applyFill="1" applyBorder="1" applyAlignment="1">
      <alignment horizontal="right" vertical="center" indent="2"/>
    </xf>
    <xf numFmtId="164" fontId="9" fillId="0" borderId="25" xfId="0" applyNumberFormat="1" applyFont="1" applyFill="1" applyBorder="1" applyAlignment="1">
      <alignment horizontal="right" vertical="center" indent="2"/>
    </xf>
    <xf numFmtId="164" fontId="9" fillId="0" borderId="26" xfId="0" applyNumberFormat="1" applyFont="1" applyFill="1" applyBorder="1" applyAlignment="1">
      <alignment horizontal="right" vertical="center" indent="2"/>
    </xf>
    <xf numFmtId="164" fontId="9" fillId="0" borderId="27" xfId="0" applyNumberFormat="1" applyFont="1" applyFill="1" applyBorder="1" applyAlignment="1">
      <alignment horizontal="right" vertical="center" indent="2"/>
    </xf>
    <xf numFmtId="164" fontId="9" fillId="0" borderId="78" xfId="0" applyNumberFormat="1" applyFont="1" applyFill="1" applyBorder="1" applyAlignment="1">
      <alignment horizontal="right" vertical="center" indent="2"/>
    </xf>
    <xf numFmtId="164" fontId="9" fillId="0" borderId="30" xfId="0" applyNumberFormat="1" applyFont="1" applyFill="1" applyBorder="1" applyAlignment="1">
      <alignment horizontal="right" vertical="center" indent="2"/>
    </xf>
    <xf numFmtId="164" fontId="9" fillId="0" borderId="31" xfId="0" applyNumberFormat="1" applyFont="1" applyFill="1" applyBorder="1" applyAlignment="1">
      <alignment horizontal="right" vertical="center" indent="2"/>
    </xf>
    <xf numFmtId="164" fontId="9" fillId="0" borderId="32" xfId="0" applyNumberFormat="1" applyFont="1" applyFill="1" applyBorder="1" applyAlignment="1">
      <alignment horizontal="right" vertical="center" indent="2"/>
    </xf>
    <xf numFmtId="164" fontId="9" fillId="0" borderId="73" xfId="0" applyNumberFormat="1" applyFont="1" applyFill="1" applyBorder="1" applyAlignment="1">
      <alignment horizontal="right" vertical="center" indent="2"/>
    </xf>
    <xf numFmtId="164" fontId="9" fillId="0" borderId="56" xfId="0" applyNumberFormat="1" applyFont="1" applyFill="1" applyBorder="1" applyAlignment="1">
      <alignment horizontal="right" vertical="center" indent="2"/>
    </xf>
    <xf numFmtId="164" fontId="9" fillId="0" borderId="54" xfId="0" applyNumberFormat="1" applyFont="1" applyFill="1" applyBorder="1" applyAlignment="1">
      <alignment horizontal="right" vertical="center" indent="2"/>
    </xf>
    <xf numFmtId="164" fontId="9" fillId="0" borderId="55" xfId="0" applyNumberFormat="1" applyFont="1" applyFill="1" applyBorder="1" applyAlignment="1">
      <alignment horizontal="right" vertical="center" indent="2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EE9F2D"/>
      <color rgb="FFF4B45A"/>
      <color rgb="FF0061A1"/>
      <color rgb="FFC83842"/>
      <color rgb="FFF8CB89"/>
      <color rgb="FFE15D29"/>
      <color rgb="FFFCE3B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6876976201753"/>
          <c:y val="0.0189196249311297"/>
          <c:w val="0.943753298924599"/>
          <c:h val="0.604857739201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1'!$F$12</c:f>
              <c:strCache>
                <c:ptCount val="1"/>
                <c:pt idx="0">
                  <c:v>Some limitations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1'!$C$13:$C$49</c:f>
              <c:strCache>
                <c:ptCount val="37"/>
                <c:pt idx="0">
                  <c:v>EU-28 (¹)</c:v>
                </c:pt>
                <c:pt idx="2">
                  <c:v>Sweden</c:v>
                </c:pt>
                <c:pt idx="3">
                  <c:v>Malta</c:v>
                </c:pt>
                <c:pt idx="4">
                  <c:v>Cyprus</c:v>
                </c:pt>
                <c:pt idx="5">
                  <c:v>Bulgaria</c:v>
                </c:pt>
                <c:pt idx="6">
                  <c:v>Ireland (³)</c:v>
                </c:pt>
                <c:pt idx="7">
                  <c:v>Germany</c:v>
                </c:pt>
                <c:pt idx="8">
                  <c:v>Italy (²)</c:v>
                </c:pt>
                <c:pt idx="9">
                  <c:v>Spain</c:v>
                </c:pt>
                <c:pt idx="10">
                  <c:v>Poland</c:v>
                </c:pt>
                <c:pt idx="11">
                  <c:v>United Kingdom</c:v>
                </c:pt>
                <c:pt idx="12">
                  <c:v>Greece</c:v>
                </c:pt>
                <c:pt idx="13">
                  <c:v>Belgium</c:v>
                </c:pt>
                <c:pt idx="14">
                  <c:v>Czech Republic</c:v>
                </c:pt>
                <c:pt idx="15">
                  <c:v>France</c:v>
                </c:pt>
                <c:pt idx="16">
                  <c:v>Luxembourg (³)</c:v>
                </c:pt>
                <c:pt idx="17">
                  <c:v>Romania (²)</c:v>
                </c:pt>
                <c:pt idx="18">
                  <c:v>Hungary</c:v>
                </c:pt>
                <c:pt idx="19">
                  <c:v>Denmark</c:v>
                </c:pt>
                <c:pt idx="20">
                  <c:v>Lithuania</c:v>
                </c:pt>
                <c:pt idx="21">
                  <c:v>Slovakia</c:v>
                </c:pt>
                <c:pt idx="22">
                  <c:v>Netherlands</c:v>
                </c:pt>
                <c:pt idx="23">
                  <c:v>Slovenia</c:v>
                </c:pt>
                <c:pt idx="24">
                  <c:v>Estonia</c:v>
                </c:pt>
                <c:pt idx="25">
                  <c:v>Croatia</c:v>
                </c:pt>
                <c:pt idx="26">
                  <c:v>Finland</c:v>
                </c:pt>
                <c:pt idx="27">
                  <c:v>Portugal</c:v>
                </c:pt>
                <c:pt idx="28">
                  <c:v>Austria</c:v>
                </c:pt>
                <c:pt idx="29">
                  <c:v>Latvia</c:v>
                </c:pt>
                <c:pt idx="31">
                  <c:v>Norway</c:v>
                </c:pt>
                <c:pt idx="32">
                  <c:v>Iceland (³)</c:v>
                </c:pt>
                <c:pt idx="33">
                  <c:v>Switzerland</c:v>
                </c:pt>
                <c:pt idx="35">
                  <c:v>Former Yugoslav Republic_x000d_of Macedonia (³)</c:v>
                </c:pt>
                <c:pt idx="36">
                  <c:v>Serbia</c:v>
                </c:pt>
              </c:strCache>
            </c:strRef>
          </c:cat>
          <c:val>
            <c:numRef>
              <c:f>'Figure 1'!$F$13:$F$49</c:f>
              <c:numCache>
                <c:formatCode>General</c:formatCode>
                <c:ptCount val="37"/>
                <c:pt idx="0">
                  <c:v>16.8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12.5</c:v>
                </c:pt>
                <c:pt idx="6">
                  <c:v>12.4</c:v>
                </c:pt>
                <c:pt idx="7">
                  <c:v>14.1</c:v>
                </c:pt>
                <c:pt idx="8">
                  <c:v>16.4</c:v>
                </c:pt>
                <c:pt idx="9">
                  <c:v>17.9</c:v>
                </c:pt>
                <c:pt idx="10">
                  <c:v>15.8</c:v>
                </c:pt>
                <c:pt idx="11">
                  <c:v>13.3</c:v>
                </c:pt>
                <c:pt idx="12">
                  <c:v>13.5</c:v>
                </c:pt>
                <c:pt idx="13">
                  <c:v>15.7</c:v>
                </c:pt>
                <c:pt idx="14">
                  <c:v>19.3</c:v>
                </c:pt>
                <c:pt idx="15">
                  <c:v>16.8</c:v>
                </c:pt>
                <c:pt idx="16">
                  <c:v>16.7</c:v>
                </c:pt>
                <c:pt idx="17">
                  <c:v>20.1</c:v>
                </c:pt>
                <c:pt idx="18">
                  <c:v>19.8</c:v>
                </c:pt>
                <c:pt idx="19">
                  <c:v>22.5</c:v>
                </c:pt>
                <c:pt idx="20">
                  <c:v>23.0</c:v>
                </c:pt>
                <c:pt idx="21">
                  <c:v>21.0</c:v>
                </c:pt>
                <c:pt idx="22">
                  <c:v>23.5</c:v>
                </c:pt>
                <c:pt idx="23">
                  <c:v>22.7</c:v>
                </c:pt>
                <c:pt idx="24">
                  <c:v>23.5</c:v>
                </c:pt>
                <c:pt idx="25">
                  <c:v>22.6</c:v>
                </c:pt>
                <c:pt idx="26">
                  <c:v>25.0</c:v>
                </c:pt>
                <c:pt idx="27">
                  <c:v>24.8</c:v>
                </c:pt>
                <c:pt idx="28">
                  <c:v>25.1</c:v>
                </c:pt>
                <c:pt idx="29">
                  <c:v>28.7</c:v>
                </c:pt>
                <c:pt idx="31">
                  <c:v>11.5</c:v>
                </c:pt>
                <c:pt idx="32">
                  <c:v>7.6</c:v>
                </c:pt>
                <c:pt idx="33">
                  <c:v>25.9</c:v>
                </c:pt>
                <c:pt idx="35">
                  <c:v>7.5</c:v>
                </c:pt>
                <c:pt idx="36">
                  <c:v>11.3</c:v>
                </c:pt>
              </c:numCache>
            </c:numRef>
          </c:val>
        </c:ser>
        <c:ser>
          <c:idx val="0"/>
          <c:order val="1"/>
          <c:tx>
            <c:strRef>
              <c:f>'Figure 1'!$E$12</c:f>
              <c:strCache>
                <c:ptCount val="1"/>
                <c:pt idx="0">
                  <c:v>Severe limitations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1'!$C$13:$C$49</c:f>
              <c:strCache>
                <c:ptCount val="37"/>
                <c:pt idx="0">
                  <c:v>EU-28 (¹)</c:v>
                </c:pt>
                <c:pt idx="2">
                  <c:v>Sweden</c:v>
                </c:pt>
                <c:pt idx="3">
                  <c:v>Malta</c:v>
                </c:pt>
                <c:pt idx="4">
                  <c:v>Cyprus</c:v>
                </c:pt>
                <c:pt idx="5">
                  <c:v>Bulgaria</c:v>
                </c:pt>
                <c:pt idx="6">
                  <c:v>Ireland (³)</c:v>
                </c:pt>
                <c:pt idx="7">
                  <c:v>Germany</c:v>
                </c:pt>
                <c:pt idx="8">
                  <c:v>Italy (²)</c:v>
                </c:pt>
                <c:pt idx="9">
                  <c:v>Spain</c:v>
                </c:pt>
                <c:pt idx="10">
                  <c:v>Poland</c:v>
                </c:pt>
                <c:pt idx="11">
                  <c:v>United Kingdom</c:v>
                </c:pt>
                <c:pt idx="12">
                  <c:v>Greece</c:v>
                </c:pt>
                <c:pt idx="13">
                  <c:v>Belgium</c:v>
                </c:pt>
                <c:pt idx="14">
                  <c:v>Czech Republic</c:v>
                </c:pt>
                <c:pt idx="15">
                  <c:v>France</c:v>
                </c:pt>
                <c:pt idx="16">
                  <c:v>Luxembourg (³)</c:v>
                </c:pt>
                <c:pt idx="17">
                  <c:v>Romania (²)</c:v>
                </c:pt>
                <c:pt idx="18">
                  <c:v>Hungary</c:v>
                </c:pt>
                <c:pt idx="19">
                  <c:v>Denmark</c:v>
                </c:pt>
                <c:pt idx="20">
                  <c:v>Lithuania</c:v>
                </c:pt>
                <c:pt idx="21">
                  <c:v>Slovakia</c:v>
                </c:pt>
                <c:pt idx="22">
                  <c:v>Netherlands</c:v>
                </c:pt>
                <c:pt idx="23">
                  <c:v>Slovenia</c:v>
                </c:pt>
                <c:pt idx="24">
                  <c:v>Estonia</c:v>
                </c:pt>
                <c:pt idx="25">
                  <c:v>Croatia</c:v>
                </c:pt>
                <c:pt idx="26">
                  <c:v>Finland</c:v>
                </c:pt>
                <c:pt idx="27">
                  <c:v>Portugal</c:v>
                </c:pt>
                <c:pt idx="28">
                  <c:v>Austria</c:v>
                </c:pt>
                <c:pt idx="29">
                  <c:v>Latvia</c:v>
                </c:pt>
                <c:pt idx="31">
                  <c:v>Norway</c:v>
                </c:pt>
                <c:pt idx="32">
                  <c:v>Iceland (³)</c:v>
                </c:pt>
                <c:pt idx="33">
                  <c:v>Switzerland</c:v>
                </c:pt>
                <c:pt idx="35">
                  <c:v>Former Yugoslav Republic_x000d_of Macedonia (³)</c:v>
                </c:pt>
                <c:pt idx="36">
                  <c:v>Serbia</c:v>
                </c:pt>
              </c:strCache>
            </c:strRef>
          </c:cat>
          <c:val>
            <c:numRef>
              <c:f>'Figure 1'!$E$13:$E$49</c:f>
              <c:numCache>
                <c:formatCode>General</c:formatCode>
                <c:ptCount val="37"/>
                <c:pt idx="0">
                  <c:v>7.5</c:v>
                </c:pt>
                <c:pt idx="2">
                  <c:v>3.7</c:v>
                </c:pt>
                <c:pt idx="3">
                  <c:v>3.5</c:v>
                </c:pt>
                <c:pt idx="4">
                  <c:v>5.1</c:v>
                </c:pt>
                <c:pt idx="5">
                  <c:v>3.7</c:v>
                </c:pt>
                <c:pt idx="6">
                  <c:v>5.3</c:v>
                </c:pt>
                <c:pt idx="7">
                  <c:v>7.2</c:v>
                </c:pt>
                <c:pt idx="8">
                  <c:v>5.9</c:v>
                </c:pt>
                <c:pt idx="9">
                  <c:v>4.6</c:v>
                </c:pt>
                <c:pt idx="10">
                  <c:v>7.0</c:v>
                </c:pt>
                <c:pt idx="11">
                  <c:v>10.9</c:v>
                </c:pt>
                <c:pt idx="12">
                  <c:v>11.2</c:v>
                </c:pt>
                <c:pt idx="13">
                  <c:v>9.2</c:v>
                </c:pt>
                <c:pt idx="14">
                  <c:v>6.0</c:v>
                </c:pt>
                <c:pt idx="15">
                  <c:v>8.9</c:v>
                </c:pt>
                <c:pt idx="16">
                  <c:v>9.0</c:v>
                </c:pt>
                <c:pt idx="17">
                  <c:v>6.0</c:v>
                </c:pt>
                <c:pt idx="18">
                  <c:v>7.0</c:v>
                </c:pt>
                <c:pt idx="19">
                  <c:v>6.1</c:v>
                </c:pt>
                <c:pt idx="20">
                  <c:v>6.3</c:v>
                </c:pt>
                <c:pt idx="21">
                  <c:v>8.4</c:v>
                </c:pt>
                <c:pt idx="22">
                  <c:v>6.1</c:v>
                </c:pt>
                <c:pt idx="23">
                  <c:v>8.6</c:v>
                </c:pt>
                <c:pt idx="24">
                  <c:v>8.9</c:v>
                </c:pt>
                <c:pt idx="25">
                  <c:v>9.6</c:v>
                </c:pt>
                <c:pt idx="26">
                  <c:v>7.6</c:v>
                </c:pt>
                <c:pt idx="27">
                  <c:v>8.2</c:v>
                </c:pt>
                <c:pt idx="28">
                  <c:v>9.1</c:v>
                </c:pt>
                <c:pt idx="29">
                  <c:v>8.6</c:v>
                </c:pt>
                <c:pt idx="31">
                  <c:v>5.4</c:v>
                </c:pt>
                <c:pt idx="32">
                  <c:v>10.7</c:v>
                </c:pt>
                <c:pt idx="33">
                  <c:v>5.3</c:v>
                </c:pt>
                <c:pt idx="35">
                  <c:v>5.7</c:v>
                </c:pt>
                <c:pt idx="36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18571440"/>
        <c:axId val="-1818568688"/>
      </c:barChart>
      <c:catAx>
        <c:axId val="-18185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568688"/>
        <c:crosses val="autoZero"/>
        <c:auto val="1"/>
        <c:lblAlgn val="ctr"/>
        <c:lblOffset val="100"/>
        <c:noMultiLvlLbl val="0"/>
      </c:catAx>
      <c:valAx>
        <c:axId val="-18185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57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25316603521301"/>
          <c:y val="0.0302138749943712"/>
          <c:w val="0.927226778303209"/>
          <c:h val="0.609072694810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2'!$E$12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</c:spPr>
          <c:invertIfNegative val="0"/>
          <c:cat>
            <c:strRef>
              <c:f>'Figure 2'!$C$13:$C$49</c:f>
              <c:strCache>
                <c:ptCount val="37"/>
                <c:pt idx="0">
                  <c:v>EU-28 (¹)</c:v>
                </c:pt>
                <c:pt idx="2">
                  <c:v>Malta</c:v>
                </c:pt>
                <c:pt idx="3">
                  <c:v>Sweden</c:v>
                </c:pt>
                <c:pt idx="4">
                  <c:v>Cyprus</c:v>
                </c:pt>
                <c:pt idx="5">
                  <c:v>Bulgaria</c:v>
                </c:pt>
                <c:pt idx="6">
                  <c:v>Ireland (³)</c:v>
                </c:pt>
                <c:pt idx="7">
                  <c:v>Germany</c:v>
                </c:pt>
                <c:pt idx="8">
                  <c:v>Poland</c:v>
                </c:pt>
                <c:pt idx="9">
                  <c:v>Spain</c:v>
                </c:pt>
                <c:pt idx="10">
                  <c:v>Italy (²)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Greece</c:v>
                </c:pt>
                <c:pt idx="14">
                  <c:v>Belgium</c:v>
                </c:pt>
                <c:pt idx="15">
                  <c:v>France</c:v>
                </c:pt>
                <c:pt idx="16">
                  <c:v>Luxembourg (³)</c:v>
                </c:pt>
                <c:pt idx="17">
                  <c:v>Denmark</c:v>
                </c:pt>
                <c:pt idx="18">
                  <c:v>Hungary</c:v>
                </c:pt>
                <c:pt idx="19">
                  <c:v>Romania (²)</c:v>
                </c:pt>
                <c:pt idx="20">
                  <c:v>Slovakia</c:v>
                </c:pt>
                <c:pt idx="21">
                  <c:v>Lithuania</c:v>
                </c:pt>
                <c:pt idx="22">
                  <c:v>Netherlands</c:v>
                </c:pt>
                <c:pt idx="23">
                  <c:v>Estonia</c:v>
                </c:pt>
                <c:pt idx="24">
                  <c:v>Slovenia</c:v>
                </c:pt>
                <c:pt idx="25">
                  <c:v>Croatia</c:v>
                </c:pt>
                <c:pt idx="26">
                  <c:v>Austria</c:v>
                </c:pt>
                <c:pt idx="27">
                  <c:v>Finland</c:v>
                </c:pt>
                <c:pt idx="28">
                  <c:v>Portugal</c:v>
                </c:pt>
                <c:pt idx="29">
                  <c:v>Latvia</c:v>
                </c:pt>
                <c:pt idx="31">
                  <c:v>Norway</c:v>
                </c:pt>
                <c:pt idx="32">
                  <c:v>Iceland (³)</c:v>
                </c:pt>
                <c:pt idx="33">
                  <c:v>Switzerland</c:v>
                </c:pt>
                <c:pt idx="35">
                  <c:v>Former Yugoslav Republic_x000d_of Macedonia (³)</c:v>
                </c:pt>
                <c:pt idx="36">
                  <c:v>Serbia</c:v>
                </c:pt>
              </c:strCache>
            </c:strRef>
          </c:cat>
          <c:val>
            <c:numRef>
              <c:f>'Figure 2'!$E$13:$E$49</c:f>
              <c:numCache>
                <c:formatCode>General</c:formatCode>
                <c:ptCount val="37"/>
                <c:pt idx="0">
                  <c:v>21.9</c:v>
                </c:pt>
                <c:pt idx="2">
                  <c:v>12.2</c:v>
                </c:pt>
                <c:pt idx="3">
                  <c:v>10.5</c:v>
                </c:pt>
                <c:pt idx="4">
                  <c:v>15.7</c:v>
                </c:pt>
                <c:pt idx="5">
                  <c:v>13.8</c:v>
                </c:pt>
                <c:pt idx="6">
                  <c:v>17.0</c:v>
                </c:pt>
                <c:pt idx="7">
                  <c:v>20.9</c:v>
                </c:pt>
                <c:pt idx="8">
                  <c:v>20.7</c:v>
                </c:pt>
                <c:pt idx="9">
                  <c:v>19.9</c:v>
                </c:pt>
                <c:pt idx="10">
                  <c:v>19.2</c:v>
                </c:pt>
                <c:pt idx="11">
                  <c:v>22.2</c:v>
                </c:pt>
                <c:pt idx="12">
                  <c:v>23.3</c:v>
                </c:pt>
                <c:pt idx="13">
                  <c:v>22.6</c:v>
                </c:pt>
                <c:pt idx="14">
                  <c:v>22.4</c:v>
                </c:pt>
                <c:pt idx="15">
                  <c:v>23.7</c:v>
                </c:pt>
                <c:pt idx="16">
                  <c:v>22.0</c:v>
                </c:pt>
                <c:pt idx="17">
                  <c:v>26.9</c:v>
                </c:pt>
                <c:pt idx="18">
                  <c:v>22.8</c:v>
                </c:pt>
                <c:pt idx="19">
                  <c:v>20.8</c:v>
                </c:pt>
                <c:pt idx="20">
                  <c:v>26.0</c:v>
                </c:pt>
                <c:pt idx="21">
                  <c:v>24.6</c:v>
                </c:pt>
                <c:pt idx="22">
                  <c:v>25.0</c:v>
                </c:pt>
                <c:pt idx="23">
                  <c:v>30.1</c:v>
                </c:pt>
                <c:pt idx="24">
                  <c:v>28.0</c:v>
                </c:pt>
                <c:pt idx="25">
                  <c:v>29.6</c:v>
                </c:pt>
                <c:pt idx="26">
                  <c:v>31.9</c:v>
                </c:pt>
                <c:pt idx="27">
                  <c:v>28.5</c:v>
                </c:pt>
                <c:pt idx="28">
                  <c:v>27.9</c:v>
                </c:pt>
                <c:pt idx="29">
                  <c:v>32.8</c:v>
                </c:pt>
                <c:pt idx="31">
                  <c:v>12.2</c:v>
                </c:pt>
                <c:pt idx="32">
                  <c:v>13.3</c:v>
                </c:pt>
                <c:pt idx="33">
                  <c:v>27.6</c:v>
                </c:pt>
                <c:pt idx="35">
                  <c:v>11.6</c:v>
                </c:pt>
                <c:pt idx="36">
                  <c:v>14.1</c:v>
                </c:pt>
              </c:numCache>
            </c:numRef>
          </c:val>
        </c:ser>
        <c:ser>
          <c:idx val="1"/>
          <c:order val="1"/>
          <c:tx>
            <c:strRef>
              <c:f>'Figure 2'!$F$12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</c:spPr>
          <c:invertIfNegative val="0"/>
          <c:cat>
            <c:strRef>
              <c:f>'Figure 2'!$C$13:$C$49</c:f>
              <c:strCache>
                <c:ptCount val="37"/>
                <c:pt idx="0">
                  <c:v>EU-28 (¹)</c:v>
                </c:pt>
                <c:pt idx="2">
                  <c:v>Malta</c:v>
                </c:pt>
                <c:pt idx="3">
                  <c:v>Sweden</c:v>
                </c:pt>
                <c:pt idx="4">
                  <c:v>Cyprus</c:v>
                </c:pt>
                <c:pt idx="5">
                  <c:v>Bulgaria</c:v>
                </c:pt>
                <c:pt idx="6">
                  <c:v>Ireland (³)</c:v>
                </c:pt>
                <c:pt idx="7">
                  <c:v>Germany</c:v>
                </c:pt>
                <c:pt idx="8">
                  <c:v>Poland</c:v>
                </c:pt>
                <c:pt idx="9">
                  <c:v>Spain</c:v>
                </c:pt>
                <c:pt idx="10">
                  <c:v>Italy (²)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Greece</c:v>
                </c:pt>
                <c:pt idx="14">
                  <c:v>Belgium</c:v>
                </c:pt>
                <c:pt idx="15">
                  <c:v>France</c:v>
                </c:pt>
                <c:pt idx="16">
                  <c:v>Luxembourg (³)</c:v>
                </c:pt>
                <c:pt idx="17">
                  <c:v>Denmark</c:v>
                </c:pt>
                <c:pt idx="18">
                  <c:v>Hungary</c:v>
                </c:pt>
                <c:pt idx="19">
                  <c:v>Romania (²)</c:v>
                </c:pt>
                <c:pt idx="20">
                  <c:v>Slovakia</c:v>
                </c:pt>
                <c:pt idx="21">
                  <c:v>Lithuania</c:v>
                </c:pt>
                <c:pt idx="22">
                  <c:v>Netherlands</c:v>
                </c:pt>
                <c:pt idx="23">
                  <c:v>Estonia</c:v>
                </c:pt>
                <c:pt idx="24">
                  <c:v>Slovenia</c:v>
                </c:pt>
                <c:pt idx="25">
                  <c:v>Croatia</c:v>
                </c:pt>
                <c:pt idx="26">
                  <c:v>Austria</c:v>
                </c:pt>
                <c:pt idx="27">
                  <c:v>Finland</c:v>
                </c:pt>
                <c:pt idx="28">
                  <c:v>Portugal</c:v>
                </c:pt>
                <c:pt idx="29">
                  <c:v>Latvia</c:v>
                </c:pt>
                <c:pt idx="31">
                  <c:v>Norway</c:v>
                </c:pt>
                <c:pt idx="32">
                  <c:v>Iceland (³)</c:v>
                </c:pt>
                <c:pt idx="33">
                  <c:v>Switzerland</c:v>
                </c:pt>
                <c:pt idx="35">
                  <c:v>Former Yugoslav Republic_x000d_of Macedonia (³)</c:v>
                </c:pt>
                <c:pt idx="36">
                  <c:v>Serbia</c:v>
                </c:pt>
              </c:strCache>
            </c:strRef>
          </c:cat>
          <c:val>
            <c:numRef>
              <c:f>'Figure 2'!$F$13:$F$49</c:f>
              <c:numCache>
                <c:formatCode>General</c:formatCode>
                <c:ptCount val="37"/>
                <c:pt idx="0">
                  <c:v>26.5</c:v>
                </c:pt>
                <c:pt idx="2">
                  <c:v>13.6</c:v>
                </c:pt>
                <c:pt idx="3">
                  <c:v>14.7</c:v>
                </c:pt>
                <c:pt idx="4">
                  <c:v>16.4</c:v>
                </c:pt>
                <c:pt idx="5">
                  <c:v>18.5</c:v>
                </c:pt>
                <c:pt idx="6">
                  <c:v>18.5</c:v>
                </c:pt>
                <c:pt idx="7">
                  <c:v>21.8</c:v>
                </c:pt>
                <c:pt idx="8">
                  <c:v>24.6</c:v>
                </c:pt>
                <c:pt idx="9">
                  <c:v>24.8</c:v>
                </c:pt>
                <c:pt idx="10">
                  <c:v>25.2</c:v>
                </c:pt>
                <c:pt idx="11">
                  <c:v>26.1</c:v>
                </c:pt>
                <c:pt idx="12">
                  <c:v>26.6</c:v>
                </c:pt>
                <c:pt idx="13">
                  <c:v>26.7</c:v>
                </c:pt>
                <c:pt idx="14">
                  <c:v>27.2</c:v>
                </c:pt>
                <c:pt idx="15">
                  <c:v>27.5</c:v>
                </c:pt>
                <c:pt idx="16">
                  <c:v>29.3</c:v>
                </c:pt>
                <c:pt idx="17">
                  <c:v>30.4</c:v>
                </c:pt>
                <c:pt idx="18">
                  <c:v>30.4</c:v>
                </c:pt>
                <c:pt idx="19">
                  <c:v>31.0</c:v>
                </c:pt>
                <c:pt idx="20">
                  <c:v>32.6</c:v>
                </c:pt>
                <c:pt idx="21">
                  <c:v>33.1</c:v>
                </c:pt>
                <c:pt idx="22">
                  <c:v>33.9</c:v>
                </c:pt>
                <c:pt idx="23">
                  <c:v>34.2</c:v>
                </c:pt>
                <c:pt idx="24">
                  <c:v>34.4</c:v>
                </c:pt>
                <c:pt idx="25">
                  <c:v>34.6</c:v>
                </c:pt>
                <c:pt idx="26">
                  <c:v>36.4</c:v>
                </c:pt>
                <c:pt idx="27">
                  <c:v>36.6</c:v>
                </c:pt>
                <c:pt idx="28">
                  <c:v>37.6</c:v>
                </c:pt>
                <c:pt idx="29">
                  <c:v>41.0</c:v>
                </c:pt>
                <c:pt idx="31">
                  <c:v>21.6</c:v>
                </c:pt>
                <c:pt idx="32">
                  <c:v>23.2</c:v>
                </c:pt>
                <c:pt idx="33">
                  <c:v>34.9</c:v>
                </c:pt>
                <c:pt idx="35">
                  <c:v>14.8</c:v>
                </c:pt>
                <c:pt idx="36">
                  <c:v>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54589456"/>
        <c:axId val="-1854587136"/>
      </c:barChart>
      <c:catAx>
        <c:axId val="-185458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1854587136"/>
        <c:crosses val="autoZero"/>
        <c:auto val="1"/>
        <c:lblAlgn val="ctr"/>
        <c:lblOffset val="100"/>
        <c:tickLblSkip val="1"/>
        <c:noMultiLvlLbl val="0"/>
      </c:catAx>
      <c:valAx>
        <c:axId val="-18545871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85458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6049028871391"/>
          <c:y val="0.963339237746328"/>
          <c:w val="0.162568503937008"/>
          <c:h val="0.036660855728250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14932283464567"/>
          <c:y val="0.0193578615972236"/>
          <c:w val="0.948055538057743"/>
          <c:h val="0.6043130266611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3'!$G$13</c:f>
              <c:strCache>
                <c:ptCount val="1"/>
                <c:pt idx="0">
                  <c:v>Severe limitations</c:v>
                </c:pt>
              </c:strCache>
            </c:strRef>
          </c:tx>
          <c:spPr>
            <a:solidFill>
              <a:srgbClr val="E15D29"/>
            </a:solidFill>
          </c:spPr>
          <c:invertIfNegative val="0"/>
          <c:cat>
            <c:multiLvlStrRef>
              <c:f>'Figure 3'!$C$14:$D$32</c:f>
              <c:multiLvlStrCache>
                <c:ptCount val="19"/>
                <c:lvl>
                  <c:pt idx="0">
                    <c:v>Males</c:v>
                  </c:pt>
                  <c:pt idx="1">
                    <c:v>Females</c:v>
                  </c:pt>
                  <c:pt idx="3">
                    <c:v>Males</c:v>
                  </c:pt>
                  <c:pt idx="4">
                    <c:v>Females</c:v>
                  </c:pt>
                  <c:pt idx="5">
                    <c:v>Males</c:v>
                  </c:pt>
                  <c:pt idx="6">
                    <c:v>Females</c:v>
                  </c:pt>
                  <c:pt idx="7">
                    <c:v>Males</c:v>
                  </c:pt>
                  <c:pt idx="8">
                    <c:v>Females</c:v>
                  </c:pt>
                  <c:pt idx="9">
                    <c:v>Males</c:v>
                  </c:pt>
                  <c:pt idx="10">
                    <c:v>Females</c:v>
                  </c:pt>
                  <c:pt idx="11">
                    <c:v>Males</c:v>
                  </c:pt>
                  <c:pt idx="12">
                    <c:v>Females</c:v>
                  </c:pt>
                  <c:pt idx="13">
                    <c:v>Males</c:v>
                  </c:pt>
                  <c:pt idx="14">
                    <c:v>Females</c:v>
                  </c:pt>
                  <c:pt idx="15">
                    <c:v>Males</c:v>
                  </c:pt>
                  <c:pt idx="16">
                    <c:v>Females</c:v>
                  </c:pt>
                  <c:pt idx="17">
                    <c:v>Males</c:v>
                  </c:pt>
                  <c:pt idx="18">
                    <c:v>Females</c:v>
                  </c:pt>
                </c:lvl>
                <c:lvl>
                  <c:pt idx="0">
                    <c:v>Total</c:v>
                  </c:pt>
                  <c:pt idx="3">
                    <c:v>16-24</c:v>
                  </c:pt>
                  <c:pt idx="5">
                    <c:v>25-34</c:v>
                  </c:pt>
                  <c:pt idx="7">
                    <c:v>35-44</c:v>
                  </c:pt>
                  <c:pt idx="9">
                    <c:v>45-54</c:v>
                  </c:pt>
                  <c:pt idx="11">
                    <c:v>55-64</c:v>
                  </c:pt>
                  <c:pt idx="13">
                    <c:v>65-74</c:v>
                  </c:pt>
                  <c:pt idx="15">
                    <c:v>75-84</c:v>
                  </c:pt>
                  <c:pt idx="17">
                    <c:v>85 and over</c:v>
                  </c:pt>
                </c:lvl>
              </c:multiLvlStrCache>
            </c:multiLvlStrRef>
          </c:cat>
          <c:val>
            <c:numRef>
              <c:f>'Figure 3'!$G$14:$G$32</c:f>
              <c:numCache>
                <c:formatCode>General</c:formatCode>
                <c:ptCount val="19"/>
                <c:pt idx="0">
                  <c:v>6.8</c:v>
                </c:pt>
                <c:pt idx="1">
                  <c:v>8.2</c:v>
                </c:pt>
                <c:pt idx="3">
                  <c:v>2.2</c:v>
                </c:pt>
                <c:pt idx="4">
                  <c:v>1.8</c:v>
                </c:pt>
                <c:pt idx="5">
                  <c:v>2.4</c:v>
                </c:pt>
                <c:pt idx="6">
                  <c:v>2.3</c:v>
                </c:pt>
                <c:pt idx="7">
                  <c:v>3.1</c:v>
                </c:pt>
                <c:pt idx="8">
                  <c:v>3.5</c:v>
                </c:pt>
                <c:pt idx="9">
                  <c:v>5.9</c:v>
                </c:pt>
                <c:pt idx="10">
                  <c:v>6.5</c:v>
                </c:pt>
                <c:pt idx="11">
                  <c:v>9.2</c:v>
                </c:pt>
                <c:pt idx="12">
                  <c:v>9.1</c:v>
                </c:pt>
                <c:pt idx="13">
                  <c:v>10.9</c:v>
                </c:pt>
                <c:pt idx="14">
                  <c:v>11.1</c:v>
                </c:pt>
                <c:pt idx="15">
                  <c:v>17.5</c:v>
                </c:pt>
                <c:pt idx="16">
                  <c:v>21.6</c:v>
                </c:pt>
                <c:pt idx="17">
                  <c:v>32.7</c:v>
                </c:pt>
                <c:pt idx="18">
                  <c:v>39.2</c:v>
                </c:pt>
              </c:numCache>
            </c:numRef>
          </c:val>
        </c:ser>
        <c:ser>
          <c:idx val="1"/>
          <c:order val="1"/>
          <c:tx>
            <c:strRef>
              <c:f>'Figure 3'!$F$13</c:f>
              <c:strCache>
                <c:ptCount val="1"/>
                <c:pt idx="0">
                  <c:v>Some limitations</c:v>
                </c:pt>
              </c:strCache>
            </c:strRef>
          </c:tx>
          <c:spPr>
            <a:solidFill>
              <a:srgbClr val="0061A1"/>
            </a:solidFill>
          </c:spPr>
          <c:invertIfNegative val="0"/>
          <c:cat>
            <c:multiLvlStrRef>
              <c:f>'Figure 3'!$C$14:$D$32</c:f>
              <c:multiLvlStrCache>
                <c:ptCount val="19"/>
                <c:lvl>
                  <c:pt idx="0">
                    <c:v>Males</c:v>
                  </c:pt>
                  <c:pt idx="1">
                    <c:v>Females</c:v>
                  </c:pt>
                  <c:pt idx="3">
                    <c:v>Males</c:v>
                  </c:pt>
                  <c:pt idx="4">
                    <c:v>Females</c:v>
                  </c:pt>
                  <c:pt idx="5">
                    <c:v>Males</c:v>
                  </c:pt>
                  <c:pt idx="6">
                    <c:v>Females</c:v>
                  </c:pt>
                  <c:pt idx="7">
                    <c:v>Males</c:v>
                  </c:pt>
                  <c:pt idx="8">
                    <c:v>Females</c:v>
                  </c:pt>
                  <c:pt idx="9">
                    <c:v>Males</c:v>
                  </c:pt>
                  <c:pt idx="10">
                    <c:v>Females</c:v>
                  </c:pt>
                  <c:pt idx="11">
                    <c:v>Males</c:v>
                  </c:pt>
                  <c:pt idx="12">
                    <c:v>Females</c:v>
                  </c:pt>
                  <c:pt idx="13">
                    <c:v>Males</c:v>
                  </c:pt>
                  <c:pt idx="14">
                    <c:v>Females</c:v>
                  </c:pt>
                  <c:pt idx="15">
                    <c:v>Males</c:v>
                  </c:pt>
                  <c:pt idx="16">
                    <c:v>Females</c:v>
                  </c:pt>
                  <c:pt idx="17">
                    <c:v>Males</c:v>
                  </c:pt>
                  <c:pt idx="18">
                    <c:v>Females</c:v>
                  </c:pt>
                </c:lvl>
                <c:lvl>
                  <c:pt idx="0">
                    <c:v>Total</c:v>
                  </c:pt>
                  <c:pt idx="3">
                    <c:v>16-24</c:v>
                  </c:pt>
                  <c:pt idx="5">
                    <c:v>25-34</c:v>
                  </c:pt>
                  <c:pt idx="7">
                    <c:v>35-44</c:v>
                  </c:pt>
                  <c:pt idx="9">
                    <c:v>45-54</c:v>
                  </c:pt>
                  <c:pt idx="11">
                    <c:v>55-64</c:v>
                  </c:pt>
                  <c:pt idx="13">
                    <c:v>65-74</c:v>
                  </c:pt>
                  <c:pt idx="15">
                    <c:v>75-84</c:v>
                  </c:pt>
                  <c:pt idx="17">
                    <c:v>85 and over</c:v>
                  </c:pt>
                </c:lvl>
              </c:multiLvlStrCache>
            </c:multiLvlStrRef>
          </c:cat>
          <c:val>
            <c:numRef>
              <c:f>'Figure 3'!$F$14:$F$32</c:f>
              <c:numCache>
                <c:formatCode>General</c:formatCode>
                <c:ptCount val="19"/>
                <c:pt idx="0">
                  <c:v>15.1</c:v>
                </c:pt>
                <c:pt idx="1">
                  <c:v>18.3</c:v>
                </c:pt>
                <c:pt idx="3">
                  <c:v>5.2</c:v>
                </c:pt>
                <c:pt idx="4">
                  <c:v>6.9</c:v>
                </c:pt>
                <c:pt idx="5">
                  <c:v>6.4</c:v>
                </c:pt>
                <c:pt idx="6">
                  <c:v>7.8</c:v>
                </c:pt>
                <c:pt idx="7">
                  <c:v>9.4</c:v>
                </c:pt>
                <c:pt idx="8">
                  <c:v>11.3</c:v>
                </c:pt>
                <c:pt idx="9">
                  <c:v>13.8</c:v>
                </c:pt>
                <c:pt idx="10">
                  <c:v>16.4</c:v>
                </c:pt>
                <c:pt idx="11">
                  <c:v>21.2</c:v>
                </c:pt>
                <c:pt idx="12">
                  <c:v>23.1</c:v>
                </c:pt>
                <c:pt idx="13">
                  <c:v>25.8</c:v>
                </c:pt>
                <c:pt idx="14">
                  <c:v>30.0</c:v>
                </c:pt>
                <c:pt idx="15">
                  <c:v>33.8</c:v>
                </c:pt>
                <c:pt idx="16">
                  <c:v>36.5</c:v>
                </c:pt>
                <c:pt idx="17">
                  <c:v>36.3</c:v>
                </c:pt>
                <c:pt idx="18">
                  <c:v>36.6</c:v>
                </c:pt>
              </c:numCache>
            </c:numRef>
          </c:val>
        </c:ser>
        <c:ser>
          <c:idx val="2"/>
          <c:order val="2"/>
          <c:tx>
            <c:strRef>
              <c:f>'Figure 3'!$E$13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EE9F2D"/>
            </a:solidFill>
          </c:spPr>
          <c:invertIfNegative val="0"/>
          <c:cat>
            <c:multiLvlStrRef>
              <c:f>'Figure 3'!$C$14:$D$32</c:f>
              <c:multiLvlStrCache>
                <c:ptCount val="19"/>
                <c:lvl>
                  <c:pt idx="0">
                    <c:v>Males</c:v>
                  </c:pt>
                  <c:pt idx="1">
                    <c:v>Females</c:v>
                  </c:pt>
                  <c:pt idx="3">
                    <c:v>Males</c:v>
                  </c:pt>
                  <c:pt idx="4">
                    <c:v>Females</c:v>
                  </c:pt>
                  <c:pt idx="5">
                    <c:v>Males</c:v>
                  </c:pt>
                  <c:pt idx="6">
                    <c:v>Females</c:v>
                  </c:pt>
                  <c:pt idx="7">
                    <c:v>Males</c:v>
                  </c:pt>
                  <c:pt idx="8">
                    <c:v>Females</c:v>
                  </c:pt>
                  <c:pt idx="9">
                    <c:v>Males</c:v>
                  </c:pt>
                  <c:pt idx="10">
                    <c:v>Females</c:v>
                  </c:pt>
                  <c:pt idx="11">
                    <c:v>Males</c:v>
                  </c:pt>
                  <c:pt idx="12">
                    <c:v>Females</c:v>
                  </c:pt>
                  <c:pt idx="13">
                    <c:v>Males</c:v>
                  </c:pt>
                  <c:pt idx="14">
                    <c:v>Females</c:v>
                  </c:pt>
                  <c:pt idx="15">
                    <c:v>Males</c:v>
                  </c:pt>
                  <c:pt idx="16">
                    <c:v>Females</c:v>
                  </c:pt>
                  <c:pt idx="17">
                    <c:v>Males</c:v>
                  </c:pt>
                  <c:pt idx="18">
                    <c:v>Females</c:v>
                  </c:pt>
                </c:lvl>
                <c:lvl>
                  <c:pt idx="0">
                    <c:v>Total</c:v>
                  </c:pt>
                  <c:pt idx="3">
                    <c:v>16-24</c:v>
                  </c:pt>
                  <c:pt idx="5">
                    <c:v>25-34</c:v>
                  </c:pt>
                  <c:pt idx="7">
                    <c:v>35-44</c:v>
                  </c:pt>
                  <c:pt idx="9">
                    <c:v>45-54</c:v>
                  </c:pt>
                  <c:pt idx="11">
                    <c:v>55-64</c:v>
                  </c:pt>
                  <c:pt idx="13">
                    <c:v>65-74</c:v>
                  </c:pt>
                  <c:pt idx="15">
                    <c:v>75-84</c:v>
                  </c:pt>
                  <c:pt idx="17">
                    <c:v>85 and over</c:v>
                  </c:pt>
                </c:lvl>
              </c:multiLvlStrCache>
            </c:multiLvlStrRef>
          </c:cat>
          <c:val>
            <c:numRef>
              <c:f>'Figure 3'!$E$14:$E$32</c:f>
              <c:numCache>
                <c:formatCode>General</c:formatCode>
                <c:ptCount val="19"/>
                <c:pt idx="0">
                  <c:v>78.1</c:v>
                </c:pt>
                <c:pt idx="1">
                  <c:v>73.5</c:v>
                </c:pt>
                <c:pt idx="3">
                  <c:v>92.6</c:v>
                </c:pt>
                <c:pt idx="4">
                  <c:v>91.4</c:v>
                </c:pt>
                <c:pt idx="5">
                  <c:v>91.2</c:v>
                </c:pt>
                <c:pt idx="6">
                  <c:v>89.9</c:v>
                </c:pt>
                <c:pt idx="7">
                  <c:v>87.5</c:v>
                </c:pt>
                <c:pt idx="8">
                  <c:v>85.3</c:v>
                </c:pt>
                <c:pt idx="9">
                  <c:v>80.4</c:v>
                </c:pt>
                <c:pt idx="10">
                  <c:v>77.1</c:v>
                </c:pt>
                <c:pt idx="11">
                  <c:v>69.5</c:v>
                </c:pt>
                <c:pt idx="12">
                  <c:v>67.8</c:v>
                </c:pt>
                <c:pt idx="13">
                  <c:v>63.3</c:v>
                </c:pt>
                <c:pt idx="14">
                  <c:v>58.9</c:v>
                </c:pt>
                <c:pt idx="15">
                  <c:v>48.7</c:v>
                </c:pt>
                <c:pt idx="16">
                  <c:v>41.9</c:v>
                </c:pt>
                <c:pt idx="17">
                  <c:v>31.0</c:v>
                </c:pt>
                <c:pt idx="18">
                  <c:v>24.2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785559360"/>
        <c:axId val="-1785557152"/>
      </c:barChart>
      <c:catAx>
        <c:axId val="-178555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1785557152"/>
        <c:crosses val="autoZero"/>
        <c:auto val="1"/>
        <c:lblAlgn val="ctr"/>
        <c:lblOffset val="100"/>
        <c:tickMarkSkip val="1"/>
        <c:noMultiLvlLbl val="0"/>
      </c:catAx>
      <c:valAx>
        <c:axId val="-1785557152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78555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4108587301068"/>
          <c:y val="0.874431540236936"/>
          <c:w val="0.157441851478163"/>
          <c:h val="0.1243249958244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60450393700787"/>
          <c:y val="0.0321812311679704"/>
          <c:w val="0.939117480314961"/>
          <c:h val="0.56944163925947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4'!$D$12</c:f>
              <c:strCache>
                <c:ptCount val="1"/>
                <c:pt idx="0">
                  <c:v>Lowest income (1st income quintile group)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F4B45A"/>
              </a:solidFill>
              <a:ln>
                <a:solidFill>
                  <a:srgbClr val="F4B45A"/>
                </a:solidFill>
              </a:ln>
            </c:spPr>
          </c:marker>
          <c:cat>
            <c:strRef>
              <c:f>'Figure 4'!$C$13:$C$49</c:f>
              <c:strCache>
                <c:ptCount val="37"/>
                <c:pt idx="0">
                  <c:v>EU-28 (¹)</c:v>
                </c:pt>
                <c:pt idx="2">
                  <c:v>Sweden</c:v>
                </c:pt>
                <c:pt idx="3">
                  <c:v>Malta</c:v>
                </c:pt>
                <c:pt idx="4">
                  <c:v>Cyprus</c:v>
                </c:pt>
                <c:pt idx="5">
                  <c:v>Bulgaria</c:v>
                </c:pt>
                <c:pt idx="6">
                  <c:v>Ireland (³)</c:v>
                </c:pt>
                <c:pt idx="7">
                  <c:v>Germany</c:v>
                </c:pt>
                <c:pt idx="8">
                  <c:v>Italy (²)</c:v>
                </c:pt>
                <c:pt idx="9">
                  <c:v>Spain</c:v>
                </c:pt>
                <c:pt idx="10">
                  <c:v>Poland</c:v>
                </c:pt>
                <c:pt idx="11">
                  <c:v>United Kingdom</c:v>
                </c:pt>
                <c:pt idx="12">
                  <c:v>Greece</c:v>
                </c:pt>
                <c:pt idx="13">
                  <c:v>Belgium</c:v>
                </c:pt>
                <c:pt idx="14">
                  <c:v>Czech Republic</c:v>
                </c:pt>
                <c:pt idx="15">
                  <c:v>France</c:v>
                </c:pt>
                <c:pt idx="16">
                  <c:v>Luxembourg (³)</c:v>
                </c:pt>
                <c:pt idx="17">
                  <c:v>Romania (²)</c:v>
                </c:pt>
                <c:pt idx="18">
                  <c:v>Hungary</c:v>
                </c:pt>
                <c:pt idx="19">
                  <c:v>Denmark</c:v>
                </c:pt>
                <c:pt idx="20">
                  <c:v>Lithuania</c:v>
                </c:pt>
                <c:pt idx="21">
                  <c:v>Slovakia</c:v>
                </c:pt>
                <c:pt idx="22">
                  <c:v>Netherlands</c:v>
                </c:pt>
                <c:pt idx="23">
                  <c:v>Slovenia</c:v>
                </c:pt>
                <c:pt idx="24">
                  <c:v>Estonia</c:v>
                </c:pt>
                <c:pt idx="25">
                  <c:v>Croatia</c:v>
                </c:pt>
                <c:pt idx="26">
                  <c:v>Finland</c:v>
                </c:pt>
                <c:pt idx="27">
                  <c:v>Portugal</c:v>
                </c:pt>
                <c:pt idx="28">
                  <c:v>Austria</c:v>
                </c:pt>
                <c:pt idx="29">
                  <c:v>Latvia</c:v>
                </c:pt>
                <c:pt idx="31">
                  <c:v>Norway</c:v>
                </c:pt>
                <c:pt idx="32">
                  <c:v>Iceland (³)</c:v>
                </c:pt>
                <c:pt idx="33">
                  <c:v>Switzerland</c:v>
                </c:pt>
                <c:pt idx="35">
                  <c:v>Former Yugoslav Republic_x000d_of Macedonia (³)</c:v>
                </c:pt>
                <c:pt idx="36">
                  <c:v>Serbia</c:v>
                </c:pt>
              </c:strCache>
            </c:strRef>
          </c:cat>
          <c:val>
            <c:numRef>
              <c:f>'Figure 4'!$D$13:$D$49</c:f>
              <c:numCache>
                <c:formatCode>General</c:formatCode>
                <c:ptCount val="37"/>
                <c:pt idx="0">
                  <c:v>30.2</c:v>
                </c:pt>
                <c:pt idx="2">
                  <c:v>20.7</c:v>
                </c:pt>
                <c:pt idx="3">
                  <c:v>20.6</c:v>
                </c:pt>
                <c:pt idx="4">
                  <c:v>22.6</c:v>
                </c:pt>
                <c:pt idx="5">
                  <c:v>21.4</c:v>
                </c:pt>
                <c:pt idx="6">
                  <c:v>26.0</c:v>
                </c:pt>
                <c:pt idx="7">
                  <c:v>31.9</c:v>
                </c:pt>
                <c:pt idx="8">
                  <c:v>23.2</c:v>
                </c:pt>
                <c:pt idx="9">
                  <c:v>22.8</c:v>
                </c:pt>
                <c:pt idx="10">
                  <c:v>28.3</c:v>
                </c:pt>
                <c:pt idx="11">
                  <c:v>32.0</c:v>
                </c:pt>
                <c:pt idx="12">
                  <c:v>22.6</c:v>
                </c:pt>
                <c:pt idx="13">
                  <c:v>36.6</c:v>
                </c:pt>
                <c:pt idx="14">
                  <c:v>37.9</c:v>
                </c:pt>
                <c:pt idx="15">
                  <c:v>29.9</c:v>
                </c:pt>
                <c:pt idx="16">
                  <c:v>29.7</c:v>
                </c:pt>
                <c:pt idx="17">
                  <c:v>22.9</c:v>
                </c:pt>
                <c:pt idx="18">
                  <c:v>31.2</c:v>
                </c:pt>
                <c:pt idx="19">
                  <c:v>33.3</c:v>
                </c:pt>
                <c:pt idx="20">
                  <c:v>43.0</c:v>
                </c:pt>
                <c:pt idx="21">
                  <c:v>30.3</c:v>
                </c:pt>
                <c:pt idx="22">
                  <c:v>39.7</c:v>
                </c:pt>
                <c:pt idx="23">
                  <c:v>39.3</c:v>
                </c:pt>
                <c:pt idx="24">
                  <c:v>50.3</c:v>
                </c:pt>
                <c:pt idx="25">
                  <c:v>45.4</c:v>
                </c:pt>
                <c:pt idx="26">
                  <c:v>42.1</c:v>
                </c:pt>
                <c:pt idx="27">
                  <c:v>42.4</c:v>
                </c:pt>
                <c:pt idx="28">
                  <c:v>39.5</c:v>
                </c:pt>
                <c:pt idx="29">
                  <c:v>55.8</c:v>
                </c:pt>
                <c:pt idx="31">
                  <c:v>25.1</c:v>
                </c:pt>
                <c:pt idx="32">
                  <c:v>22.8</c:v>
                </c:pt>
                <c:pt idx="33">
                  <c:v>41.7</c:v>
                </c:pt>
                <c:pt idx="35">
                  <c:v>15.3</c:v>
                </c:pt>
                <c:pt idx="36">
                  <c:v>18.6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4'!$E$12</c:f>
              <c:strCache>
                <c:ptCount val="1"/>
                <c:pt idx="0">
                  <c:v>Middle income (3rd income quintile group)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E15D29"/>
              </a:solidFill>
              <a:ln>
                <a:solidFill>
                  <a:srgbClr val="E15D29"/>
                </a:solidFill>
              </a:ln>
            </c:spPr>
          </c:marker>
          <c:cat>
            <c:strRef>
              <c:f>'Figure 4'!$C$13:$C$49</c:f>
              <c:strCache>
                <c:ptCount val="37"/>
                <c:pt idx="0">
                  <c:v>EU-28 (¹)</c:v>
                </c:pt>
                <c:pt idx="2">
                  <c:v>Sweden</c:v>
                </c:pt>
                <c:pt idx="3">
                  <c:v>Malta</c:v>
                </c:pt>
                <c:pt idx="4">
                  <c:v>Cyprus</c:v>
                </c:pt>
                <c:pt idx="5">
                  <c:v>Bulgaria</c:v>
                </c:pt>
                <c:pt idx="6">
                  <c:v>Ireland (³)</c:v>
                </c:pt>
                <c:pt idx="7">
                  <c:v>Germany</c:v>
                </c:pt>
                <c:pt idx="8">
                  <c:v>Italy (²)</c:v>
                </c:pt>
                <c:pt idx="9">
                  <c:v>Spain</c:v>
                </c:pt>
                <c:pt idx="10">
                  <c:v>Poland</c:v>
                </c:pt>
                <c:pt idx="11">
                  <c:v>United Kingdom</c:v>
                </c:pt>
                <c:pt idx="12">
                  <c:v>Greece</c:v>
                </c:pt>
                <c:pt idx="13">
                  <c:v>Belgium</c:v>
                </c:pt>
                <c:pt idx="14">
                  <c:v>Czech Republic</c:v>
                </c:pt>
                <c:pt idx="15">
                  <c:v>France</c:v>
                </c:pt>
                <c:pt idx="16">
                  <c:v>Luxembourg (³)</c:v>
                </c:pt>
                <c:pt idx="17">
                  <c:v>Romania (²)</c:v>
                </c:pt>
                <c:pt idx="18">
                  <c:v>Hungary</c:v>
                </c:pt>
                <c:pt idx="19">
                  <c:v>Denmark</c:v>
                </c:pt>
                <c:pt idx="20">
                  <c:v>Lithuania</c:v>
                </c:pt>
                <c:pt idx="21">
                  <c:v>Slovakia</c:v>
                </c:pt>
                <c:pt idx="22">
                  <c:v>Netherlands</c:v>
                </c:pt>
                <c:pt idx="23">
                  <c:v>Slovenia</c:v>
                </c:pt>
                <c:pt idx="24">
                  <c:v>Estonia</c:v>
                </c:pt>
                <c:pt idx="25">
                  <c:v>Croatia</c:v>
                </c:pt>
                <c:pt idx="26">
                  <c:v>Finland</c:v>
                </c:pt>
                <c:pt idx="27">
                  <c:v>Portugal</c:v>
                </c:pt>
                <c:pt idx="28">
                  <c:v>Austria</c:v>
                </c:pt>
                <c:pt idx="29">
                  <c:v>Latvia</c:v>
                </c:pt>
                <c:pt idx="31">
                  <c:v>Norway</c:v>
                </c:pt>
                <c:pt idx="32">
                  <c:v>Iceland (³)</c:v>
                </c:pt>
                <c:pt idx="33">
                  <c:v>Switzerland</c:v>
                </c:pt>
                <c:pt idx="35">
                  <c:v>Former Yugoslav Republic_x000d_of Macedonia (³)</c:v>
                </c:pt>
                <c:pt idx="36">
                  <c:v>Serbia</c:v>
                </c:pt>
              </c:strCache>
            </c:strRef>
          </c:cat>
          <c:val>
            <c:numRef>
              <c:f>'Figure 4'!$E$13:$E$49</c:f>
              <c:numCache>
                <c:formatCode>General</c:formatCode>
                <c:ptCount val="37"/>
                <c:pt idx="0">
                  <c:v>25.6</c:v>
                </c:pt>
                <c:pt idx="2">
                  <c:v>11.9</c:v>
                </c:pt>
                <c:pt idx="3">
                  <c:v>12.5</c:v>
                </c:pt>
                <c:pt idx="4">
                  <c:v>14.8</c:v>
                </c:pt>
                <c:pt idx="5">
                  <c:v>17.2</c:v>
                </c:pt>
                <c:pt idx="6">
                  <c:v>15.6</c:v>
                </c:pt>
                <c:pt idx="7">
                  <c:v>20.8</c:v>
                </c:pt>
                <c:pt idx="8">
                  <c:v>24.8</c:v>
                </c:pt>
                <c:pt idx="9">
                  <c:v>24.8</c:v>
                </c:pt>
                <c:pt idx="10">
                  <c:v>24.4</c:v>
                </c:pt>
                <c:pt idx="11">
                  <c:v>27.4</c:v>
                </c:pt>
                <c:pt idx="12">
                  <c:v>29.5</c:v>
                </c:pt>
                <c:pt idx="13">
                  <c:v>23.4</c:v>
                </c:pt>
                <c:pt idx="14">
                  <c:v>24.2</c:v>
                </c:pt>
                <c:pt idx="15">
                  <c:v>26.9</c:v>
                </c:pt>
                <c:pt idx="16">
                  <c:v>27.9</c:v>
                </c:pt>
                <c:pt idx="17">
                  <c:v>29.7</c:v>
                </c:pt>
                <c:pt idx="18">
                  <c:v>30.0</c:v>
                </c:pt>
                <c:pt idx="19">
                  <c:v>28.6</c:v>
                </c:pt>
                <c:pt idx="20">
                  <c:v>30.4</c:v>
                </c:pt>
                <c:pt idx="21">
                  <c:v>33.4</c:v>
                </c:pt>
                <c:pt idx="22">
                  <c:v>28.5</c:v>
                </c:pt>
                <c:pt idx="23">
                  <c:v>31.4</c:v>
                </c:pt>
                <c:pt idx="24">
                  <c:v>27.2</c:v>
                </c:pt>
                <c:pt idx="25">
                  <c:v>31.4</c:v>
                </c:pt>
                <c:pt idx="26">
                  <c:v>31.4</c:v>
                </c:pt>
                <c:pt idx="27">
                  <c:v>31.1</c:v>
                </c:pt>
                <c:pt idx="28">
                  <c:v>37.3</c:v>
                </c:pt>
                <c:pt idx="29">
                  <c:v>34.8</c:v>
                </c:pt>
                <c:pt idx="31">
                  <c:v>15.6</c:v>
                </c:pt>
                <c:pt idx="32">
                  <c:v>19.7</c:v>
                </c:pt>
                <c:pt idx="33">
                  <c:v>29.2</c:v>
                </c:pt>
                <c:pt idx="35">
                  <c:v>15.1</c:v>
                </c:pt>
                <c:pt idx="36">
                  <c:v>17.3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4'!$F$12</c:f>
              <c:strCache>
                <c:ptCount val="1"/>
                <c:pt idx="0">
                  <c:v>Highest income (5th income quintile group)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61A1"/>
              </a:solidFill>
              <a:ln>
                <a:solidFill>
                  <a:srgbClr val="0061A1"/>
                </a:solidFill>
              </a:ln>
            </c:spPr>
          </c:marker>
          <c:cat>
            <c:strRef>
              <c:f>'Figure 4'!$C$13:$C$49</c:f>
              <c:strCache>
                <c:ptCount val="37"/>
                <c:pt idx="0">
                  <c:v>EU-28 (¹)</c:v>
                </c:pt>
                <c:pt idx="2">
                  <c:v>Sweden</c:v>
                </c:pt>
                <c:pt idx="3">
                  <c:v>Malta</c:v>
                </c:pt>
                <c:pt idx="4">
                  <c:v>Cyprus</c:v>
                </c:pt>
                <c:pt idx="5">
                  <c:v>Bulgaria</c:v>
                </c:pt>
                <c:pt idx="6">
                  <c:v>Ireland (³)</c:v>
                </c:pt>
                <c:pt idx="7">
                  <c:v>Germany</c:v>
                </c:pt>
                <c:pt idx="8">
                  <c:v>Italy (²)</c:v>
                </c:pt>
                <c:pt idx="9">
                  <c:v>Spain</c:v>
                </c:pt>
                <c:pt idx="10">
                  <c:v>Poland</c:v>
                </c:pt>
                <c:pt idx="11">
                  <c:v>United Kingdom</c:v>
                </c:pt>
                <c:pt idx="12">
                  <c:v>Greece</c:v>
                </c:pt>
                <c:pt idx="13">
                  <c:v>Belgium</c:v>
                </c:pt>
                <c:pt idx="14">
                  <c:v>Czech Republic</c:v>
                </c:pt>
                <c:pt idx="15">
                  <c:v>France</c:v>
                </c:pt>
                <c:pt idx="16">
                  <c:v>Luxembourg (³)</c:v>
                </c:pt>
                <c:pt idx="17">
                  <c:v>Romania (²)</c:v>
                </c:pt>
                <c:pt idx="18">
                  <c:v>Hungary</c:v>
                </c:pt>
                <c:pt idx="19">
                  <c:v>Denmark</c:v>
                </c:pt>
                <c:pt idx="20">
                  <c:v>Lithuania</c:v>
                </c:pt>
                <c:pt idx="21">
                  <c:v>Slovakia</c:v>
                </c:pt>
                <c:pt idx="22">
                  <c:v>Netherlands</c:v>
                </c:pt>
                <c:pt idx="23">
                  <c:v>Slovenia</c:v>
                </c:pt>
                <c:pt idx="24">
                  <c:v>Estonia</c:v>
                </c:pt>
                <c:pt idx="25">
                  <c:v>Croatia</c:v>
                </c:pt>
                <c:pt idx="26">
                  <c:v>Finland</c:v>
                </c:pt>
                <c:pt idx="27">
                  <c:v>Portugal</c:v>
                </c:pt>
                <c:pt idx="28">
                  <c:v>Austria</c:v>
                </c:pt>
                <c:pt idx="29">
                  <c:v>Latvia</c:v>
                </c:pt>
                <c:pt idx="31">
                  <c:v>Norway</c:v>
                </c:pt>
                <c:pt idx="32">
                  <c:v>Iceland (³)</c:v>
                </c:pt>
                <c:pt idx="33">
                  <c:v>Switzerland</c:v>
                </c:pt>
                <c:pt idx="35">
                  <c:v>Former Yugoslav Republic_x000d_of Macedonia (³)</c:v>
                </c:pt>
                <c:pt idx="36">
                  <c:v>Serbia</c:v>
                </c:pt>
              </c:strCache>
            </c:strRef>
          </c:cat>
          <c:val>
            <c:numRef>
              <c:f>'Figure 4'!$F$13:$F$49</c:f>
              <c:numCache>
                <c:formatCode>General</c:formatCode>
                <c:ptCount val="37"/>
                <c:pt idx="0">
                  <c:v>16.6</c:v>
                </c:pt>
                <c:pt idx="2">
                  <c:v>6.0</c:v>
                </c:pt>
                <c:pt idx="3">
                  <c:v>5.0</c:v>
                </c:pt>
                <c:pt idx="4">
                  <c:v>10.7</c:v>
                </c:pt>
                <c:pt idx="5">
                  <c:v>8.4</c:v>
                </c:pt>
                <c:pt idx="6">
                  <c:v>8.5</c:v>
                </c:pt>
                <c:pt idx="7">
                  <c:v>13.5</c:v>
                </c:pt>
                <c:pt idx="8">
                  <c:v>18.3</c:v>
                </c:pt>
                <c:pt idx="9">
                  <c:v>15.9</c:v>
                </c:pt>
                <c:pt idx="10">
                  <c:v>13.3</c:v>
                </c:pt>
                <c:pt idx="11">
                  <c:v>13.5</c:v>
                </c:pt>
                <c:pt idx="12">
                  <c:v>18.9</c:v>
                </c:pt>
                <c:pt idx="13">
                  <c:v>13.3</c:v>
                </c:pt>
                <c:pt idx="14">
                  <c:v>13.3</c:v>
                </c:pt>
                <c:pt idx="15">
                  <c:v>20.2</c:v>
                </c:pt>
                <c:pt idx="16">
                  <c:v>17.4</c:v>
                </c:pt>
                <c:pt idx="17">
                  <c:v>20.6</c:v>
                </c:pt>
                <c:pt idx="18">
                  <c:v>14.0</c:v>
                </c:pt>
                <c:pt idx="19">
                  <c:v>18.9</c:v>
                </c:pt>
                <c:pt idx="20">
                  <c:v>12.8</c:v>
                </c:pt>
                <c:pt idx="21">
                  <c:v>18.6</c:v>
                </c:pt>
                <c:pt idx="22">
                  <c:v>19.2</c:v>
                </c:pt>
                <c:pt idx="23">
                  <c:v>21.9</c:v>
                </c:pt>
                <c:pt idx="24">
                  <c:v>15.7</c:v>
                </c:pt>
                <c:pt idx="25">
                  <c:v>19.4</c:v>
                </c:pt>
                <c:pt idx="26">
                  <c:v>23.9</c:v>
                </c:pt>
                <c:pt idx="27">
                  <c:v>24.6</c:v>
                </c:pt>
                <c:pt idx="28">
                  <c:v>26.6</c:v>
                </c:pt>
                <c:pt idx="29">
                  <c:v>19.8</c:v>
                </c:pt>
                <c:pt idx="31">
                  <c:v>9.2</c:v>
                </c:pt>
                <c:pt idx="32">
                  <c:v>14.4</c:v>
                </c:pt>
                <c:pt idx="33">
                  <c:v>24.3</c:v>
                </c:pt>
                <c:pt idx="35">
                  <c:v>10.5</c:v>
                </c:pt>
                <c:pt idx="36">
                  <c:v>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785516352"/>
        <c:axId val="-1785513600"/>
      </c:lineChart>
      <c:catAx>
        <c:axId val="-178551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-1785513600"/>
        <c:crosses val="autoZero"/>
        <c:auto val="1"/>
        <c:lblAlgn val="ctr"/>
        <c:lblOffset val="100"/>
        <c:noMultiLvlLbl val="0"/>
      </c:catAx>
      <c:valAx>
        <c:axId val="-1785513600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785516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0341207349"/>
          <c:y val="0.878953728789151"/>
          <c:w val="0.373485984251968"/>
          <c:h val="0.12104627121084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60450393700787"/>
          <c:y val="0.0321812311679704"/>
          <c:w val="0.939117480314961"/>
          <c:h val="0.56944163925947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4B45A"/>
              </a:solidFill>
              <a:ln>
                <a:solidFill>
                  <a:srgbClr val="F4B45A"/>
                </a:solidFill>
              </a:ln>
            </c:spPr>
          </c:marker>
          <c:cat>
            <c:strRef>
              <c:f>'Figure 5'!$C$11:$C$47</c:f>
              <c:strCache>
                <c:ptCount val="37"/>
                <c:pt idx="0">
                  <c:v>EU-28 (¹)</c:v>
                </c:pt>
                <c:pt idx="2">
                  <c:v>Latvia</c:v>
                </c:pt>
                <c:pt idx="3">
                  <c:v>Finland</c:v>
                </c:pt>
                <c:pt idx="4">
                  <c:v>Estonia</c:v>
                </c:pt>
                <c:pt idx="5">
                  <c:v>Austria</c:v>
                </c:pt>
                <c:pt idx="6">
                  <c:v>Denmark</c:v>
                </c:pt>
                <c:pt idx="7">
                  <c:v>Netherlands</c:v>
                </c:pt>
                <c:pt idx="8">
                  <c:v>Slovenia</c:v>
                </c:pt>
                <c:pt idx="9">
                  <c:v>Slovakia</c:v>
                </c:pt>
                <c:pt idx="10">
                  <c:v>Croatia</c:v>
                </c:pt>
                <c:pt idx="11">
                  <c:v>Portugal</c:v>
                </c:pt>
                <c:pt idx="12">
                  <c:v>Belgium</c:v>
                </c:pt>
                <c:pt idx="13">
                  <c:v>United Kingdom</c:v>
                </c:pt>
                <c:pt idx="14">
                  <c:v>France</c:v>
                </c:pt>
                <c:pt idx="15">
                  <c:v>Lithuania</c:v>
                </c:pt>
                <c:pt idx="16">
                  <c:v>Germany</c:v>
                </c:pt>
                <c:pt idx="17">
                  <c:v>Luxembourg (³)</c:v>
                </c:pt>
                <c:pt idx="18">
                  <c:v>Hungary</c:v>
                </c:pt>
                <c:pt idx="19">
                  <c:v>Romania (²)</c:v>
                </c:pt>
                <c:pt idx="20">
                  <c:v>Czech Republic</c:v>
                </c:pt>
                <c:pt idx="21">
                  <c:v>Greece</c:v>
                </c:pt>
                <c:pt idx="22">
                  <c:v>Italy (²)</c:v>
                </c:pt>
                <c:pt idx="23">
                  <c:v>Poland</c:v>
                </c:pt>
                <c:pt idx="24">
                  <c:v>Spain</c:v>
                </c:pt>
                <c:pt idx="25">
                  <c:v>Ireland (³)</c:v>
                </c:pt>
                <c:pt idx="26">
                  <c:v>Bulgaria</c:v>
                </c:pt>
                <c:pt idx="27">
                  <c:v>Sweden</c:v>
                </c:pt>
                <c:pt idx="28">
                  <c:v>Cyprus</c:v>
                </c:pt>
                <c:pt idx="29">
                  <c:v>Malta</c:v>
                </c:pt>
                <c:pt idx="31">
                  <c:v>Switzerland</c:v>
                </c:pt>
                <c:pt idx="32">
                  <c:v>Iceland (³)</c:v>
                </c:pt>
                <c:pt idx="33">
                  <c:v>Norway</c:v>
                </c:pt>
                <c:pt idx="35">
                  <c:v>Serbia</c:v>
                </c:pt>
                <c:pt idx="36">
                  <c:v>Former Yugoslav Republic_x000d_of Macedonia (³)</c:v>
                </c:pt>
              </c:strCache>
            </c:strRef>
          </c:cat>
          <c:val>
            <c:numRef>
              <c:f>'Figure 5'!$D$11:$D$47</c:f>
              <c:numCache>
                <c:formatCode>General</c:formatCode>
                <c:ptCount val="37"/>
                <c:pt idx="0">
                  <c:v>35.0</c:v>
                </c:pt>
                <c:pt idx="2">
                  <c:v>48.7</c:v>
                </c:pt>
                <c:pt idx="3">
                  <c:v>47.5</c:v>
                </c:pt>
                <c:pt idx="4">
                  <c:v>46.3</c:v>
                </c:pt>
                <c:pt idx="5">
                  <c:v>49.7</c:v>
                </c:pt>
                <c:pt idx="6">
                  <c:v>34.6</c:v>
                </c:pt>
                <c:pt idx="7">
                  <c:v>39.6</c:v>
                </c:pt>
                <c:pt idx="8">
                  <c:v>46.5</c:v>
                </c:pt>
                <c:pt idx="9">
                  <c:v>44.6</c:v>
                </c:pt>
                <c:pt idx="10">
                  <c:v>53.5</c:v>
                </c:pt>
                <c:pt idx="11">
                  <c:v>42.0</c:v>
                </c:pt>
                <c:pt idx="12">
                  <c:v>37.4</c:v>
                </c:pt>
                <c:pt idx="13">
                  <c:v>35.6</c:v>
                </c:pt>
                <c:pt idx="14">
                  <c:v>38.9</c:v>
                </c:pt>
                <c:pt idx="15">
                  <c:v>50.0</c:v>
                </c:pt>
                <c:pt idx="16">
                  <c:v>27.4</c:v>
                </c:pt>
                <c:pt idx="17">
                  <c:v>33.5</c:v>
                </c:pt>
                <c:pt idx="18">
                  <c:v>42.4</c:v>
                </c:pt>
                <c:pt idx="19">
                  <c:v>33.3</c:v>
                </c:pt>
                <c:pt idx="20">
                  <c:v>40.5</c:v>
                </c:pt>
                <c:pt idx="21">
                  <c:v>42.8</c:v>
                </c:pt>
                <c:pt idx="22">
                  <c:v>32.4</c:v>
                </c:pt>
                <c:pt idx="23">
                  <c:v>38.0</c:v>
                </c:pt>
                <c:pt idx="24">
                  <c:v>32.2</c:v>
                </c:pt>
                <c:pt idx="25">
                  <c:v>29.1</c:v>
                </c:pt>
                <c:pt idx="26">
                  <c:v>25.3</c:v>
                </c:pt>
                <c:pt idx="27">
                  <c:v>19.3</c:v>
                </c:pt>
                <c:pt idx="28">
                  <c:v>30.4</c:v>
                </c:pt>
                <c:pt idx="29">
                  <c:v>18.7</c:v>
                </c:pt>
                <c:pt idx="31">
                  <c:v>35.3</c:v>
                </c:pt>
                <c:pt idx="32">
                  <c:v>22.5</c:v>
                </c:pt>
                <c:pt idx="33">
                  <c:v>23.6</c:v>
                </c:pt>
                <c:pt idx="35">
                  <c:v>29.2</c:v>
                </c:pt>
                <c:pt idx="36">
                  <c:v>22.2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Upper secondary and post-secondary non-tertiary education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E15D29"/>
              </a:solidFill>
              <a:ln>
                <a:solidFill>
                  <a:srgbClr val="E15D29"/>
                </a:solidFill>
              </a:ln>
            </c:spPr>
          </c:marker>
          <c:cat>
            <c:strRef>
              <c:f>'Figure 5'!$C$11:$C$47</c:f>
              <c:strCache>
                <c:ptCount val="37"/>
                <c:pt idx="0">
                  <c:v>EU-28 (¹)</c:v>
                </c:pt>
                <c:pt idx="2">
                  <c:v>Latvia</c:v>
                </c:pt>
                <c:pt idx="3">
                  <c:v>Finland</c:v>
                </c:pt>
                <c:pt idx="4">
                  <c:v>Estonia</c:v>
                </c:pt>
                <c:pt idx="5">
                  <c:v>Austria</c:v>
                </c:pt>
                <c:pt idx="6">
                  <c:v>Denmark</c:v>
                </c:pt>
                <c:pt idx="7">
                  <c:v>Netherlands</c:v>
                </c:pt>
                <c:pt idx="8">
                  <c:v>Slovenia</c:v>
                </c:pt>
                <c:pt idx="9">
                  <c:v>Slovakia</c:v>
                </c:pt>
                <c:pt idx="10">
                  <c:v>Croatia</c:v>
                </c:pt>
                <c:pt idx="11">
                  <c:v>Portugal</c:v>
                </c:pt>
                <c:pt idx="12">
                  <c:v>Belgium</c:v>
                </c:pt>
                <c:pt idx="13">
                  <c:v>United Kingdom</c:v>
                </c:pt>
                <c:pt idx="14">
                  <c:v>France</c:v>
                </c:pt>
                <c:pt idx="15">
                  <c:v>Lithuania</c:v>
                </c:pt>
                <c:pt idx="16">
                  <c:v>Germany</c:v>
                </c:pt>
                <c:pt idx="17">
                  <c:v>Luxembourg (³)</c:v>
                </c:pt>
                <c:pt idx="18">
                  <c:v>Hungary</c:v>
                </c:pt>
                <c:pt idx="19">
                  <c:v>Romania (²)</c:v>
                </c:pt>
                <c:pt idx="20">
                  <c:v>Czech Republic</c:v>
                </c:pt>
                <c:pt idx="21">
                  <c:v>Greece</c:v>
                </c:pt>
                <c:pt idx="22">
                  <c:v>Italy (²)</c:v>
                </c:pt>
                <c:pt idx="23">
                  <c:v>Poland</c:v>
                </c:pt>
                <c:pt idx="24">
                  <c:v>Spain</c:v>
                </c:pt>
                <c:pt idx="25">
                  <c:v>Ireland (³)</c:v>
                </c:pt>
                <c:pt idx="26">
                  <c:v>Bulgaria</c:v>
                </c:pt>
                <c:pt idx="27">
                  <c:v>Sweden</c:v>
                </c:pt>
                <c:pt idx="28">
                  <c:v>Cyprus</c:v>
                </c:pt>
                <c:pt idx="29">
                  <c:v>Malta</c:v>
                </c:pt>
                <c:pt idx="31">
                  <c:v>Switzerland</c:v>
                </c:pt>
                <c:pt idx="32">
                  <c:v>Iceland (³)</c:v>
                </c:pt>
                <c:pt idx="33">
                  <c:v>Norway</c:v>
                </c:pt>
                <c:pt idx="35">
                  <c:v>Serbia</c:v>
                </c:pt>
                <c:pt idx="36">
                  <c:v>Former Yugoslav Republic_x000d_of Macedonia (³)</c:v>
                </c:pt>
              </c:strCache>
            </c:strRef>
          </c:cat>
          <c:val>
            <c:numRef>
              <c:f>'Figure 5'!$E$11:$E$47</c:f>
              <c:numCache>
                <c:formatCode>General</c:formatCode>
                <c:ptCount val="37"/>
                <c:pt idx="0">
                  <c:v>21.6</c:v>
                </c:pt>
                <c:pt idx="2">
                  <c:v>39.2</c:v>
                </c:pt>
                <c:pt idx="3">
                  <c:v>30.4</c:v>
                </c:pt>
                <c:pt idx="4">
                  <c:v>32.0</c:v>
                </c:pt>
                <c:pt idx="5">
                  <c:v>33.2</c:v>
                </c:pt>
                <c:pt idx="6">
                  <c:v>29.4</c:v>
                </c:pt>
                <c:pt idx="7">
                  <c:v>29.6</c:v>
                </c:pt>
                <c:pt idx="8">
                  <c:v>30.6</c:v>
                </c:pt>
                <c:pt idx="9">
                  <c:v>29.4</c:v>
                </c:pt>
                <c:pt idx="10">
                  <c:v>25.9</c:v>
                </c:pt>
                <c:pt idx="11">
                  <c:v>18.5</c:v>
                </c:pt>
                <c:pt idx="12">
                  <c:v>22.5</c:v>
                </c:pt>
                <c:pt idx="13">
                  <c:v>20.0</c:v>
                </c:pt>
                <c:pt idx="14">
                  <c:v>23.6</c:v>
                </c:pt>
                <c:pt idx="15">
                  <c:v>30.1</c:v>
                </c:pt>
                <c:pt idx="16">
                  <c:v>21.7</c:v>
                </c:pt>
                <c:pt idx="17">
                  <c:v>24.3</c:v>
                </c:pt>
                <c:pt idx="18">
                  <c:v>25.0</c:v>
                </c:pt>
                <c:pt idx="19">
                  <c:v>21.9</c:v>
                </c:pt>
                <c:pt idx="20">
                  <c:v>25.6</c:v>
                </c:pt>
                <c:pt idx="21">
                  <c:v>14.9</c:v>
                </c:pt>
                <c:pt idx="22">
                  <c:v>13.4</c:v>
                </c:pt>
                <c:pt idx="23">
                  <c:v>22.4</c:v>
                </c:pt>
                <c:pt idx="24">
                  <c:v>14.5</c:v>
                </c:pt>
                <c:pt idx="25">
                  <c:v>14.7</c:v>
                </c:pt>
                <c:pt idx="26">
                  <c:v>13.6</c:v>
                </c:pt>
                <c:pt idx="27">
                  <c:v>11.9</c:v>
                </c:pt>
                <c:pt idx="28">
                  <c:v>12.1</c:v>
                </c:pt>
                <c:pt idx="29">
                  <c:v>5.6</c:v>
                </c:pt>
                <c:pt idx="31">
                  <c:v>33.2</c:v>
                </c:pt>
                <c:pt idx="32">
                  <c:v>17.5</c:v>
                </c:pt>
                <c:pt idx="33">
                  <c:v>17.2</c:v>
                </c:pt>
                <c:pt idx="35">
                  <c:v>11.7</c:v>
                </c:pt>
                <c:pt idx="36">
                  <c:v>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61A1"/>
              </a:solidFill>
              <a:ln>
                <a:solidFill>
                  <a:srgbClr val="0061A1"/>
                </a:solidFill>
              </a:ln>
            </c:spPr>
          </c:marker>
          <c:cat>
            <c:strRef>
              <c:f>'Figure 5'!$C$11:$C$47</c:f>
              <c:strCache>
                <c:ptCount val="37"/>
                <c:pt idx="0">
                  <c:v>EU-28 (¹)</c:v>
                </c:pt>
                <c:pt idx="2">
                  <c:v>Latvia</c:v>
                </c:pt>
                <c:pt idx="3">
                  <c:v>Finland</c:v>
                </c:pt>
                <c:pt idx="4">
                  <c:v>Estonia</c:v>
                </c:pt>
                <c:pt idx="5">
                  <c:v>Austria</c:v>
                </c:pt>
                <c:pt idx="6">
                  <c:v>Denmark</c:v>
                </c:pt>
                <c:pt idx="7">
                  <c:v>Netherlands</c:v>
                </c:pt>
                <c:pt idx="8">
                  <c:v>Slovenia</c:v>
                </c:pt>
                <c:pt idx="9">
                  <c:v>Slovakia</c:v>
                </c:pt>
                <c:pt idx="10">
                  <c:v>Croatia</c:v>
                </c:pt>
                <c:pt idx="11">
                  <c:v>Portugal</c:v>
                </c:pt>
                <c:pt idx="12">
                  <c:v>Belgium</c:v>
                </c:pt>
                <c:pt idx="13">
                  <c:v>United Kingdom</c:v>
                </c:pt>
                <c:pt idx="14">
                  <c:v>France</c:v>
                </c:pt>
                <c:pt idx="15">
                  <c:v>Lithuania</c:v>
                </c:pt>
                <c:pt idx="16">
                  <c:v>Germany</c:v>
                </c:pt>
                <c:pt idx="17">
                  <c:v>Luxembourg (³)</c:v>
                </c:pt>
                <c:pt idx="18">
                  <c:v>Hungary</c:v>
                </c:pt>
                <c:pt idx="19">
                  <c:v>Romania (²)</c:v>
                </c:pt>
                <c:pt idx="20">
                  <c:v>Czech Republic</c:v>
                </c:pt>
                <c:pt idx="21">
                  <c:v>Greece</c:v>
                </c:pt>
                <c:pt idx="22">
                  <c:v>Italy (²)</c:v>
                </c:pt>
                <c:pt idx="23">
                  <c:v>Poland</c:v>
                </c:pt>
                <c:pt idx="24">
                  <c:v>Spain</c:v>
                </c:pt>
                <c:pt idx="25">
                  <c:v>Ireland (³)</c:v>
                </c:pt>
                <c:pt idx="26">
                  <c:v>Bulgaria</c:v>
                </c:pt>
                <c:pt idx="27">
                  <c:v>Sweden</c:v>
                </c:pt>
                <c:pt idx="28">
                  <c:v>Cyprus</c:v>
                </c:pt>
                <c:pt idx="29">
                  <c:v>Malta</c:v>
                </c:pt>
                <c:pt idx="31">
                  <c:v>Switzerland</c:v>
                </c:pt>
                <c:pt idx="32">
                  <c:v>Iceland (³)</c:v>
                </c:pt>
                <c:pt idx="33">
                  <c:v>Norway</c:v>
                </c:pt>
                <c:pt idx="35">
                  <c:v>Serbia</c:v>
                </c:pt>
                <c:pt idx="36">
                  <c:v>Former Yugoslav Republic_x000d_of Macedonia (³)</c:v>
                </c:pt>
              </c:strCache>
            </c:strRef>
          </c:cat>
          <c:val>
            <c:numRef>
              <c:f>'Figure 5'!$F$11:$F$47</c:f>
              <c:numCache>
                <c:formatCode>General</c:formatCode>
                <c:ptCount val="37"/>
                <c:pt idx="0">
                  <c:v>15.3</c:v>
                </c:pt>
                <c:pt idx="2">
                  <c:v>26.1</c:v>
                </c:pt>
                <c:pt idx="3">
                  <c:v>25.9</c:v>
                </c:pt>
                <c:pt idx="4">
                  <c:v>24.9</c:v>
                </c:pt>
                <c:pt idx="5">
                  <c:v>24.2</c:v>
                </c:pt>
                <c:pt idx="6">
                  <c:v>23.5</c:v>
                </c:pt>
                <c:pt idx="7">
                  <c:v>21.6</c:v>
                </c:pt>
                <c:pt idx="8">
                  <c:v>21.3</c:v>
                </c:pt>
                <c:pt idx="9">
                  <c:v>18.4</c:v>
                </c:pt>
                <c:pt idx="10">
                  <c:v>18.1</c:v>
                </c:pt>
                <c:pt idx="11">
                  <c:v>16.8</c:v>
                </c:pt>
                <c:pt idx="12">
                  <c:v>16.6</c:v>
                </c:pt>
                <c:pt idx="13">
                  <c:v>16.3</c:v>
                </c:pt>
                <c:pt idx="14">
                  <c:v>15.6</c:v>
                </c:pt>
                <c:pt idx="15">
                  <c:v>15.6</c:v>
                </c:pt>
                <c:pt idx="16">
                  <c:v>15.5</c:v>
                </c:pt>
                <c:pt idx="17">
                  <c:v>15.3</c:v>
                </c:pt>
                <c:pt idx="18">
                  <c:v>14.8</c:v>
                </c:pt>
                <c:pt idx="19">
                  <c:v>14.7</c:v>
                </c:pt>
                <c:pt idx="20">
                  <c:v>13.7</c:v>
                </c:pt>
                <c:pt idx="21">
                  <c:v>12.2</c:v>
                </c:pt>
                <c:pt idx="22">
                  <c:v>11.8</c:v>
                </c:pt>
                <c:pt idx="23">
                  <c:v>11.4</c:v>
                </c:pt>
                <c:pt idx="24">
                  <c:v>11.0</c:v>
                </c:pt>
                <c:pt idx="25">
                  <c:v>10.6</c:v>
                </c:pt>
                <c:pt idx="26">
                  <c:v>10.3</c:v>
                </c:pt>
                <c:pt idx="27">
                  <c:v>8.2</c:v>
                </c:pt>
                <c:pt idx="28">
                  <c:v>7.2</c:v>
                </c:pt>
                <c:pt idx="29">
                  <c:v>4.6</c:v>
                </c:pt>
                <c:pt idx="31">
                  <c:v>26.0</c:v>
                </c:pt>
                <c:pt idx="32">
                  <c:v>14.4</c:v>
                </c:pt>
                <c:pt idx="33">
                  <c:v>10.9</c:v>
                </c:pt>
                <c:pt idx="35">
                  <c:v>7.5</c:v>
                </c:pt>
                <c:pt idx="36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-1818526112"/>
        <c:axId val="-1818523360"/>
      </c:lineChart>
      <c:catAx>
        <c:axId val="-181852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1818523360"/>
        <c:crosses val="autoZero"/>
        <c:auto val="1"/>
        <c:lblAlgn val="ctr"/>
        <c:lblOffset val="100"/>
        <c:noMultiLvlLbl val="0"/>
      </c:catAx>
      <c:valAx>
        <c:axId val="-1818523360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818526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0341207349"/>
          <c:y val="0.878953728789151"/>
          <c:w val="0.462497443947914"/>
          <c:h val="0.12104627121084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6'!$E$8</c:f>
              <c:strCache>
                <c:ptCount val="1"/>
                <c:pt idx="0">
                  <c:v>Moderate limitations</c:v>
                </c:pt>
              </c:strCache>
            </c:strRef>
          </c:tx>
          <c:spPr>
            <a:solidFill>
              <a:srgbClr val="F4B45A"/>
            </a:solidFill>
            <a:ln>
              <a:noFill/>
            </a:ln>
            <a:effectLst/>
          </c:spPr>
          <c:invertIfNegative val="0"/>
          <c:cat>
            <c:strRef>
              <c:f>'Figure 6'!$C$9:$C$41</c:f>
              <c:strCache>
                <c:ptCount val="33"/>
                <c:pt idx="0">
                  <c:v>EU-28</c:v>
                </c:pt>
                <c:pt idx="2">
                  <c:v>Cyprus</c:v>
                </c:pt>
                <c:pt idx="3">
                  <c:v>Ireland</c:v>
                </c:pt>
                <c:pt idx="4">
                  <c:v>Malta</c:v>
                </c:pt>
                <c:pt idx="5">
                  <c:v>Spain</c:v>
                </c:pt>
                <c:pt idx="6">
                  <c:v>Slovakia</c:v>
                </c:pt>
                <c:pt idx="7">
                  <c:v>Romania</c:v>
                </c:pt>
                <c:pt idx="8">
                  <c:v>Germany</c:v>
                </c:pt>
                <c:pt idx="9">
                  <c:v>Lithuania</c:v>
                </c:pt>
                <c:pt idx="10">
                  <c:v>Poland</c:v>
                </c:pt>
                <c:pt idx="11">
                  <c:v>Italy</c:v>
                </c:pt>
                <c:pt idx="12">
                  <c:v>Czech Republic</c:v>
                </c:pt>
                <c:pt idx="13">
                  <c:v>Hungary</c:v>
                </c:pt>
                <c:pt idx="14">
                  <c:v>Greece</c:v>
                </c:pt>
                <c:pt idx="15">
                  <c:v>Croatia</c:v>
                </c:pt>
                <c:pt idx="16">
                  <c:v>Estonia</c:v>
                </c:pt>
                <c:pt idx="17">
                  <c:v>Bulgaria</c:v>
                </c:pt>
                <c:pt idx="18">
                  <c:v>United Kingdom</c:v>
                </c:pt>
                <c:pt idx="19">
                  <c:v>Portugal</c:v>
                </c:pt>
                <c:pt idx="20">
                  <c:v>Austria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Slovenia</c:v>
                </c:pt>
                <c:pt idx="25">
                  <c:v>Denmark</c:v>
                </c:pt>
                <c:pt idx="26">
                  <c:v>Luxembourg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6'!$E$9:$E$41</c:f>
              <c:numCache>
                <c:formatCode>General</c:formatCode>
                <c:ptCount val="33"/>
                <c:pt idx="0">
                  <c:v>26.8</c:v>
                </c:pt>
                <c:pt idx="2">
                  <c:v>11.2</c:v>
                </c:pt>
                <c:pt idx="3">
                  <c:v>19.8</c:v>
                </c:pt>
                <c:pt idx="4">
                  <c:v>19.5</c:v>
                </c:pt>
                <c:pt idx="5">
                  <c:v>20.9</c:v>
                </c:pt>
                <c:pt idx="6">
                  <c:v>24.9</c:v>
                </c:pt>
                <c:pt idx="7">
                  <c:v>24.9</c:v>
                </c:pt>
                <c:pt idx="8">
                  <c:v>27.6</c:v>
                </c:pt>
                <c:pt idx="9">
                  <c:v>25.1</c:v>
                </c:pt>
                <c:pt idx="10">
                  <c:v>26.1</c:v>
                </c:pt>
                <c:pt idx="11">
                  <c:v>25.4</c:v>
                </c:pt>
                <c:pt idx="12">
                  <c:v>27.3</c:v>
                </c:pt>
                <c:pt idx="13">
                  <c:v>23.9</c:v>
                </c:pt>
                <c:pt idx="14">
                  <c:v>25.3</c:v>
                </c:pt>
                <c:pt idx="15">
                  <c:v>24.7</c:v>
                </c:pt>
                <c:pt idx="16">
                  <c:v>26.6</c:v>
                </c:pt>
                <c:pt idx="17">
                  <c:v>26.5</c:v>
                </c:pt>
                <c:pt idx="18">
                  <c:v>26.7</c:v>
                </c:pt>
                <c:pt idx="19">
                  <c:v>25.8</c:v>
                </c:pt>
                <c:pt idx="20">
                  <c:v>31.7</c:v>
                </c:pt>
                <c:pt idx="21">
                  <c:v>30.7</c:v>
                </c:pt>
                <c:pt idx="22">
                  <c:v>31.7</c:v>
                </c:pt>
                <c:pt idx="23">
                  <c:v>34.2</c:v>
                </c:pt>
                <c:pt idx="24">
                  <c:v>37.6</c:v>
                </c:pt>
                <c:pt idx="25">
                  <c:v>47.1</c:v>
                </c:pt>
                <c:pt idx="26">
                  <c:v>47.1</c:v>
                </c:pt>
                <c:pt idx="27">
                  <c:v>48.9</c:v>
                </c:pt>
                <c:pt idx="29">
                  <c:v>25.0</c:v>
                </c:pt>
                <c:pt idx="30">
                  <c:v>34.7</c:v>
                </c:pt>
                <c:pt idx="32">
                  <c:v>30.5</c:v>
                </c:pt>
              </c:numCache>
            </c:numRef>
          </c:val>
        </c:ser>
        <c:ser>
          <c:idx val="2"/>
          <c:order val="1"/>
          <c:tx>
            <c:strRef>
              <c:f>'Figure 6'!$F$8</c:f>
              <c:strCache>
                <c:ptCount val="1"/>
                <c:pt idx="0">
                  <c:v>Severe limitations</c:v>
                </c:pt>
              </c:strCache>
            </c:strRef>
          </c:tx>
          <c:spPr>
            <a:solidFill>
              <a:srgbClr val="0061A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'Figure 6'!$C$9:$C$41</c:f>
              <c:strCache>
                <c:ptCount val="33"/>
                <c:pt idx="0">
                  <c:v>EU-28</c:v>
                </c:pt>
                <c:pt idx="2">
                  <c:v>Cyprus</c:v>
                </c:pt>
                <c:pt idx="3">
                  <c:v>Ireland</c:v>
                </c:pt>
                <c:pt idx="4">
                  <c:v>Malta</c:v>
                </c:pt>
                <c:pt idx="5">
                  <c:v>Spain</c:v>
                </c:pt>
                <c:pt idx="6">
                  <c:v>Slovakia</c:v>
                </c:pt>
                <c:pt idx="7">
                  <c:v>Romania</c:v>
                </c:pt>
                <c:pt idx="8">
                  <c:v>Germany</c:v>
                </c:pt>
                <c:pt idx="9">
                  <c:v>Lithuania</c:v>
                </c:pt>
                <c:pt idx="10">
                  <c:v>Poland</c:v>
                </c:pt>
                <c:pt idx="11">
                  <c:v>Italy</c:v>
                </c:pt>
                <c:pt idx="12">
                  <c:v>Czech Republic</c:v>
                </c:pt>
                <c:pt idx="13">
                  <c:v>Hungary</c:v>
                </c:pt>
                <c:pt idx="14">
                  <c:v>Greece</c:v>
                </c:pt>
                <c:pt idx="15">
                  <c:v>Croatia</c:v>
                </c:pt>
                <c:pt idx="16">
                  <c:v>Estonia</c:v>
                </c:pt>
                <c:pt idx="17">
                  <c:v>Bulgaria</c:v>
                </c:pt>
                <c:pt idx="18">
                  <c:v>United Kingdom</c:v>
                </c:pt>
                <c:pt idx="19">
                  <c:v>Portugal</c:v>
                </c:pt>
                <c:pt idx="20">
                  <c:v>Austria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Slovenia</c:v>
                </c:pt>
                <c:pt idx="25">
                  <c:v>Denmark</c:v>
                </c:pt>
                <c:pt idx="26">
                  <c:v>Luxembourg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  <c:pt idx="32">
                  <c:v>Turkey</c:v>
                </c:pt>
              </c:strCache>
            </c:strRef>
          </c:cat>
          <c:val>
            <c:numRef>
              <c:f>'Figure 6'!$F$9:$F$41</c:f>
              <c:numCache>
                <c:formatCode>General</c:formatCode>
                <c:ptCount val="33"/>
                <c:pt idx="0">
                  <c:v>10.1</c:v>
                </c:pt>
                <c:pt idx="2">
                  <c:v>8.3</c:v>
                </c:pt>
                <c:pt idx="3">
                  <c:v>5.4</c:v>
                </c:pt>
                <c:pt idx="4">
                  <c:v>7.3</c:v>
                </c:pt>
                <c:pt idx="5">
                  <c:v>10.5</c:v>
                </c:pt>
                <c:pt idx="6">
                  <c:v>7.7</c:v>
                </c:pt>
                <c:pt idx="7">
                  <c:v>9.1</c:v>
                </c:pt>
                <c:pt idx="8">
                  <c:v>7.5</c:v>
                </c:pt>
                <c:pt idx="9">
                  <c:v>10.3</c:v>
                </c:pt>
                <c:pt idx="10">
                  <c:v>9.4</c:v>
                </c:pt>
                <c:pt idx="11">
                  <c:v>10.2</c:v>
                </c:pt>
                <c:pt idx="12">
                  <c:v>8.7</c:v>
                </c:pt>
                <c:pt idx="13">
                  <c:v>13.2</c:v>
                </c:pt>
                <c:pt idx="14">
                  <c:v>12.0</c:v>
                </c:pt>
                <c:pt idx="15">
                  <c:v>12.6</c:v>
                </c:pt>
                <c:pt idx="16">
                  <c:v>11.8</c:v>
                </c:pt>
                <c:pt idx="17">
                  <c:v>12.0</c:v>
                </c:pt>
                <c:pt idx="18">
                  <c:v>12.1</c:v>
                </c:pt>
                <c:pt idx="19">
                  <c:v>13.9</c:v>
                </c:pt>
                <c:pt idx="20">
                  <c:v>8.3</c:v>
                </c:pt>
                <c:pt idx="21">
                  <c:v>10.0</c:v>
                </c:pt>
                <c:pt idx="22">
                  <c:v>10.8</c:v>
                </c:pt>
                <c:pt idx="23">
                  <c:v>11.4</c:v>
                </c:pt>
                <c:pt idx="24">
                  <c:v>12.4</c:v>
                </c:pt>
                <c:pt idx="25">
                  <c:v>9.7</c:v>
                </c:pt>
                <c:pt idx="26">
                  <c:v>9.8</c:v>
                </c:pt>
                <c:pt idx="27">
                  <c:v>11.3</c:v>
                </c:pt>
                <c:pt idx="29">
                  <c:v>6.5</c:v>
                </c:pt>
                <c:pt idx="30">
                  <c:v>7.9</c:v>
                </c:pt>
                <c:pt idx="32">
                  <c:v>16.1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overlap val="100"/>
        <c:axId val="-1818490192"/>
        <c:axId val="-1818487440"/>
      </c:barChart>
      <c:catAx>
        <c:axId val="-181849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487440"/>
        <c:crosses val="autoZero"/>
        <c:auto val="1"/>
        <c:lblAlgn val="ctr"/>
        <c:lblOffset val="100"/>
        <c:noMultiLvlLbl val="0"/>
      </c:catAx>
      <c:valAx>
        <c:axId val="-18184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49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985148197939"/>
          <c:y val="0.909668797241466"/>
          <c:w val="0.437526406760131"/>
          <c:h val="0.0636289330656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9172769680665"/>
          <c:y val="0.0379700577002288"/>
          <c:w val="0.957570039792376"/>
          <c:h val="0.6044849284628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7'!$D$9</c:f>
              <c:strCache>
                <c:ptCount val="1"/>
                <c:pt idx="0">
                  <c:v>Moderate limitations</c:v>
                </c:pt>
              </c:strCache>
            </c:strRef>
          </c:tx>
          <c:spPr>
            <a:solidFill>
              <a:srgbClr val="F4B45A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Denmark</c:v>
                </c:pt>
                <c:pt idx="3">
                  <c:v>Malta</c:v>
                </c:pt>
                <c:pt idx="4">
                  <c:v>Estonia</c:v>
                </c:pt>
                <c:pt idx="5">
                  <c:v>Luxembourg</c:v>
                </c:pt>
                <c:pt idx="6">
                  <c:v>Austria</c:v>
                </c:pt>
                <c:pt idx="7">
                  <c:v>France</c:v>
                </c:pt>
                <c:pt idx="8">
                  <c:v>Cyprus</c:v>
                </c:pt>
                <c:pt idx="9">
                  <c:v>United Kingdom</c:v>
                </c:pt>
                <c:pt idx="10">
                  <c:v>Finland</c:v>
                </c:pt>
                <c:pt idx="11">
                  <c:v>Sweden</c:v>
                </c:pt>
                <c:pt idx="12">
                  <c:v>Ireland</c:v>
                </c:pt>
                <c:pt idx="13">
                  <c:v>Spain</c:v>
                </c:pt>
                <c:pt idx="14">
                  <c:v>Germany</c:v>
                </c:pt>
                <c:pt idx="15">
                  <c:v>Portugal</c:v>
                </c:pt>
                <c:pt idx="16">
                  <c:v>Slovenia</c:v>
                </c:pt>
                <c:pt idx="17">
                  <c:v>Italy</c:v>
                </c:pt>
                <c:pt idx="18">
                  <c:v>Latvia</c:v>
                </c:pt>
                <c:pt idx="19">
                  <c:v>Romania</c:v>
                </c:pt>
                <c:pt idx="20">
                  <c:v>Croatia</c:v>
                </c:pt>
                <c:pt idx="21">
                  <c:v>Belgium</c:v>
                </c:pt>
                <c:pt idx="22">
                  <c:v>Bulgaria</c:v>
                </c:pt>
                <c:pt idx="23">
                  <c:v>Greece</c:v>
                </c:pt>
                <c:pt idx="24">
                  <c:v>Hungary</c:v>
                </c:pt>
                <c:pt idx="25">
                  <c:v>Netherlands</c:v>
                </c:pt>
                <c:pt idx="26">
                  <c:v>Lithuania</c:v>
                </c:pt>
                <c:pt idx="27">
                  <c:v>Poland</c:v>
                </c:pt>
                <c:pt idx="28">
                  <c:v>Czech Republic</c:v>
                </c:pt>
                <c:pt idx="29">
                  <c:v>Slovakia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7'!$D$10:$D$44</c:f>
              <c:numCache>
                <c:formatCode>General</c:formatCode>
                <c:ptCount val="35"/>
                <c:pt idx="0">
                  <c:v>14.9</c:v>
                </c:pt>
                <c:pt idx="2">
                  <c:v>9.0</c:v>
                </c:pt>
                <c:pt idx="3">
                  <c:v>9.8</c:v>
                </c:pt>
                <c:pt idx="4">
                  <c:v>6.2</c:v>
                </c:pt>
                <c:pt idx="5">
                  <c:v>11.1</c:v>
                </c:pt>
                <c:pt idx="6">
                  <c:v>12.0</c:v>
                </c:pt>
                <c:pt idx="7">
                  <c:v>8.4</c:v>
                </c:pt>
                <c:pt idx="8">
                  <c:v>8.3</c:v>
                </c:pt>
                <c:pt idx="9">
                  <c:v>12.8</c:v>
                </c:pt>
                <c:pt idx="10">
                  <c:v>12.8</c:v>
                </c:pt>
                <c:pt idx="11">
                  <c:v>14.8</c:v>
                </c:pt>
                <c:pt idx="12">
                  <c:v>13.1</c:v>
                </c:pt>
                <c:pt idx="13">
                  <c:v>9.3</c:v>
                </c:pt>
                <c:pt idx="14">
                  <c:v>14.7</c:v>
                </c:pt>
                <c:pt idx="15">
                  <c:v>10.8</c:v>
                </c:pt>
                <c:pt idx="16">
                  <c:v>13.3</c:v>
                </c:pt>
                <c:pt idx="17">
                  <c:v>14.9</c:v>
                </c:pt>
                <c:pt idx="18">
                  <c:v>17.5</c:v>
                </c:pt>
                <c:pt idx="19">
                  <c:v>22.5</c:v>
                </c:pt>
                <c:pt idx="20">
                  <c:v>18.6</c:v>
                </c:pt>
                <c:pt idx="21">
                  <c:v>12.1</c:v>
                </c:pt>
                <c:pt idx="22">
                  <c:v>16.5</c:v>
                </c:pt>
                <c:pt idx="23">
                  <c:v>19.4</c:v>
                </c:pt>
                <c:pt idx="24">
                  <c:v>21.5</c:v>
                </c:pt>
                <c:pt idx="25">
                  <c:v>21.9</c:v>
                </c:pt>
                <c:pt idx="26">
                  <c:v>21.5</c:v>
                </c:pt>
                <c:pt idx="27">
                  <c:v>24.4</c:v>
                </c:pt>
                <c:pt idx="28">
                  <c:v>29.3</c:v>
                </c:pt>
                <c:pt idx="29">
                  <c:v>29.5</c:v>
                </c:pt>
                <c:pt idx="31">
                  <c:v>6.1</c:v>
                </c:pt>
                <c:pt idx="32">
                  <c:v>10.7</c:v>
                </c:pt>
                <c:pt idx="34">
                  <c:v>17.2</c:v>
                </c:pt>
              </c:numCache>
            </c:numRef>
          </c:val>
        </c:ser>
        <c:ser>
          <c:idx val="1"/>
          <c:order val="1"/>
          <c:tx>
            <c:strRef>
              <c:f>'Figure 7'!$E$9</c:f>
              <c:strCache>
                <c:ptCount val="1"/>
                <c:pt idx="0">
                  <c:v>Severe limitations</c:v>
                </c:pt>
              </c:strCache>
            </c:strRef>
          </c:tx>
          <c:spPr>
            <a:solidFill>
              <a:srgbClr val="0061A1"/>
            </a:solidFill>
            <a:ln w="25400" cap="rnd">
              <a:noFill/>
              <a:round/>
            </a:ln>
            <a:effectLst/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Denmark</c:v>
                </c:pt>
                <c:pt idx="3">
                  <c:v>Malta</c:v>
                </c:pt>
                <c:pt idx="4">
                  <c:v>Estonia</c:v>
                </c:pt>
                <c:pt idx="5">
                  <c:v>Luxembourg</c:v>
                </c:pt>
                <c:pt idx="6">
                  <c:v>Austria</c:v>
                </c:pt>
                <c:pt idx="7">
                  <c:v>France</c:v>
                </c:pt>
                <c:pt idx="8">
                  <c:v>Cyprus</c:v>
                </c:pt>
                <c:pt idx="9">
                  <c:v>United Kingdom</c:v>
                </c:pt>
                <c:pt idx="10">
                  <c:v>Finland</c:v>
                </c:pt>
                <c:pt idx="11">
                  <c:v>Sweden</c:v>
                </c:pt>
                <c:pt idx="12">
                  <c:v>Ireland</c:v>
                </c:pt>
                <c:pt idx="13">
                  <c:v>Spain</c:v>
                </c:pt>
                <c:pt idx="14">
                  <c:v>Germany</c:v>
                </c:pt>
                <c:pt idx="15">
                  <c:v>Portugal</c:v>
                </c:pt>
                <c:pt idx="16">
                  <c:v>Slovenia</c:v>
                </c:pt>
                <c:pt idx="17">
                  <c:v>Italy</c:v>
                </c:pt>
                <c:pt idx="18">
                  <c:v>Latvia</c:v>
                </c:pt>
                <c:pt idx="19">
                  <c:v>Romania</c:v>
                </c:pt>
                <c:pt idx="20">
                  <c:v>Croatia</c:v>
                </c:pt>
                <c:pt idx="21">
                  <c:v>Belgium</c:v>
                </c:pt>
                <c:pt idx="22">
                  <c:v>Bulgaria</c:v>
                </c:pt>
                <c:pt idx="23">
                  <c:v>Greece</c:v>
                </c:pt>
                <c:pt idx="24">
                  <c:v>Hungary</c:v>
                </c:pt>
                <c:pt idx="25">
                  <c:v>Netherlands</c:v>
                </c:pt>
                <c:pt idx="26">
                  <c:v>Lithuania</c:v>
                </c:pt>
                <c:pt idx="27">
                  <c:v>Poland</c:v>
                </c:pt>
                <c:pt idx="28">
                  <c:v>Czech Republic</c:v>
                </c:pt>
                <c:pt idx="29">
                  <c:v>Slovakia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7'!$E$10:$E$44</c:f>
              <c:numCache>
                <c:formatCode>General</c:formatCode>
                <c:ptCount val="35"/>
                <c:pt idx="0">
                  <c:v>8.8</c:v>
                </c:pt>
                <c:pt idx="2">
                  <c:v>3.1</c:v>
                </c:pt>
                <c:pt idx="3">
                  <c:v>5.0</c:v>
                </c:pt>
                <c:pt idx="4">
                  <c:v>9.0</c:v>
                </c:pt>
                <c:pt idx="5">
                  <c:v>5.1</c:v>
                </c:pt>
                <c:pt idx="6">
                  <c:v>4.5</c:v>
                </c:pt>
                <c:pt idx="7">
                  <c:v>8.3</c:v>
                </c:pt>
                <c:pt idx="8">
                  <c:v>9.5</c:v>
                </c:pt>
                <c:pt idx="9">
                  <c:v>5.4</c:v>
                </c:pt>
                <c:pt idx="10">
                  <c:v>5.8</c:v>
                </c:pt>
                <c:pt idx="11">
                  <c:v>4.1</c:v>
                </c:pt>
                <c:pt idx="12">
                  <c:v>6.3</c:v>
                </c:pt>
                <c:pt idx="13">
                  <c:v>11.4</c:v>
                </c:pt>
                <c:pt idx="14">
                  <c:v>6.8</c:v>
                </c:pt>
                <c:pt idx="15">
                  <c:v>10.9</c:v>
                </c:pt>
                <c:pt idx="16">
                  <c:v>10.9</c:v>
                </c:pt>
                <c:pt idx="17">
                  <c:v>11.2</c:v>
                </c:pt>
                <c:pt idx="18">
                  <c:v>10.8</c:v>
                </c:pt>
                <c:pt idx="19">
                  <c:v>6.1</c:v>
                </c:pt>
                <c:pt idx="20">
                  <c:v>10.2</c:v>
                </c:pt>
                <c:pt idx="21">
                  <c:v>16.7</c:v>
                </c:pt>
                <c:pt idx="22">
                  <c:v>12.7</c:v>
                </c:pt>
                <c:pt idx="23">
                  <c:v>12.1</c:v>
                </c:pt>
                <c:pt idx="24">
                  <c:v>11.1</c:v>
                </c:pt>
                <c:pt idx="25">
                  <c:v>11.1</c:v>
                </c:pt>
                <c:pt idx="26">
                  <c:v>12.3</c:v>
                </c:pt>
                <c:pt idx="27">
                  <c:v>9.8</c:v>
                </c:pt>
                <c:pt idx="28">
                  <c:v>9.9</c:v>
                </c:pt>
                <c:pt idx="29">
                  <c:v>10.7</c:v>
                </c:pt>
                <c:pt idx="31">
                  <c:v>2.5</c:v>
                </c:pt>
                <c:pt idx="32">
                  <c:v>5.0</c:v>
                </c:pt>
                <c:pt idx="34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18451664"/>
        <c:axId val="-1818448912"/>
      </c:barChart>
      <c:catAx>
        <c:axId val="-18184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448912"/>
        <c:crosses val="autoZero"/>
        <c:auto val="1"/>
        <c:lblAlgn val="ctr"/>
        <c:lblOffset val="100"/>
        <c:noMultiLvlLbl val="0"/>
      </c:catAx>
      <c:valAx>
        <c:axId val="-1818448912"/>
        <c:scaling>
          <c:orientation val="minMax"/>
          <c:max val="4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45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803135904897"/>
          <c:y val="0.904861489815035"/>
          <c:w val="0.342436118713039"/>
          <c:h val="0.0699878470558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9172769680665"/>
          <c:y val="0.0281033089237847"/>
          <c:w val="0.954943106137125"/>
          <c:h val="0.657107518981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8'!$D$9</c:f>
              <c:strCache>
                <c:ptCount val="1"/>
                <c:pt idx="0">
                  <c:v>Moderate limitations</c:v>
                </c:pt>
              </c:strCache>
            </c:strRef>
          </c:tx>
          <c:spPr>
            <a:solidFill>
              <a:srgbClr val="F4B45A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'Figure 8'!$C$10:$C$44</c:f>
              <c:strCache>
                <c:ptCount val="35"/>
                <c:pt idx="0">
                  <c:v>EU-28</c:v>
                </c:pt>
                <c:pt idx="2">
                  <c:v>Austria</c:v>
                </c:pt>
                <c:pt idx="3">
                  <c:v>Estonia</c:v>
                </c:pt>
                <c:pt idx="4">
                  <c:v>Denmark</c:v>
                </c:pt>
                <c:pt idx="5">
                  <c:v>Sweden</c:v>
                </c:pt>
                <c:pt idx="6">
                  <c:v>United Kingdom</c:v>
                </c:pt>
                <c:pt idx="7">
                  <c:v>Luxembourg</c:v>
                </c:pt>
                <c:pt idx="8">
                  <c:v>Germany</c:v>
                </c:pt>
                <c:pt idx="9">
                  <c:v>Finland</c:v>
                </c:pt>
                <c:pt idx="10">
                  <c:v>Malta</c:v>
                </c:pt>
                <c:pt idx="11">
                  <c:v>France</c:v>
                </c:pt>
                <c:pt idx="12">
                  <c:v>Ireland</c:v>
                </c:pt>
                <c:pt idx="13">
                  <c:v>Belgium</c:v>
                </c:pt>
                <c:pt idx="14">
                  <c:v>Spain</c:v>
                </c:pt>
                <c:pt idx="15">
                  <c:v>Croatia</c:v>
                </c:pt>
                <c:pt idx="16">
                  <c:v>Italy</c:v>
                </c:pt>
                <c:pt idx="17">
                  <c:v>Slovenia</c:v>
                </c:pt>
                <c:pt idx="18">
                  <c:v>Portugal</c:v>
                </c:pt>
                <c:pt idx="19">
                  <c:v>Netherlands</c:v>
                </c:pt>
                <c:pt idx="20">
                  <c:v>Cyprus</c:v>
                </c:pt>
                <c:pt idx="21">
                  <c:v>Romania</c:v>
                </c:pt>
                <c:pt idx="22">
                  <c:v>Greece</c:v>
                </c:pt>
                <c:pt idx="23">
                  <c:v>Hungary</c:v>
                </c:pt>
                <c:pt idx="24">
                  <c:v>Poland</c:v>
                </c:pt>
                <c:pt idx="25">
                  <c:v>Bulgaria</c:v>
                </c:pt>
                <c:pt idx="26">
                  <c:v>Latvia</c:v>
                </c:pt>
                <c:pt idx="27">
                  <c:v>Lithuania</c:v>
                </c:pt>
                <c:pt idx="28">
                  <c:v>Czech Republic</c:v>
                </c:pt>
                <c:pt idx="29">
                  <c:v>Slovakia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8'!$D$10:$D$44</c:f>
              <c:numCache>
                <c:formatCode>General</c:formatCode>
                <c:ptCount val="35"/>
                <c:pt idx="0">
                  <c:v>20.3</c:v>
                </c:pt>
                <c:pt idx="2">
                  <c:v>12.0</c:v>
                </c:pt>
                <c:pt idx="3">
                  <c:v>3.1</c:v>
                </c:pt>
                <c:pt idx="4">
                  <c:v>22.0</c:v>
                </c:pt>
                <c:pt idx="5">
                  <c:v>24.8</c:v>
                </c:pt>
                <c:pt idx="6">
                  <c:v>18.3</c:v>
                </c:pt>
                <c:pt idx="7">
                  <c:v>21.5</c:v>
                </c:pt>
                <c:pt idx="8">
                  <c:v>22.9</c:v>
                </c:pt>
                <c:pt idx="9">
                  <c:v>24.3</c:v>
                </c:pt>
                <c:pt idx="10">
                  <c:v>18.3</c:v>
                </c:pt>
                <c:pt idx="11">
                  <c:v>20.7</c:v>
                </c:pt>
                <c:pt idx="12">
                  <c:v>24.6</c:v>
                </c:pt>
                <c:pt idx="13">
                  <c:v>12.2</c:v>
                </c:pt>
                <c:pt idx="14">
                  <c:v>13.5</c:v>
                </c:pt>
                <c:pt idx="15">
                  <c:v>18.8</c:v>
                </c:pt>
                <c:pt idx="16">
                  <c:v>17.8</c:v>
                </c:pt>
                <c:pt idx="17">
                  <c:v>17.6</c:v>
                </c:pt>
                <c:pt idx="18">
                  <c:v>16.7</c:v>
                </c:pt>
                <c:pt idx="19">
                  <c:v>25.8</c:v>
                </c:pt>
                <c:pt idx="20">
                  <c:v>17.4</c:v>
                </c:pt>
                <c:pt idx="21">
                  <c:v>20.3</c:v>
                </c:pt>
                <c:pt idx="22">
                  <c:v>22.3</c:v>
                </c:pt>
                <c:pt idx="23">
                  <c:v>24.0</c:v>
                </c:pt>
                <c:pt idx="24">
                  <c:v>22.4</c:v>
                </c:pt>
                <c:pt idx="25">
                  <c:v>27.0</c:v>
                </c:pt>
                <c:pt idx="26">
                  <c:v>25.7</c:v>
                </c:pt>
                <c:pt idx="27">
                  <c:v>28.6</c:v>
                </c:pt>
                <c:pt idx="28">
                  <c:v>34.3</c:v>
                </c:pt>
                <c:pt idx="29">
                  <c:v>31.9</c:v>
                </c:pt>
                <c:pt idx="31">
                  <c:v>10.3</c:v>
                </c:pt>
                <c:pt idx="32">
                  <c:v>19.0</c:v>
                </c:pt>
                <c:pt idx="34">
                  <c:v>17.7</c:v>
                </c:pt>
              </c:numCache>
            </c:numRef>
          </c:val>
        </c:ser>
        <c:ser>
          <c:idx val="1"/>
          <c:order val="1"/>
          <c:tx>
            <c:strRef>
              <c:f>'Figure 8'!$E$9</c:f>
              <c:strCache>
                <c:ptCount val="1"/>
                <c:pt idx="0">
                  <c:v>Severe limitations</c:v>
                </c:pt>
              </c:strCache>
            </c:strRef>
          </c:tx>
          <c:spPr>
            <a:solidFill>
              <a:srgbClr val="0061A1"/>
            </a:solidFill>
            <a:ln w="25400" cap="rnd">
              <a:noFill/>
              <a:round/>
            </a:ln>
            <a:effectLst/>
          </c:spPr>
          <c:invertIfNegative val="0"/>
          <c:cat>
            <c:strRef>
              <c:f>'Figure 8'!$C$10:$C$44</c:f>
              <c:strCache>
                <c:ptCount val="35"/>
                <c:pt idx="0">
                  <c:v>EU-28</c:v>
                </c:pt>
                <c:pt idx="2">
                  <c:v>Austria</c:v>
                </c:pt>
                <c:pt idx="3">
                  <c:v>Estonia</c:v>
                </c:pt>
                <c:pt idx="4">
                  <c:v>Denmark</c:v>
                </c:pt>
                <c:pt idx="5">
                  <c:v>Sweden</c:v>
                </c:pt>
                <c:pt idx="6">
                  <c:v>United Kingdom</c:v>
                </c:pt>
                <c:pt idx="7">
                  <c:v>Luxembourg</c:v>
                </c:pt>
                <c:pt idx="8">
                  <c:v>Germany</c:v>
                </c:pt>
                <c:pt idx="9">
                  <c:v>Finland</c:v>
                </c:pt>
                <c:pt idx="10">
                  <c:v>Malta</c:v>
                </c:pt>
                <c:pt idx="11">
                  <c:v>France</c:v>
                </c:pt>
                <c:pt idx="12">
                  <c:v>Ireland</c:v>
                </c:pt>
                <c:pt idx="13">
                  <c:v>Belgium</c:v>
                </c:pt>
                <c:pt idx="14">
                  <c:v>Spain</c:v>
                </c:pt>
                <c:pt idx="15">
                  <c:v>Croatia</c:v>
                </c:pt>
                <c:pt idx="16">
                  <c:v>Italy</c:v>
                </c:pt>
                <c:pt idx="17">
                  <c:v>Slovenia</c:v>
                </c:pt>
                <c:pt idx="18">
                  <c:v>Portugal</c:v>
                </c:pt>
                <c:pt idx="19">
                  <c:v>Netherlands</c:v>
                </c:pt>
                <c:pt idx="20">
                  <c:v>Cyprus</c:v>
                </c:pt>
                <c:pt idx="21">
                  <c:v>Romania</c:v>
                </c:pt>
                <c:pt idx="22">
                  <c:v>Greece</c:v>
                </c:pt>
                <c:pt idx="23">
                  <c:v>Hungary</c:v>
                </c:pt>
                <c:pt idx="24">
                  <c:v>Poland</c:v>
                </c:pt>
                <c:pt idx="25">
                  <c:v>Bulgaria</c:v>
                </c:pt>
                <c:pt idx="26">
                  <c:v>Latvia</c:v>
                </c:pt>
                <c:pt idx="27">
                  <c:v>Lithuania</c:v>
                </c:pt>
                <c:pt idx="28">
                  <c:v>Czech Republic</c:v>
                </c:pt>
                <c:pt idx="29">
                  <c:v>Slovakia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8'!$E$10:$E$44</c:f>
              <c:numCache>
                <c:formatCode>General</c:formatCode>
                <c:ptCount val="35"/>
                <c:pt idx="0">
                  <c:v>25.8</c:v>
                </c:pt>
                <c:pt idx="2">
                  <c:v>16.5</c:v>
                </c:pt>
                <c:pt idx="3">
                  <c:v>26.7</c:v>
                </c:pt>
                <c:pt idx="4">
                  <c:v>13.7</c:v>
                </c:pt>
                <c:pt idx="5">
                  <c:v>11.6</c:v>
                </c:pt>
                <c:pt idx="6">
                  <c:v>18.8</c:v>
                </c:pt>
                <c:pt idx="7">
                  <c:v>15.8</c:v>
                </c:pt>
                <c:pt idx="8">
                  <c:v>14.9</c:v>
                </c:pt>
                <c:pt idx="9">
                  <c:v>16.0</c:v>
                </c:pt>
                <c:pt idx="10">
                  <c:v>25.8</c:v>
                </c:pt>
                <c:pt idx="11">
                  <c:v>23.9</c:v>
                </c:pt>
                <c:pt idx="12">
                  <c:v>20.8</c:v>
                </c:pt>
                <c:pt idx="13">
                  <c:v>34.6</c:v>
                </c:pt>
                <c:pt idx="14">
                  <c:v>33.6</c:v>
                </c:pt>
                <c:pt idx="15">
                  <c:v>29.4</c:v>
                </c:pt>
                <c:pt idx="16">
                  <c:v>30.6</c:v>
                </c:pt>
                <c:pt idx="17">
                  <c:v>31.6</c:v>
                </c:pt>
                <c:pt idx="18">
                  <c:v>33.6</c:v>
                </c:pt>
                <c:pt idx="19">
                  <c:v>28.4</c:v>
                </c:pt>
                <c:pt idx="20">
                  <c:v>37.4</c:v>
                </c:pt>
                <c:pt idx="21">
                  <c:v>35.0</c:v>
                </c:pt>
                <c:pt idx="22">
                  <c:v>34.1</c:v>
                </c:pt>
                <c:pt idx="23">
                  <c:v>32.7</c:v>
                </c:pt>
                <c:pt idx="24">
                  <c:v>35.0</c:v>
                </c:pt>
                <c:pt idx="25">
                  <c:v>35.2</c:v>
                </c:pt>
                <c:pt idx="26">
                  <c:v>40.4</c:v>
                </c:pt>
                <c:pt idx="27">
                  <c:v>37.9</c:v>
                </c:pt>
                <c:pt idx="28">
                  <c:v>33.2</c:v>
                </c:pt>
                <c:pt idx="29">
                  <c:v>38.0</c:v>
                </c:pt>
                <c:pt idx="31">
                  <c:v>11.7</c:v>
                </c:pt>
                <c:pt idx="32">
                  <c:v>16.2</c:v>
                </c:pt>
                <c:pt idx="34">
                  <c:v>51.6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85474480"/>
        <c:axId val="-1785471728"/>
      </c:barChart>
      <c:catAx>
        <c:axId val="-178547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785471728"/>
        <c:crosses val="autoZero"/>
        <c:auto val="1"/>
        <c:lblAlgn val="ctr"/>
        <c:lblOffset val="100"/>
        <c:noMultiLvlLbl val="0"/>
      </c:catAx>
      <c:valAx>
        <c:axId val="-1785471728"/>
        <c:scaling>
          <c:orientation val="minMax"/>
          <c:max val="7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785474480"/>
        <c:crosses val="autoZero"/>
        <c:crossBetween val="between"/>
        <c:majorUnit val="10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951473494324"/>
          <c:y val="0.929619708199003"/>
          <c:w val="0.334841105199789"/>
          <c:h val="0.0569002459131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9172769680665"/>
          <c:y val="0.0379700577002288"/>
          <c:w val="0.956086694972034"/>
          <c:h val="0.59212776343002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9'!$D$12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9'!$C$14:$C$48</c:f>
              <c:strCache>
                <c:ptCount val="35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Poland</c:v>
                </c:pt>
                <c:pt idx="5">
                  <c:v>Netherlands</c:v>
                </c:pt>
                <c:pt idx="6">
                  <c:v>Hungary</c:v>
                </c:pt>
                <c:pt idx="7">
                  <c:v>Bulgaria</c:v>
                </c:pt>
                <c:pt idx="8">
                  <c:v>Lithuania</c:v>
                </c:pt>
                <c:pt idx="9">
                  <c:v>Latvia</c:v>
                </c:pt>
                <c:pt idx="10">
                  <c:v>Croatia</c:v>
                </c:pt>
                <c:pt idx="11">
                  <c:v>Slovenia</c:v>
                </c:pt>
                <c:pt idx="12">
                  <c:v>Germany</c:v>
                </c:pt>
                <c:pt idx="13">
                  <c:v>Sweden</c:v>
                </c:pt>
                <c:pt idx="14">
                  <c:v>Belgium</c:v>
                </c:pt>
                <c:pt idx="15">
                  <c:v>Austria</c:v>
                </c:pt>
                <c:pt idx="16">
                  <c:v>Finland</c:v>
                </c:pt>
                <c:pt idx="17">
                  <c:v>Romania</c:v>
                </c:pt>
                <c:pt idx="18">
                  <c:v>Estonia</c:v>
                </c:pt>
                <c:pt idx="19">
                  <c:v>Ireland</c:v>
                </c:pt>
                <c:pt idx="20">
                  <c:v>Greece</c:v>
                </c:pt>
                <c:pt idx="21">
                  <c:v>United Kingdom</c:v>
                </c:pt>
                <c:pt idx="22">
                  <c:v>Italy</c:v>
                </c:pt>
                <c:pt idx="23">
                  <c:v>Spain</c:v>
                </c:pt>
                <c:pt idx="24">
                  <c:v>Denmark</c:v>
                </c:pt>
                <c:pt idx="25">
                  <c:v>Malta (¹)</c:v>
                </c:pt>
                <c:pt idx="26">
                  <c:v>France</c:v>
                </c:pt>
                <c:pt idx="27">
                  <c:v>Portugal</c:v>
                </c:pt>
                <c:pt idx="28">
                  <c:v>Cyprus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9'!$E$14:$E$48</c:f>
              <c:numCache>
                <c:formatCode>General</c:formatCode>
                <c:ptCount val="35"/>
                <c:pt idx="0">
                  <c:v>28.6</c:v>
                </c:pt>
                <c:pt idx="2">
                  <c:v>54.9</c:v>
                </c:pt>
                <c:pt idx="3">
                  <c:v>57.6</c:v>
                </c:pt>
                <c:pt idx="4">
                  <c:v>44.7</c:v>
                </c:pt>
                <c:pt idx="5">
                  <c:v>37.6</c:v>
                </c:pt>
                <c:pt idx="6">
                  <c:v>47.4</c:v>
                </c:pt>
                <c:pt idx="7">
                  <c:v>39.4</c:v>
                </c:pt>
                <c:pt idx="8">
                  <c:v>49.5</c:v>
                </c:pt>
                <c:pt idx="9">
                  <c:v>38.2</c:v>
                </c:pt>
                <c:pt idx="10">
                  <c:v>38.8</c:v>
                </c:pt>
                <c:pt idx="11">
                  <c:v>32.8</c:v>
                </c:pt>
                <c:pt idx="12">
                  <c:v>27.4</c:v>
                </c:pt>
                <c:pt idx="13">
                  <c:v>21.6</c:v>
                </c:pt>
                <c:pt idx="14">
                  <c:v>32.6</c:v>
                </c:pt>
                <c:pt idx="15">
                  <c:v>23.4</c:v>
                </c:pt>
                <c:pt idx="16">
                  <c:v>22.8</c:v>
                </c:pt>
                <c:pt idx="17">
                  <c:v>33.2</c:v>
                </c:pt>
                <c:pt idx="18">
                  <c:v>18.2</c:v>
                </c:pt>
                <c:pt idx="19">
                  <c:v>23.2</c:v>
                </c:pt>
                <c:pt idx="20">
                  <c:v>36.3</c:v>
                </c:pt>
                <c:pt idx="21">
                  <c:v>24.1</c:v>
                </c:pt>
                <c:pt idx="22">
                  <c:v>29.9</c:v>
                </c:pt>
                <c:pt idx="23">
                  <c:v>23.5</c:v>
                </c:pt>
                <c:pt idx="24">
                  <c:v>15.7</c:v>
                </c:pt>
                <c:pt idx="25">
                  <c:v>15.6</c:v>
                </c:pt>
                <c:pt idx="26">
                  <c:v>21.2</c:v>
                </c:pt>
                <c:pt idx="27">
                  <c:v>23.2</c:v>
                </c:pt>
                <c:pt idx="28">
                  <c:v>24.4</c:v>
                </c:pt>
                <c:pt idx="29">
                  <c:v>20.3</c:v>
                </c:pt>
                <c:pt idx="31">
                  <c:v>19.5</c:v>
                </c:pt>
                <c:pt idx="32">
                  <c:v>10.5</c:v>
                </c:pt>
                <c:pt idx="34">
                  <c:v>15.6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9'!$H$12</c:f>
              <c:strCache>
                <c:ptCount val="1"/>
                <c:pt idx="0">
                  <c:v>Upper secondary and post-secondary non-tertiary education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9'!$C$14:$C$48</c:f>
              <c:strCache>
                <c:ptCount val="35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Poland</c:v>
                </c:pt>
                <c:pt idx="5">
                  <c:v>Netherlands</c:v>
                </c:pt>
                <c:pt idx="6">
                  <c:v>Hungary</c:v>
                </c:pt>
                <c:pt idx="7">
                  <c:v>Bulgaria</c:v>
                </c:pt>
                <c:pt idx="8">
                  <c:v>Lithuania</c:v>
                </c:pt>
                <c:pt idx="9">
                  <c:v>Latvia</c:v>
                </c:pt>
                <c:pt idx="10">
                  <c:v>Croatia</c:v>
                </c:pt>
                <c:pt idx="11">
                  <c:v>Slovenia</c:v>
                </c:pt>
                <c:pt idx="12">
                  <c:v>Germany</c:v>
                </c:pt>
                <c:pt idx="13">
                  <c:v>Sweden</c:v>
                </c:pt>
                <c:pt idx="14">
                  <c:v>Belgium</c:v>
                </c:pt>
                <c:pt idx="15">
                  <c:v>Austria</c:v>
                </c:pt>
                <c:pt idx="16">
                  <c:v>Finland</c:v>
                </c:pt>
                <c:pt idx="17">
                  <c:v>Romania</c:v>
                </c:pt>
                <c:pt idx="18">
                  <c:v>Estonia</c:v>
                </c:pt>
                <c:pt idx="19">
                  <c:v>Ireland</c:v>
                </c:pt>
                <c:pt idx="20">
                  <c:v>Greece</c:v>
                </c:pt>
                <c:pt idx="21">
                  <c:v>United Kingdom</c:v>
                </c:pt>
                <c:pt idx="22">
                  <c:v>Italy</c:v>
                </c:pt>
                <c:pt idx="23">
                  <c:v>Spain</c:v>
                </c:pt>
                <c:pt idx="24">
                  <c:v>Denmark</c:v>
                </c:pt>
                <c:pt idx="25">
                  <c:v>Malta (¹)</c:v>
                </c:pt>
                <c:pt idx="26">
                  <c:v>France</c:v>
                </c:pt>
                <c:pt idx="27">
                  <c:v>Portugal</c:v>
                </c:pt>
                <c:pt idx="28">
                  <c:v>Cyprus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9'!$I$14:$I$48</c:f>
              <c:numCache>
                <c:formatCode>General</c:formatCode>
                <c:ptCount val="35"/>
                <c:pt idx="0">
                  <c:v>20.0</c:v>
                </c:pt>
                <c:pt idx="2">
                  <c:v>35.4</c:v>
                </c:pt>
                <c:pt idx="3">
                  <c:v>34.2</c:v>
                </c:pt>
                <c:pt idx="4">
                  <c:v>28.2</c:v>
                </c:pt>
                <c:pt idx="5">
                  <c:v>30.2</c:v>
                </c:pt>
                <c:pt idx="6">
                  <c:v>25.3</c:v>
                </c:pt>
                <c:pt idx="7">
                  <c:v>21.0</c:v>
                </c:pt>
                <c:pt idx="8">
                  <c:v>23.3</c:v>
                </c:pt>
                <c:pt idx="9">
                  <c:v>25.0</c:v>
                </c:pt>
                <c:pt idx="10">
                  <c:v>21.5</c:v>
                </c:pt>
                <c:pt idx="11">
                  <c:v>16.0</c:v>
                </c:pt>
                <c:pt idx="12">
                  <c:v>20.8</c:v>
                </c:pt>
                <c:pt idx="13">
                  <c:v>17.2</c:v>
                </c:pt>
                <c:pt idx="14">
                  <c:v>22.4</c:v>
                </c:pt>
                <c:pt idx="15">
                  <c:v>11.2</c:v>
                </c:pt>
                <c:pt idx="16">
                  <c:v>17.5</c:v>
                </c:pt>
                <c:pt idx="17">
                  <c:v>21.5</c:v>
                </c:pt>
                <c:pt idx="18">
                  <c:v>14.0</c:v>
                </c:pt>
                <c:pt idx="19">
                  <c:v>16.0</c:v>
                </c:pt>
                <c:pt idx="20">
                  <c:v>19.1</c:v>
                </c:pt>
                <c:pt idx="21">
                  <c:v>16.1</c:v>
                </c:pt>
                <c:pt idx="22">
                  <c:v>15.8</c:v>
                </c:pt>
                <c:pt idx="23">
                  <c:v>9.1</c:v>
                </c:pt>
                <c:pt idx="24">
                  <c:v>12.7</c:v>
                </c:pt>
                <c:pt idx="25">
                  <c:v>8.0</c:v>
                </c:pt>
                <c:pt idx="26">
                  <c:v>12.1</c:v>
                </c:pt>
                <c:pt idx="27">
                  <c:v>11.9</c:v>
                </c:pt>
                <c:pt idx="28">
                  <c:v>5.7</c:v>
                </c:pt>
                <c:pt idx="29">
                  <c:v>14.1</c:v>
                </c:pt>
                <c:pt idx="31">
                  <c:v>15.0</c:v>
                </c:pt>
                <c:pt idx="32">
                  <c:v>7.9</c:v>
                </c:pt>
                <c:pt idx="34">
                  <c:v>11.3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9'!$L$12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9'!$C$14:$C$48</c:f>
              <c:strCache>
                <c:ptCount val="35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Poland</c:v>
                </c:pt>
                <c:pt idx="5">
                  <c:v>Netherlands</c:v>
                </c:pt>
                <c:pt idx="6">
                  <c:v>Hungary</c:v>
                </c:pt>
                <c:pt idx="7">
                  <c:v>Bulgaria</c:v>
                </c:pt>
                <c:pt idx="8">
                  <c:v>Lithuania</c:v>
                </c:pt>
                <c:pt idx="9">
                  <c:v>Latvia</c:v>
                </c:pt>
                <c:pt idx="10">
                  <c:v>Croatia</c:v>
                </c:pt>
                <c:pt idx="11">
                  <c:v>Slovenia</c:v>
                </c:pt>
                <c:pt idx="12">
                  <c:v>Germany</c:v>
                </c:pt>
                <c:pt idx="13">
                  <c:v>Sweden</c:v>
                </c:pt>
                <c:pt idx="14">
                  <c:v>Belgium</c:v>
                </c:pt>
                <c:pt idx="15">
                  <c:v>Austria</c:v>
                </c:pt>
                <c:pt idx="16">
                  <c:v>Finland</c:v>
                </c:pt>
                <c:pt idx="17">
                  <c:v>Romania</c:v>
                </c:pt>
                <c:pt idx="18">
                  <c:v>Estonia</c:v>
                </c:pt>
                <c:pt idx="19">
                  <c:v>Ireland</c:v>
                </c:pt>
                <c:pt idx="20">
                  <c:v>Greece</c:v>
                </c:pt>
                <c:pt idx="21">
                  <c:v>United Kingdom</c:v>
                </c:pt>
                <c:pt idx="22">
                  <c:v>Italy</c:v>
                </c:pt>
                <c:pt idx="23">
                  <c:v>Spain</c:v>
                </c:pt>
                <c:pt idx="24">
                  <c:v>Denmark</c:v>
                </c:pt>
                <c:pt idx="25">
                  <c:v>Malta (¹)</c:v>
                </c:pt>
                <c:pt idx="26">
                  <c:v>France</c:v>
                </c:pt>
                <c:pt idx="27">
                  <c:v>Portugal</c:v>
                </c:pt>
                <c:pt idx="28">
                  <c:v>Cyprus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9'!$M$14:$M$48</c:f>
              <c:numCache>
                <c:formatCode>General</c:formatCode>
                <c:ptCount val="35"/>
                <c:pt idx="0">
                  <c:v>14.0</c:v>
                </c:pt>
                <c:pt idx="2">
                  <c:v>33.7</c:v>
                </c:pt>
                <c:pt idx="3">
                  <c:v>26.1</c:v>
                </c:pt>
                <c:pt idx="4">
                  <c:v>24.0</c:v>
                </c:pt>
                <c:pt idx="5">
                  <c:v>22.5</c:v>
                </c:pt>
                <c:pt idx="6">
                  <c:v>19.4</c:v>
                </c:pt>
                <c:pt idx="7">
                  <c:v>18.7</c:v>
                </c:pt>
                <c:pt idx="8">
                  <c:v>18.5</c:v>
                </c:pt>
                <c:pt idx="9">
                  <c:v>18.4</c:v>
                </c:pt>
                <c:pt idx="10">
                  <c:v>17.3</c:v>
                </c:pt>
                <c:pt idx="11">
                  <c:v>16.8</c:v>
                </c:pt>
                <c:pt idx="12">
                  <c:v>16.2</c:v>
                </c:pt>
                <c:pt idx="13">
                  <c:v>15.7</c:v>
                </c:pt>
                <c:pt idx="14">
                  <c:v>15.2</c:v>
                </c:pt>
                <c:pt idx="15">
                  <c:v>14.6</c:v>
                </c:pt>
                <c:pt idx="16">
                  <c:v>13.3</c:v>
                </c:pt>
                <c:pt idx="17">
                  <c:v>12.9</c:v>
                </c:pt>
                <c:pt idx="18">
                  <c:v>12.4</c:v>
                </c:pt>
                <c:pt idx="19">
                  <c:v>11.8</c:v>
                </c:pt>
                <c:pt idx="20">
                  <c:v>11.4</c:v>
                </c:pt>
                <c:pt idx="21">
                  <c:v>11.0</c:v>
                </c:pt>
                <c:pt idx="22">
                  <c:v>10.0</c:v>
                </c:pt>
                <c:pt idx="23">
                  <c:v>7.7</c:v>
                </c:pt>
                <c:pt idx="24">
                  <c:v>7.5</c:v>
                </c:pt>
                <c:pt idx="25">
                  <c:v>7.2</c:v>
                </c:pt>
                <c:pt idx="26">
                  <c:v>6.9</c:v>
                </c:pt>
                <c:pt idx="27">
                  <c:v>6.2</c:v>
                </c:pt>
                <c:pt idx="28">
                  <c:v>5.8</c:v>
                </c:pt>
                <c:pt idx="29">
                  <c:v>3.8</c:v>
                </c:pt>
                <c:pt idx="31">
                  <c:v>7.0</c:v>
                </c:pt>
                <c:pt idx="32">
                  <c:v>7.7</c:v>
                </c:pt>
                <c:pt idx="34">
                  <c:v>13.9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-1785459136"/>
        <c:axId val="-1785456384"/>
      </c:lineChart>
      <c:catAx>
        <c:axId val="-17854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785456384"/>
        <c:crosses val="autoZero"/>
        <c:auto val="1"/>
        <c:lblAlgn val="ctr"/>
        <c:lblOffset val="100"/>
        <c:noMultiLvlLbl val="0"/>
      </c:catAx>
      <c:valAx>
        <c:axId val="-1785456384"/>
        <c:scaling>
          <c:orientation val="minMax"/>
          <c:max val="6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78545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113123905219"/>
          <c:y val="0.884906042988026"/>
          <c:w val="0.506216122581925"/>
          <c:h val="0.0925439132192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9172769680665"/>
          <c:y val="0.0379700577002288"/>
          <c:w val="0.907620605176812"/>
          <c:h val="0.622147652423726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10'!$H$8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10'!$C$10:$C$44</c:f>
              <c:strCache>
                <c:ptCount val="35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Latvia</c:v>
                </c:pt>
                <c:pt idx="5">
                  <c:v>Lithuania</c:v>
                </c:pt>
                <c:pt idx="6">
                  <c:v>Bulgaria</c:v>
                </c:pt>
                <c:pt idx="7">
                  <c:v>Netherlands</c:v>
                </c:pt>
                <c:pt idx="8">
                  <c:v>Romania</c:v>
                </c:pt>
                <c:pt idx="9">
                  <c:v>Hungary</c:v>
                </c:pt>
                <c:pt idx="10">
                  <c:v>Poland</c:v>
                </c:pt>
                <c:pt idx="11">
                  <c:v>Ireland</c:v>
                </c:pt>
                <c:pt idx="12">
                  <c:v>Malta (¹)</c:v>
                </c:pt>
                <c:pt idx="13">
                  <c:v>Finland</c:v>
                </c:pt>
                <c:pt idx="14">
                  <c:v>Croatia</c:v>
                </c:pt>
                <c:pt idx="15">
                  <c:v>Slovenia</c:v>
                </c:pt>
                <c:pt idx="16">
                  <c:v>Sweden</c:v>
                </c:pt>
                <c:pt idx="17">
                  <c:v>France</c:v>
                </c:pt>
                <c:pt idx="18">
                  <c:v>Italy</c:v>
                </c:pt>
                <c:pt idx="19">
                  <c:v>Cyprus</c:v>
                </c:pt>
                <c:pt idx="20">
                  <c:v>Belgium</c:v>
                </c:pt>
                <c:pt idx="21">
                  <c:v>Greece</c:v>
                </c:pt>
                <c:pt idx="22">
                  <c:v>Germany</c:v>
                </c:pt>
                <c:pt idx="23">
                  <c:v>Portugal</c:v>
                </c:pt>
                <c:pt idx="24">
                  <c:v>Spain</c:v>
                </c:pt>
                <c:pt idx="25">
                  <c:v>Denmark</c:v>
                </c:pt>
                <c:pt idx="26">
                  <c:v>United Kingdom</c:v>
                </c:pt>
                <c:pt idx="27">
                  <c:v>Estonia</c:v>
                </c:pt>
                <c:pt idx="28">
                  <c:v>Luxembourg</c:v>
                </c:pt>
                <c:pt idx="29">
                  <c:v>Austria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10'!$I$10:$I$44</c:f>
              <c:numCache>
                <c:formatCode>General</c:formatCode>
                <c:ptCount val="35"/>
                <c:pt idx="0">
                  <c:v>53.9</c:v>
                </c:pt>
                <c:pt idx="2">
                  <c:v>76.3</c:v>
                </c:pt>
                <c:pt idx="3">
                  <c:v>86.4</c:v>
                </c:pt>
                <c:pt idx="4">
                  <c:v>73.5</c:v>
                </c:pt>
                <c:pt idx="5">
                  <c:v>79.7</c:v>
                </c:pt>
                <c:pt idx="6">
                  <c:v>72.6</c:v>
                </c:pt>
                <c:pt idx="7">
                  <c:v>60.0</c:v>
                </c:pt>
                <c:pt idx="8">
                  <c:v>58.6</c:v>
                </c:pt>
                <c:pt idx="9">
                  <c:v>71.8</c:v>
                </c:pt>
                <c:pt idx="10">
                  <c:v>71.0</c:v>
                </c:pt>
                <c:pt idx="11">
                  <c:v>49.4</c:v>
                </c:pt>
                <c:pt idx="12">
                  <c:v>45.0</c:v>
                </c:pt>
                <c:pt idx="13">
                  <c:v>44.9</c:v>
                </c:pt>
                <c:pt idx="14">
                  <c:v>58.1</c:v>
                </c:pt>
                <c:pt idx="15">
                  <c:v>60.6</c:v>
                </c:pt>
                <c:pt idx="16">
                  <c:v>41.0</c:v>
                </c:pt>
                <c:pt idx="17">
                  <c:v>53.4</c:v>
                </c:pt>
                <c:pt idx="18">
                  <c:v>52.5</c:v>
                </c:pt>
                <c:pt idx="19">
                  <c:v>66.7</c:v>
                </c:pt>
                <c:pt idx="20">
                  <c:v>50.5</c:v>
                </c:pt>
                <c:pt idx="21">
                  <c:v>62.6</c:v>
                </c:pt>
                <c:pt idx="22">
                  <c:v>48.1</c:v>
                </c:pt>
                <c:pt idx="23">
                  <c:v>53.0</c:v>
                </c:pt>
                <c:pt idx="24">
                  <c:v>51.3</c:v>
                </c:pt>
                <c:pt idx="25">
                  <c:v>47.1</c:v>
                </c:pt>
                <c:pt idx="26">
                  <c:v>46.5</c:v>
                </c:pt>
                <c:pt idx="27">
                  <c:v>39.0</c:v>
                </c:pt>
                <c:pt idx="28">
                  <c:v>46.8</c:v>
                </c:pt>
                <c:pt idx="29">
                  <c:v>40.0</c:v>
                </c:pt>
                <c:pt idx="31">
                  <c:v>43.1</c:v>
                </c:pt>
                <c:pt idx="32">
                  <c:v>30.3</c:v>
                </c:pt>
                <c:pt idx="34">
                  <c:v>56.7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10'!$L$8</c:f>
              <c:strCache>
                <c:ptCount val="1"/>
                <c:pt idx="0">
                  <c:v>Upper secondary and post-secondary non-tertiary education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10'!$C$10:$C$44</c:f>
              <c:strCache>
                <c:ptCount val="35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Latvia</c:v>
                </c:pt>
                <c:pt idx="5">
                  <c:v>Lithuania</c:v>
                </c:pt>
                <c:pt idx="6">
                  <c:v>Bulgaria</c:v>
                </c:pt>
                <c:pt idx="7">
                  <c:v>Netherlands</c:v>
                </c:pt>
                <c:pt idx="8">
                  <c:v>Romania</c:v>
                </c:pt>
                <c:pt idx="9">
                  <c:v>Hungary</c:v>
                </c:pt>
                <c:pt idx="10">
                  <c:v>Poland</c:v>
                </c:pt>
                <c:pt idx="11">
                  <c:v>Ireland</c:v>
                </c:pt>
                <c:pt idx="12">
                  <c:v>Malta (¹)</c:v>
                </c:pt>
                <c:pt idx="13">
                  <c:v>Finland</c:v>
                </c:pt>
                <c:pt idx="14">
                  <c:v>Croatia</c:v>
                </c:pt>
                <c:pt idx="15">
                  <c:v>Slovenia</c:v>
                </c:pt>
                <c:pt idx="16">
                  <c:v>Sweden</c:v>
                </c:pt>
                <c:pt idx="17">
                  <c:v>France</c:v>
                </c:pt>
                <c:pt idx="18">
                  <c:v>Italy</c:v>
                </c:pt>
                <c:pt idx="19">
                  <c:v>Cyprus</c:v>
                </c:pt>
                <c:pt idx="20">
                  <c:v>Belgium</c:v>
                </c:pt>
                <c:pt idx="21">
                  <c:v>Greece</c:v>
                </c:pt>
                <c:pt idx="22">
                  <c:v>Germany</c:v>
                </c:pt>
                <c:pt idx="23">
                  <c:v>Portugal</c:v>
                </c:pt>
                <c:pt idx="24">
                  <c:v>Spain</c:v>
                </c:pt>
                <c:pt idx="25">
                  <c:v>Denmark</c:v>
                </c:pt>
                <c:pt idx="26">
                  <c:v>United Kingdom</c:v>
                </c:pt>
                <c:pt idx="27">
                  <c:v>Estonia</c:v>
                </c:pt>
                <c:pt idx="28">
                  <c:v>Luxembourg</c:v>
                </c:pt>
                <c:pt idx="29">
                  <c:v>Austria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10'!$M$10:$M$44</c:f>
              <c:numCache>
                <c:formatCode>General</c:formatCode>
                <c:ptCount val="35"/>
                <c:pt idx="0">
                  <c:v>40.5</c:v>
                </c:pt>
                <c:pt idx="2">
                  <c:v>66.3</c:v>
                </c:pt>
                <c:pt idx="3">
                  <c:v>63.7</c:v>
                </c:pt>
                <c:pt idx="4">
                  <c:v>64.4</c:v>
                </c:pt>
                <c:pt idx="5">
                  <c:v>57.5</c:v>
                </c:pt>
                <c:pt idx="6">
                  <c:v>54.4</c:v>
                </c:pt>
                <c:pt idx="7">
                  <c:v>50.0</c:v>
                </c:pt>
                <c:pt idx="8">
                  <c:v>50.7</c:v>
                </c:pt>
                <c:pt idx="9">
                  <c:v>50.1</c:v>
                </c:pt>
                <c:pt idx="10">
                  <c:v>50.2</c:v>
                </c:pt>
                <c:pt idx="11">
                  <c:v>41.8</c:v>
                </c:pt>
                <c:pt idx="12">
                  <c:v>35.1</c:v>
                </c:pt>
                <c:pt idx="13">
                  <c:v>38.8</c:v>
                </c:pt>
                <c:pt idx="14">
                  <c:v>41.9</c:v>
                </c:pt>
                <c:pt idx="15">
                  <c:v>39.9</c:v>
                </c:pt>
                <c:pt idx="16">
                  <c:v>33.3</c:v>
                </c:pt>
                <c:pt idx="17">
                  <c:v>34.1</c:v>
                </c:pt>
                <c:pt idx="18">
                  <c:v>36.8</c:v>
                </c:pt>
                <c:pt idx="19">
                  <c:v>34.5</c:v>
                </c:pt>
                <c:pt idx="20">
                  <c:v>42.2</c:v>
                </c:pt>
                <c:pt idx="21">
                  <c:v>41.6</c:v>
                </c:pt>
                <c:pt idx="22">
                  <c:v>36.7</c:v>
                </c:pt>
                <c:pt idx="23">
                  <c:v>25.0</c:v>
                </c:pt>
                <c:pt idx="24">
                  <c:v>30.4</c:v>
                </c:pt>
                <c:pt idx="25">
                  <c:v>33.9</c:v>
                </c:pt>
                <c:pt idx="26">
                  <c:v>33.0</c:v>
                </c:pt>
                <c:pt idx="27">
                  <c:v>24.5</c:v>
                </c:pt>
                <c:pt idx="28">
                  <c:v>28.7</c:v>
                </c:pt>
                <c:pt idx="29">
                  <c:v>22.3</c:v>
                </c:pt>
                <c:pt idx="31">
                  <c:v>31.4</c:v>
                </c:pt>
                <c:pt idx="32">
                  <c:v>18.9</c:v>
                </c:pt>
                <c:pt idx="34">
                  <c:v>58.4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10'!$P$8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10'!$C$10:$C$44</c:f>
              <c:strCache>
                <c:ptCount val="35"/>
                <c:pt idx="0">
                  <c:v>EU-28</c:v>
                </c:pt>
                <c:pt idx="2">
                  <c:v>Czech Republic</c:v>
                </c:pt>
                <c:pt idx="3">
                  <c:v>Slovakia</c:v>
                </c:pt>
                <c:pt idx="4">
                  <c:v>Latvia</c:v>
                </c:pt>
                <c:pt idx="5">
                  <c:v>Lithuania</c:v>
                </c:pt>
                <c:pt idx="6">
                  <c:v>Bulgaria</c:v>
                </c:pt>
                <c:pt idx="7">
                  <c:v>Netherlands</c:v>
                </c:pt>
                <c:pt idx="8">
                  <c:v>Romania</c:v>
                </c:pt>
                <c:pt idx="9">
                  <c:v>Hungary</c:v>
                </c:pt>
                <c:pt idx="10">
                  <c:v>Poland</c:v>
                </c:pt>
                <c:pt idx="11">
                  <c:v>Ireland</c:v>
                </c:pt>
                <c:pt idx="12">
                  <c:v>Malta (¹)</c:v>
                </c:pt>
                <c:pt idx="13">
                  <c:v>Finland</c:v>
                </c:pt>
                <c:pt idx="14">
                  <c:v>Croatia</c:v>
                </c:pt>
                <c:pt idx="15">
                  <c:v>Slovenia</c:v>
                </c:pt>
                <c:pt idx="16">
                  <c:v>Sweden</c:v>
                </c:pt>
                <c:pt idx="17">
                  <c:v>France</c:v>
                </c:pt>
                <c:pt idx="18">
                  <c:v>Italy</c:v>
                </c:pt>
                <c:pt idx="19">
                  <c:v>Cyprus</c:v>
                </c:pt>
                <c:pt idx="20">
                  <c:v>Belgium</c:v>
                </c:pt>
                <c:pt idx="21">
                  <c:v>Greece</c:v>
                </c:pt>
                <c:pt idx="22">
                  <c:v>Germany</c:v>
                </c:pt>
                <c:pt idx="23">
                  <c:v>Portugal</c:v>
                </c:pt>
                <c:pt idx="24">
                  <c:v>Spain</c:v>
                </c:pt>
                <c:pt idx="25">
                  <c:v>Denmark</c:v>
                </c:pt>
                <c:pt idx="26">
                  <c:v>United Kingdom</c:v>
                </c:pt>
                <c:pt idx="27">
                  <c:v>Estonia</c:v>
                </c:pt>
                <c:pt idx="28">
                  <c:v>Luxembourg</c:v>
                </c:pt>
                <c:pt idx="29">
                  <c:v>Austria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10'!$Q$10:$Q$44</c:f>
              <c:numCache>
                <c:formatCode>General</c:formatCode>
                <c:ptCount val="35"/>
                <c:pt idx="0">
                  <c:v>31.0</c:v>
                </c:pt>
                <c:pt idx="2">
                  <c:v>59.6</c:v>
                </c:pt>
                <c:pt idx="3">
                  <c:v>59.5</c:v>
                </c:pt>
                <c:pt idx="4">
                  <c:v>56.7</c:v>
                </c:pt>
                <c:pt idx="5">
                  <c:v>53.4</c:v>
                </c:pt>
                <c:pt idx="6">
                  <c:v>50.0</c:v>
                </c:pt>
                <c:pt idx="7">
                  <c:v>43.6</c:v>
                </c:pt>
                <c:pt idx="8">
                  <c:v>41.0</c:v>
                </c:pt>
                <c:pt idx="9">
                  <c:v>40.8</c:v>
                </c:pt>
                <c:pt idx="10">
                  <c:v>40.4</c:v>
                </c:pt>
                <c:pt idx="11">
                  <c:v>36.4</c:v>
                </c:pt>
                <c:pt idx="12">
                  <c:v>36.2</c:v>
                </c:pt>
                <c:pt idx="13">
                  <c:v>34.7</c:v>
                </c:pt>
                <c:pt idx="14">
                  <c:v>34.0</c:v>
                </c:pt>
                <c:pt idx="15">
                  <c:v>33.8</c:v>
                </c:pt>
                <c:pt idx="16">
                  <c:v>31.3</c:v>
                </c:pt>
                <c:pt idx="17">
                  <c:v>30.6</c:v>
                </c:pt>
                <c:pt idx="18">
                  <c:v>30.4</c:v>
                </c:pt>
                <c:pt idx="19">
                  <c:v>30.4</c:v>
                </c:pt>
                <c:pt idx="20">
                  <c:v>29.8</c:v>
                </c:pt>
                <c:pt idx="21">
                  <c:v>28.3</c:v>
                </c:pt>
                <c:pt idx="22">
                  <c:v>28.2</c:v>
                </c:pt>
                <c:pt idx="23">
                  <c:v>28.2</c:v>
                </c:pt>
                <c:pt idx="24">
                  <c:v>26.4</c:v>
                </c:pt>
                <c:pt idx="25">
                  <c:v>26.3</c:v>
                </c:pt>
                <c:pt idx="26">
                  <c:v>26.3</c:v>
                </c:pt>
                <c:pt idx="27">
                  <c:v>22.7</c:v>
                </c:pt>
                <c:pt idx="28">
                  <c:v>21.6</c:v>
                </c:pt>
                <c:pt idx="29">
                  <c:v>19.1</c:v>
                </c:pt>
                <c:pt idx="31">
                  <c:v>23.2</c:v>
                </c:pt>
                <c:pt idx="32">
                  <c:v>16.0</c:v>
                </c:pt>
                <c:pt idx="34">
                  <c:v>41.2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-1785405120"/>
        <c:axId val="-1785402368"/>
      </c:lineChart>
      <c:catAx>
        <c:axId val="-17854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785402368"/>
        <c:crosses val="autoZero"/>
        <c:auto val="1"/>
        <c:lblAlgn val="ctr"/>
        <c:lblOffset val="100"/>
        <c:noMultiLvlLbl val="0"/>
      </c:catAx>
      <c:valAx>
        <c:axId val="-1785402368"/>
        <c:scaling>
          <c:orientation val="minMax"/>
          <c:max val="9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78540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113123905219"/>
          <c:y val="0.884906042988026"/>
          <c:w val="0.506216122581925"/>
          <c:h val="0.0925439132192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9172769680665"/>
          <c:y val="0.0379700577002288"/>
          <c:w val="0.951169037338075"/>
          <c:h val="0.647058131250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11'!$D$8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'Figure 11'!$C$9:$C$43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11'!$D$9:$D$43</c:f>
              <c:numCache>
                <c:formatCode>General</c:formatCode>
                <c:ptCount val="35"/>
                <c:pt idx="0">
                  <c:v>8.1</c:v>
                </c:pt>
                <c:pt idx="2">
                  <c:v>4.2</c:v>
                </c:pt>
                <c:pt idx="3">
                  <c:v>3.3</c:v>
                </c:pt>
                <c:pt idx="4">
                  <c:v>3.1</c:v>
                </c:pt>
                <c:pt idx="5">
                  <c:v>4.6</c:v>
                </c:pt>
                <c:pt idx="6">
                  <c:v>4.3</c:v>
                </c:pt>
                <c:pt idx="7">
                  <c:v>3.2</c:v>
                </c:pt>
                <c:pt idx="8">
                  <c:v>3.7</c:v>
                </c:pt>
                <c:pt idx="9">
                  <c:v>4.2</c:v>
                </c:pt>
                <c:pt idx="10">
                  <c:v>5.4</c:v>
                </c:pt>
                <c:pt idx="11">
                  <c:v>5.3</c:v>
                </c:pt>
                <c:pt idx="12">
                  <c:v>6.7</c:v>
                </c:pt>
                <c:pt idx="13">
                  <c:v>5.8</c:v>
                </c:pt>
                <c:pt idx="14">
                  <c:v>6.4</c:v>
                </c:pt>
                <c:pt idx="15">
                  <c:v>7.1</c:v>
                </c:pt>
                <c:pt idx="16">
                  <c:v>7.1</c:v>
                </c:pt>
                <c:pt idx="17">
                  <c:v>5.3</c:v>
                </c:pt>
                <c:pt idx="18">
                  <c:v>5.5</c:v>
                </c:pt>
                <c:pt idx="19">
                  <c:v>9.6</c:v>
                </c:pt>
                <c:pt idx="20">
                  <c:v>5.9</c:v>
                </c:pt>
                <c:pt idx="21">
                  <c:v>7.4</c:v>
                </c:pt>
                <c:pt idx="22">
                  <c:v>9.3</c:v>
                </c:pt>
                <c:pt idx="23">
                  <c:v>8.6</c:v>
                </c:pt>
                <c:pt idx="24">
                  <c:v>8.8</c:v>
                </c:pt>
                <c:pt idx="25">
                  <c:v>10.4</c:v>
                </c:pt>
                <c:pt idx="26">
                  <c:v>13.4</c:v>
                </c:pt>
                <c:pt idx="27">
                  <c:v>17.9</c:v>
                </c:pt>
                <c:pt idx="28">
                  <c:v>15.5</c:v>
                </c:pt>
                <c:pt idx="29">
                  <c:v>19.4</c:v>
                </c:pt>
                <c:pt idx="31">
                  <c:v>14.7</c:v>
                </c:pt>
                <c:pt idx="32">
                  <c:v>8.3</c:v>
                </c:pt>
                <c:pt idx="34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'Figure 11'!$E$8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'Figure 11'!$C$9:$C$43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11'!$E$9:$E$43</c:f>
              <c:numCache>
                <c:formatCode>General</c:formatCode>
                <c:ptCount val="35"/>
                <c:pt idx="0">
                  <c:v>12.5</c:v>
                </c:pt>
                <c:pt idx="2">
                  <c:v>4.6</c:v>
                </c:pt>
                <c:pt idx="3">
                  <c:v>5.7</c:v>
                </c:pt>
                <c:pt idx="4">
                  <c:v>6.3</c:v>
                </c:pt>
                <c:pt idx="5">
                  <c:v>6.2</c:v>
                </c:pt>
                <c:pt idx="6">
                  <c:v>6.6</c:v>
                </c:pt>
                <c:pt idx="7">
                  <c:v>6.9</c:v>
                </c:pt>
                <c:pt idx="8">
                  <c:v>7.3</c:v>
                </c:pt>
                <c:pt idx="9">
                  <c:v>7.9</c:v>
                </c:pt>
                <c:pt idx="10">
                  <c:v>7.3</c:v>
                </c:pt>
                <c:pt idx="11">
                  <c:v>7.9</c:v>
                </c:pt>
                <c:pt idx="12">
                  <c:v>7.8</c:v>
                </c:pt>
                <c:pt idx="13">
                  <c:v>8.5</c:v>
                </c:pt>
                <c:pt idx="14">
                  <c:v>8.3</c:v>
                </c:pt>
                <c:pt idx="15">
                  <c:v>9.1</c:v>
                </c:pt>
                <c:pt idx="16">
                  <c:v>9.3</c:v>
                </c:pt>
                <c:pt idx="17">
                  <c:v>10.4</c:v>
                </c:pt>
                <c:pt idx="18">
                  <c:v>12.2</c:v>
                </c:pt>
                <c:pt idx="19">
                  <c:v>9.1</c:v>
                </c:pt>
                <c:pt idx="20">
                  <c:v>12.6</c:v>
                </c:pt>
                <c:pt idx="21">
                  <c:v>13.1</c:v>
                </c:pt>
                <c:pt idx="22">
                  <c:v>12.1</c:v>
                </c:pt>
                <c:pt idx="23">
                  <c:v>15.4</c:v>
                </c:pt>
                <c:pt idx="24">
                  <c:v>16.1</c:v>
                </c:pt>
                <c:pt idx="25">
                  <c:v>17.4</c:v>
                </c:pt>
                <c:pt idx="26">
                  <c:v>28.0</c:v>
                </c:pt>
                <c:pt idx="27">
                  <c:v>24.2</c:v>
                </c:pt>
                <c:pt idx="28">
                  <c:v>29.8</c:v>
                </c:pt>
                <c:pt idx="29">
                  <c:v>28.5</c:v>
                </c:pt>
                <c:pt idx="31">
                  <c:v>18.5</c:v>
                </c:pt>
                <c:pt idx="32">
                  <c:v>13.9</c:v>
                </c:pt>
                <c:pt idx="34">
                  <c:v>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18418528"/>
        <c:axId val="-1818416048"/>
      </c:barChart>
      <c:lineChart>
        <c:grouping val="standard"/>
        <c:varyColors val="0"/>
        <c:ser>
          <c:idx val="2"/>
          <c:order val="2"/>
          <c:tx>
            <c:strRef>
              <c:f>'Figure 11'!$F$8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C83842"/>
              </a:solidFill>
              <a:ln w="9525">
                <a:solidFill>
                  <a:srgbClr val="C83842"/>
                </a:solidFill>
              </a:ln>
              <a:effectLst/>
            </c:spPr>
          </c:marker>
          <c:cat>
            <c:strRef>
              <c:f>'Figure 11'!$C$9:$C$43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11'!$F$9:$F$43</c:f>
              <c:numCache>
                <c:formatCode>General</c:formatCode>
                <c:ptCount val="35"/>
                <c:pt idx="0">
                  <c:v>10.6</c:v>
                </c:pt>
                <c:pt idx="2">
                  <c:v>4.5</c:v>
                </c:pt>
                <c:pt idx="3">
                  <c:v>4.7</c:v>
                </c:pt>
                <c:pt idx="4">
                  <c:v>5.2</c:v>
                </c:pt>
                <c:pt idx="5">
                  <c:v>5.4</c:v>
                </c:pt>
                <c:pt idx="6">
                  <c:v>5.6</c:v>
                </c:pt>
                <c:pt idx="7">
                  <c:v>5.7</c:v>
                </c:pt>
                <c:pt idx="8">
                  <c:v>5.9</c:v>
                </c:pt>
                <c:pt idx="9">
                  <c:v>6.3</c:v>
                </c:pt>
                <c:pt idx="10">
                  <c:v>6.5</c:v>
                </c:pt>
                <c:pt idx="11">
                  <c:v>6.9</c:v>
                </c:pt>
                <c:pt idx="12">
                  <c:v>7.4</c:v>
                </c:pt>
                <c:pt idx="13">
                  <c:v>7.4</c:v>
                </c:pt>
                <c:pt idx="14">
                  <c:v>7.5</c:v>
                </c:pt>
                <c:pt idx="15">
                  <c:v>8.2</c:v>
                </c:pt>
                <c:pt idx="16">
                  <c:v>8.3</c:v>
                </c:pt>
                <c:pt idx="17">
                  <c:v>8.3</c:v>
                </c:pt>
                <c:pt idx="18">
                  <c:v>9.1</c:v>
                </c:pt>
                <c:pt idx="19">
                  <c:v>9.3</c:v>
                </c:pt>
                <c:pt idx="20">
                  <c:v>10.0</c:v>
                </c:pt>
                <c:pt idx="21">
                  <c:v>10.6</c:v>
                </c:pt>
                <c:pt idx="22">
                  <c:v>10.8</c:v>
                </c:pt>
                <c:pt idx="23">
                  <c:v>12.4</c:v>
                </c:pt>
                <c:pt idx="24">
                  <c:v>12.8</c:v>
                </c:pt>
                <c:pt idx="25">
                  <c:v>14.2</c:v>
                </c:pt>
                <c:pt idx="26">
                  <c:v>21.3</c:v>
                </c:pt>
                <c:pt idx="27">
                  <c:v>21.4</c:v>
                </c:pt>
                <c:pt idx="28">
                  <c:v>23.6</c:v>
                </c:pt>
                <c:pt idx="29">
                  <c:v>24.7</c:v>
                </c:pt>
                <c:pt idx="31">
                  <c:v>16.6</c:v>
                </c:pt>
                <c:pt idx="32">
                  <c:v>11.2</c:v>
                </c:pt>
                <c:pt idx="34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8418528"/>
        <c:axId val="-1818416048"/>
      </c:lineChart>
      <c:catAx>
        <c:axId val="-18184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416048"/>
        <c:crosses val="autoZero"/>
        <c:auto val="1"/>
        <c:lblAlgn val="ctr"/>
        <c:lblOffset val="100"/>
        <c:noMultiLvlLbl val="0"/>
      </c:catAx>
      <c:valAx>
        <c:axId val="-1818416048"/>
        <c:scaling>
          <c:orientation val="minMax"/>
          <c:max val="3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41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564748497112"/>
          <c:y val="0.925564618037865"/>
          <c:w val="0.195219613275409"/>
          <c:h val="0.05589150977860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9172769680665"/>
          <c:y val="0.0379700577002288"/>
          <c:w val="0.956086694972034"/>
          <c:h val="0.494643962848297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12'!$D$11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12'!$C$12:$C$46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12'!$D$12:$D$46</c:f>
              <c:numCache>
                <c:formatCode>General</c:formatCode>
                <c:ptCount val="35"/>
                <c:pt idx="0">
                  <c:v>13.4</c:v>
                </c:pt>
                <c:pt idx="2">
                  <c:v>5.8</c:v>
                </c:pt>
                <c:pt idx="3">
                  <c:v>5.5</c:v>
                </c:pt>
                <c:pt idx="4">
                  <c:v>7.7</c:v>
                </c:pt>
                <c:pt idx="5">
                  <c:v>6.6</c:v>
                </c:pt>
                <c:pt idx="6">
                  <c:v>8.5</c:v>
                </c:pt>
                <c:pt idx="7">
                  <c:v>7.7</c:v>
                </c:pt>
                <c:pt idx="8">
                  <c:v>7.7</c:v>
                </c:pt>
                <c:pt idx="9">
                  <c:v>9.0</c:v>
                </c:pt>
                <c:pt idx="10">
                  <c:v>7.0</c:v>
                </c:pt>
                <c:pt idx="11">
                  <c:v>13.7</c:v>
                </c:pt>
                <c:pt idx="12">
                  <c:v>9.0</c:v>
                </c:pt>
                <c:pt idx="13">
                  <c:v>10.3</c:v>
                </c:pt>
                <c:pt idx="14">
                  <c:v>9.3</c:v>
                </c:pt>
                <c:pt idx="15">
                  <c:v>16.0</c:v>
                </c:pt>
                <c:pt idx="16">
                  <c:v>9.7</c:v>
                </c:pt>
                <c:pt idx="17">
                  <c:v>11.7</c:v>
                </c:pt>
                <c:pt idx="18">
                  <c:v>10.9</c:v>
                </c:pt>
                <c:pt idx="19">
                  <c:v>10.8</c:v>
                </c:pt>
                <c:pt idx="20">
                  <c:v>14.8</c:v>
                </c:pt>
                <c:pt idx="21">
                  <c:v>11.9</c:v>
                </c:pt>
                <c:pt idx="22">
                  <c:v>13.6</c:v>
                </c:pt>
                <c:pt idx="23">
                  <c:v>13.5</c:v>
                </c:pt>
                <c:pt idx="24">
                  <c:v>17.2</c:v>
                </c:pt>
                <c:pt idx="25">
                  <c:v>21.5</c:v>
                </c:pt>
                <c:pt idx="26">
                  <c:v>26.7</c:v>
                </c:pt>
                <c:pt idx="27">
                  <c:v>26.2</c:v>
                </c:pt>
                <c:pt idx="28">
                  <c:v>24.5</c:v>
                </c:pt>
                <c:pt idx="29">
                  <c:v>25.8</c:v>
                </c:pt>
                <c:pt idx="31">
                  <c:v>15.3</c:v>
                </c:pt>
                <c:pt idx="32">
                  <c:v>22.7</c:v>
                </c:pt>
                <c:pt idx="34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12'!$E$11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12'!$C$12:$C$46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12'!$E$12:$E$46</c:f>
              <c:numCache>
                <c:formatCode>General</c:formatCode>
                <c:ptCount val="35"/>
                <c:pt idx="0">
                  <c:v>7.8</c:v>
                </c:pt>
                <c:pt idx="2">
                  <c:v>5.0</c:v>
                </c:pt>
                <c:pt idx="3">
                  <c:v>3.2</c:v>
                </c:pt>
                <c:pt idx="4">
                  <c:v>3.2</c:v>
                </c:pt>
                <c:pt idx="5">
                  <c:v>4.9</c:v>
                </c:pt>
                <c:pt idx="6">
                  <c:v>3.4</c:v>
                </c:pt>
                <c:pt idx="7">
                  <c:v>4.5</c:v>
                </c:pt>
                <c:pt idx="8">
                  <c:v>3.9</c:v>
                </c:pt>
                <c:pt idx="9">
                  <c:v>6.2</c:v>
                </c:pt>
                <c:pt idx="10">
                  <c:v>4.0</c:v>
                </c:pt>
                <c:pt idx="11">
                  <c:v>4.3</c:v>
                </c:pt>
                <c:pt idx="12">
                  <c:v>6.4</c:v>
                </c:pt>
                <c:pt idx="13">
                  <c:v>5.5</c:v>
                </c:pt>
                <c:pt idx="14">
                  <c:v>6.3</c:v>
                </c:pt>
                <c:pt idx="15">
                  <c:v>6.2</c:v>
                </c:pt>
                <c:pt idx="16">
                  <c:v>4.8</c:v>
                </c:pt>
                <c:pt idx="17">
                  <c:v>4.6</c:v>
                </c:pt>
                <c:pt idx="18">
                  <c:v>4.9</c:v>
                </c:pt>
                <c:pt idx="19">
                  <c:v>9.4</c:v>
                </c:pt>
                <c:pt idx="20">
                  <c:v>8.3</c:v>
                </c:pt>
                <c:pt idx="21">
                  <c:v>6.8</c:v>
                </c:pt>
                <c:pt idx="22">
                  <c:v>8.3</c:v>
                </c:pt>
                <c:pt idx="23">
                  <c:v>8.3</c:v>
                </c:pt>
                <c:pt idx="24">
                  <c:v>8.8</c:v>
                </c:pt>
                <c:pt idx="25">
                  <c:v>12.3</c:v>
                </c:pt>
                <c:pt idx="26">
                  <c:v>17.6</c:v>
                </c:pt>
                <c:pt idx="27">
                  <c:v>15.7</c:v>
                </c:pt>
                <c:pt idx="28">
                  <c:v>15.4</c:v>
                </c:pt>
                <c:pt idx="29">
                  <c:v>22.9</c:v>
                </c:pt>
                <c:pt idx="31">
                  <c:v>9.1</c:v>
                </c:pt>
                <c:pt idx="32">
                  <c:v>13.5</c:v>
                </c:pt>
                <c:pt idx="34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12'!$F$11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12'!$C$12:$C$46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12'!$F$12:$F$46</c:f>
              <c:numCache>
                <c:formatCode>General</c:formatCode>
                <c:ptCount val="35"/>
                <c:pt idx="0">
                  <c:v>6.2</c:v>
                </c:pt>
                <c:pt idx="2">
                  <c:v>2.0</c:v>
                </c:pt>
                <c:pt idx="3">
                  <c:v>3.6</c:v>
                </c:pt>
                <c:pt idx="4">
                  <c:v>3.6</c:v>
                </c:pt>
                <c:pt idx="5">
                  <c:v>4.4</c:v>
                </c:pt>
                <c:pt idx="6">
                  <c:v>4.8</c:v>
                </c:pt>
                <c:pt idx="7">
                  <c:v>5.2</c:v>
                </c:pt>
                <c:pt idx="8">
                  <c:v>2.9</c:v>
                </c:pt>
                <c:pt idx="9">
                  <c:v>3.4</c:v>
                </c:pt>
                <c:pt idx="10">
                  <c:v>1.5</c:v>
                </c:pt>
                <c:pt idx="11">
                  <c:v>2.8</c:v>
                </c:pt>
                <c:pt idx="12">
                  <c:v>4.9</c:v>
                </c:pt>
                <c:pt idx="13">
                  <c:v>5.8</c:v>
                </c:pt>
                <c:pt idx="14">
                  <c:v>5.6</c:v>
                </c:pt>
                <c:pt idx="15">
                  <c:v>6.7</c:v>
                </c:pt>
                <c:pt idx="16">
                  <c:v>2.8</c:v>
                </c:pt>
                <c:pt idx="17">
                  <c:v>7.6</c:v>
                </c:pt>
                <c:pt idx="18">
                  <c:v>6.9</c:v>
                </c:pt>
                <c:pt idx="19">
                  <c:v>6.6</c:v>
                </c:pt>
                <c:pt idx="20">
                  <c:v>4.3</c:v>
                </c:pt>
                <c:pt idx="21">
                  <c:v>6.0</c:v>
                </c:pt>
                <c:pt idx="22">
                  <c:v>5.0</c:v>
                </c:pt>
                <c:pt idx="23">
                  <c:v>6.9</c:v>
                </c:pt>
                <c:pt idx="24">
                  <c:v>9.9</c:v>
                </c:pt>
                <c:pt idx="25">
                  <c:v>10.0</c:v>
                </c:pt>
                <c:pt idx="26">
                  <c:v>12.3</c:v>
                </c:pt>
                <c:pt idx="27">
                  <c:v>13.2</c:v>
                </c:pt>
                <c:pt idx="28">
                  <c:v>16.6</c:v>
                </c:pt>
                <c:pt idx="29">
                  <c:v>17.8</c:v>
                </c:pt>
                <c:pt idx="31">
                  <c:v>9.3</c:v>
                </c:pt>
                <c:pt idx="32">
                  <c:v>7.2</c:v>
                </c:pt>
                <c:pt idx="3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-1785375840"/>
        <c:axId val="-1785373088"/>
      </c:lineChart>
      <c:catAx>
        <c:axId val="-17853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785373088"/>
        <c:crosses val="autoZero"/>
        <c:auto val="1"/>
        <c:lblAlgn val="ctr"/>
        <c:lblOffset val="100"/>
        <c:noMultiLvlLbl val="0"/>
      </c:catAx>
      <c:valAx>
        <c:axId val="-1785373088"/>
        <c:scaling>
          <c:orientation val="minMax"/>
          <c:max val="3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78537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113123905219"/>
          <c:y val="0.818893031424088"/>
          <c:w val="0.506216122581925"/>
          <c:h val="0.158557054225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9172769680665"/>
          <c:y val="0.0379700577002288"/>
          <c:w val="0.956086694972034"/>
          <c:h val="0.592127763430025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13'!$D$9</c:f>
              <c:strCache>
                <c:ptCount val="1"/>
                <c:pt idx="0">
                  <c:v>Cities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13'!$C$10:$C$44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13'!$D$10:$D$44</c:f>
              <c:numCache>
                <c:formatCode>General</c:formatCode>
                <c:ptCount val="35"/>
                <c:pt idx="0">
                  <c:v>10.0</c:v>
                </c:pt>
                <c:pt idx="2">
                  <c:v>3.8</c:v>
                </c:pt>
                <c:pt idx="3">
                  <c:v>3.7</c:v>
                </c:pt>
                <c:pt idx="4">
                  <c:v>6.2</c:v>
                </c:pt>
                <c:pt idx="5">
                  <c:v>4.1</c:v>
                </c:pt>
                <c:pt idx="6">
                  <c:v>5.8</c:v>
                </c:pt>
                <c:pt idx="7">
                  <c:v>7.2</c:v>
                </c:pt>
                <c:pt idx="8">
                  <c:v>6.6</c:v>
                </c:pt>
                <c:pt idx="9">
                  <c:v>6.9</c:v>
                </c:pt>
                <c:pt idx="10">
                  <c:v>5.3</c:v>
                </c:pt>
                <c:pt idx="11">
                  <c:v>4.1</c:v>
                </c:pt>
                <c:pt idx="12">
                  <c:v>6.3</c:v>
                </c:pt>
                <c:pt idx="13">
                  <c:v>6.7</c:v>
                </c:pt>
                <c:pt idx="14">
                  <c:v>7.6</c:v>
                </c:pt>
                <c:pt idx="15">
                  <c:v>8.6</c:v>
                </c:pt>
                <c:pt idx="16">
                  <c:v>7.2</c:v>
                </c:pt>
                <c:pt idx="17">
                  <c:v>6.7</c:v>
                </c:pt>
                <c:pt idx="18">
                  <c:v>9.6</c:v>
                </c:pt>
                <c:pt idx="19">
                  <c:v>9.3</c:v>
                </c:pt>
                <c:pt idx="20">
                  <c:v>6.8</c:v>
                </c:pt>
                <c:pt idx="21">
                  <c:v>10.1</c:v>
                </c:pt>
                <c:pt idx="22">
                  <c:v>10.1</c:v>
                </c:pt>
                <c:pt idx="23">
                  <c:v>12.9</c:v>
                </c:pt>
                <c:pt idx="24">
                  <c:v>11.3</c:v>
                </c:pt>
                <c:pt idx="25">
                  <c:v>14.8</c:v>
                </c:pt>
                <c:pt idx="26">
                  <c:v>22.9</c:v>
                </c:pt>
                <c:pt idx="27">
                  <c:v>17.5</c:v>
                </c:pt>
                <c:pt idx="28">
                  <c:v>26.3</c:v>
                </c:pt>
                <c:pt idx="29">
                  <c:v>24.3</c:v>
                </c:pt>
                <c:pt idx="31">
                  <c:v>11.9</c:v>
                </c:pt>
                <c:pt idx="32">
                  <c:v>15.7</c:v>
                </c:pt>
                <c:pt idx="34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13'!$E$9</c:f>
              <c:strCache>
                <c:ptCount val="1"/>
                <c:pt idx="0">
                  <c:v>Rural areas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13'!$C$10:$C$44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13'!$E$10:$E$44</c:f>
              <c:numCache>
                <c:formatCode>General</c:formatCode>
                <c:ptCount val="35"/>
                <c:pt idx="0">
                  <c:v>11.7</c:v>
                </c:pt>
                <c:pt idx="2">
                  <c:v>5.1</c:v>
                </c:pt>
                <c:pt idx="3">
                  <c:v>5.6</c:v>
                </c:pt>
                <c:pt idx="4">
                  <c:v>4.7</c:v>
                </c:pt>
                <c:pt idx="5">
                  <c:v>6.0</c:v>
                </c:pt>
                <c:pt idx="6">
                  <c:v>6.9</c:v>
                </c:pt>
                <c:pt idx="7">
                  <c:v>4.8</c:v>
                </c:pt>
                <c:pt idx="8">
                  <c:v>6.7</c:v>
                </c:pt>
                <c:pt idx="9">
                  <c:v>5.0</c:v>
                </c:pt>
                <c:pt idx="10">
                  <c:v>8.5</c:v>
                </c:pt>
                <c:pt idx="11">
                  <c:v>7.6</c:v>
                </c:pt>
                <c:pt idx="12">
                  <c:v>6.7</c:v>
                </c:pt>
                <c:pt idx="13">
                  <c:v>8.0</c:v>
                </c:pt>
                <c:pt idx="14">
                  <c:v>6.1</c:v>
                </c:pt>
                <c:pt idx="15">
                  <c:v>7.5</c:v>
                </c:pt>
                <c:pt idx="16">
                  <c:v>9.4</c:v>
                </c:pt>
                <c:pt idx="17">
                  <c:v>9.3</c:v>
                </c:pt>
                <c:pt idx="18">
                  <c:v>9.4</c:v>
                </c:pt>
                <c:pt idx="19">
                  <c:v>7.7</c:v>
                </c:pt>
                <c:pt idx="20">
                  <c:v>14.4</c:v>
                </c:pt>
                <c:pt idx="21">
                  <c:v>12.7</c:v>
                </c:pt>
                <c:pt idx="22">
                  <c:v>11.8</c:v>
                </c:pt>
                <c:pt idx="23">
                  <c:v>13.1</c:v>
                </c:pt>
                <c:pt idx="24">
                  <c:v>14.1</c:v>
                </c:pt>
                <c:pt idx="25">
                  <c:v>13.4</c:v>
                </c:pt>
                <c:pt idx="26">
                  <c:v>20.7</c:v>
                </c:pt>
                <c:pt idx="27">
                  <c:v>24.7</c:v>
                </c:pt>
                <c:pt idx="28">
                  <c:v>29.5</c:v>
                </c:pt>
                <c:pt idx="29">
                  <c:v>27.0</c:v>
                </c:pt>
                <c:pt idx="31">
                  <c:v>12.2</c:v>
                </c:pt>
                <c:pt idx="32">
                  <c:v>18.8</c:v>
                </c:pt>
                <c:pt idx="34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13'!$F$9</c:f>
              <c:strCache>
                <c:ptCount val="1"/>
                <c:pt idx="0">
                  <c:v>Towns and suburbs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13'!$C$10:$C$44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Romania</c:v>
                </c:pt>
                <c:pt idx="4">
                  <c:v>Lithuania</c:v>
                </c:pt>
                <c:pt idx="5">
                  <c:v>Sweden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Germany</c:v>
                </c:pt>
                <c:pt idx="10">
                  <c:v>Portugal</c:v>
                </c:pt>
                <c:pt idx="11">
                  <c:v>Slovakia</c:v>
                </c:pt>
                <c:pt idx="12">
                  <c:v>Bulgaria</c:v>
                </c:pt>
                <c:pt idx="13">
                  <c:v>Poland</c:v>
                </c:pt>
                <c:pt idx="14">
                  <c:v>United Kingdom</c:v>
                </c:pt>
                <c:pt idx="15">
                  <c:v>Czech Republic</c:v>
                </c:pt>
                <c:pt idx="16">
                  <c:v>Greece</c:v>
                </c:pt>
                <c:pt idx="17">
                  <c:v>Slovenia</c:v>
                </c:pt>
                <c:pt idx="18">
                  <c:v>Cyprus</c:v>
                </c:pt>
                <c:pt idx="19">
                  <c:v>Luxembourg</c:v>
                </c:pt>
                <c:pt idx="20">
                  <c:v>Hungary</c:v>
                </c:pt>
                <c:pt idx="21">
                  <c:v>Italy</c:v>
                </c:pt>
                <c:pt idx="22">
                  <c:v>Ireland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France</c:v>
                </c:pt>
                <c:pt idx="28">
                  <c:v>Malta</c:v>
                </c:pt>
                <c:pt idx="29">
                  <c:v>Belgium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13'!$F$10:$F$44</c:f>
              <c:numCache>
                <c:formatCode>General</c:formatCode>
                <c:ptCount val="35"/>
                <c:pt idx="0">
                  <c:v>10.3</c:v>
                </c:pt>
                <c:pt idx="2">
                  <c:v>4.6</c:v>
                </c:pt>
                <c:pt idx="3">
                  <c:v>4.0</c:v>
                </c:pt>
                <c:pt idx="4">
                  <c:v>3.7</c:v>
                </c:pt>
                <c:pt idx="5">
                  <c:v>6.1</c:v>
                </c:pt>
                <c:pt idx="6">
                  <c:v>3.6</c:v>
                </c:pt>
                <c:pt idx="7">
                  <c:v>4.0</c:v>
                </c:pt>
                <c:pt idx="8">
                  <c:v>3.8</c:v>
                </c:pt>
                <c:pt idx="9">
                  <c:v>6.5</c:v>
                </c:pt>
                <c:pt idx="10">
                  <c:v>6.2</c:v>
                </c:pt>
                <c:pt idx="11">
                  <c:v>8.3</c:v>
                </c:pt>
                <c:pt idx="12">
                  <c:v>10.5</c:v>
                </c:pt>
                <c:pt idx="13">
                  <c:v>7.7</c:v>
                </c:pt>
                <c:pt idx="14">
                  <c:v>8.0</c:v>
                </c:pt>
                <c:pt idx="15">
                  <c:v>8.7</c:v>
                </c:pt>
                <c:pt idx="16">
                  <c:v>8.5</c:v>
                </c:pt>
                <c:pt idx="17">
                  <c:v>7.6</c:v>
                </c:pt>
                <c:pt idx="18">
                  <c:v>7.4</c:v>
                </c:pt>
                <c:pt idx="19">
                  <c:v>11.4</c:v>
                </c:pt>
                <c:pt idx="20">
                  <c:v>9.0</c:v>
                </c:pt>
                <c:pt idx="21">
                  <c:v>9.7</c:v>
                </c:pt>
                <c:pt idx="22">
                  <c:v>9.1</c:v>
                </c:pt>
                <c:pt idx="23">
                  <c:v>10.5</c:v>
                </c:pt>
                <c:pt idx="24">
                  <c:v>12.9</c:v>
                </c:pt>
                <c:pt idx="25">
                  <c:v>15.2</c:v>
                </c:pt>
                <c:pt idx="26">
                  <c:v>20.0</c:v>
                </c:pt>
                <c:pt idx="27">
                  <c:v>20.8</c:v>
                </c:pt>
                <c:pt idx="28">
                  <c:v>19.1</c:v>
                </c:pt>
                <c:pt idx="29">
                  <c:v>23.1</c:v>
                </c:pt>
                <c:pt idx="31">
                  <c:v>9.6</c:v>
                </c:pt>
                <c:pt idx="32">
                  <c:v>17.4</c:v>
                </c:pt>
                <c:pt idx="34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-1818360000"/>
        <c:axId val="-1818357248"/>
      </c:lineChart>
      <c:catAx>
        <c:axId val="-18183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357248"/>
        <c:crosses val="autoZero"/>
        <c:auto val="1"/>
        <c:lblAlgn val="ctr"/>
        <c:lblOffset val="100"/>
        <c:noMultiLvlLbl val="0"/>
      </c:catAx>
      <c:valAx>
        <c:axId val="-1818357248"/>
        <c:scaling>
          <c:orientation val="minMax"/>
          <c:max val="3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181836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113123905219"/>
          <c:y val="0.921269577666428"/>
          <c:w val="0.506216122581925"/>
          <c:h val="0.056180386542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644073</xdr:colOff>
      <xdr:row>11</xdr:row>
      <xdr:rowOff>123506</xdr:rowOff>
    </xdr:from>
    <xdr:to>
      <xdr:col>20</xdr:col>
      <xdr:colOff>46606</xdr:colOff>
      <xdr:row>36</xdr:row>
      <xdr:rowOff>23304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446117</xdr:colOff>
      <xdr:row>10</xdr:row>
      <xdr:rowOff>23092</xdr:rowOff>
    </xdr:from>
    <xdr:to>
      <xdr:col>19</xdr:col>
      <xdr:colOff>489526</xdr:colOff>
      <xdr:row>39</xdr:row>
      <xdr:rowOff>23092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554096</xdr:colOff>
      <xdr:row>12</xdr:row>
      <xdr:rowOff>139700</xdr:rowOff>
    </xdr:from>
    <xdr:to>
      <xdr:col>21</xdr:col>
      <xdr:colOff>673100</xdr:colOff>
      <xdr:row>35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555823</xdr:colOff>
      <xdr:row>11</xdr:row>
      <xdr:rowOff>534484</xdr:rowOff>
    </xdr:from>
    <xdr:to>
      <xdr:col>19</xdr:col>
      <xdr:colOff>276634</xdr:colOff>
      <xdr:row>41</xdr:row>
      <xdr:rowOff>22759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614960</xdr:colOff>
      <xdr:row>10</xdr:row>
      <xdr:rowOff>73660</xdr:rowOff>
    </xdr:from>
    <xdr:to>
      <xdr:col>19</xdr:col>
      <xdr:colOff>419100</xdr:colOff>
      <xdr:row>38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782320</xdr:colOff>
      <xdr:row>13</xdr:row>
      <xdr:rowOff>10160</xdr:rowOff>
    </xdr:from>
    <xdr:to>
      <xdr:col>17</xdr:col>
      <xdr:colOff>650240</xdr:colOff>
      <xdr:row>38</xdr:row>
      <xdr:rowOff>5080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718490</xdr:colOff>
      <xdr:row>17</xdr:row>
      <xdr:rowOff>141111</xdr:rowOff>
    </xdr:from>
    <xdr:to>
      <xdr:col>17</xdr:col>
      <xdr:colOff>293980</xdr:colOff>
      <xdr:row>39</xdr:row>
      <xdr:rowOff>35277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812342</xdr:colOff>
      <xdr:row>14</xdr:row>
      <xdr:rowOff>114413</xdr:rowOff>
    </xdr:from>
    <xdr:to>
      <xdr:col>17</xdr:col>
      <xdr:colOff>308917</xdr:colOff>
      <xdr:row>36</xdr:row>
      <xdr:rowOff>102972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753918</xdr:colOff>
      <xdr:row>14</xdr:row>
      <xdr:rowOff>101600</xdr:rowOff>
    </xdr:from>
    <xdr:to>
      <xdr:col>25</xdr:col>
      <xdr:colOff>308134</xdr:colOff>
      <xdr:row>41</xdr:row>
      <xdr:rowOff>119856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741126</xdr:colOff>
      <xdr:row>13</xdr:row>
      <xdr:rowOff>74941</xdr:rowOff>
    </xdr:from>
    <xdr:to>
      <xdr:col>30</xdr:col>
      <xdr:colOff>368803</xdr:colOff>
      <xdr:row>41</xdr:row>
      <xdr:rowOff>114173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749693</xdr:colOff>
      <xdr:row>13</xdr:row>
      <xdr:rowOff>65464</xdr:rowOff>
    </xdr:from>
    <xdr:to>
      <xdr:col>16</xdr:col>
      <xdr:colOff>680825</xdr:colOff>
      <xdr:row>34</xdr:row>
      <xdr:rowOff>129750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781050</xdr:colOff>
      <xdr:row>12</xdr:row>
      <xdr:rowOff>12700</xdr:rowOff>
    </xdr:from>
    <xdr:to>
      <xdr:col>18</xdr:col>
      <xdr:colOff>469900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679450</xdr:colOff>
      <xdr:row>12</xdr:row>
      <xdr:rowOff>88900</xdr:rowOff>
    </xdr:from>
    <xdr:to>
      <xdr:col>17</xdr:col>
      <xdr:colOff>381000</xdr:colOff>
      <xdr:row>34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8CB89"/>
  </sheetPr>
  <dimension ref="C1:M52"/>
  <sheetViews>
    <sheetView zoomScale="109" zoomScaleNormal="109" workbookViewId="0">
      <selection activeCell="L43" sqref="L43"/>
    </sheetView>
  </sheetViews>
  <sheetFormatPr baseColWidth="10" defaultColWidth="10.83203125" defaultRowHeight="12" x14ac:dyDescent="0.15"/>
  <cols>
    <col min="1" max="2" width="6" style="23" customWidth="1"/>
    <col min="3" max="3" width="23.5" style="23" customWidth="1"/>
    <col min="4" max="17" width="10.83203125" style="23"/>
    <col min="18" max="18" width="4.83203125" style="23" customWidth="1"/>
    <col min="19" max="16384" width="10.83203125" style="23"/>
  </cols>
  <sheetData>
    <row r="1" spans="3:7" s="78" customFormat="1" x14ac:dyDescent="0.2"/>
    <row r="2" spans="3:7" s="78" customFormat="1" x14ac:dyDescent="0.2"/>
    <row r="3" spans="3:7" s="78" customFormat="1" x14ac:dyDescent="0.3">
      <c r="C3" s="79" t="s">
        <v>37</v>
      </c>
    </row>
    <row r="4" spans="3:7" s="78" customFormat="1" x14ac:dyDescent="0.3">
      <c r="C4" s="79" t="s">
        <v>38</v>
      </c>
    </row>
    <row r="5" spans="3:7" s="78" customFormat="1" x14ac:dyDescent="0.2"/>
    <row r="6" spans="3:7" s="78" customFormat="1" x14ac:dyDescent="0.25">
      <c r="C6" s="80" t="s">
        <v>64</v>
      </c>
    </row>
    <row r="7" spans="3:7" s="78" customFormat="1" x14ac:dyDescent="0.15">
      <c r="C7" s="2" t="s">
        <v>59</v>
      </c>
    </row>
    <row r="12" spans="3:7" ht="24" x14ac:dyDescent="0.15">
      <c r="D12" s="106" t="s">
        <v>2</v>
      </c>
      <c r="E12" s="105" t="s">
        <v>40</v>
      </c>
      <c r="F12" s="105" t="s">
        <v>65</v>
      </c>
      <c r="G12" s="105" t="s">
        <v>66</v>
      </c>
    </row>
    <row r="13" spans="3:7" ht="15" customHeight="1" x14ac:dyDescent="0.15">
      <c r="C13" s="81" t="s">
        <v>67</v>
      </c>
      <c r="D13" s="106">
        <v>75.7</v>
      </c>
      <c r="E13" s="62">
        <v>7.5</v>
      </c>
      <c r="F13" s="62">
        <v>16.8</v>
      </c>
      <c r="G13" s="62">
        <v>24.3</v>
      </c>
    </row>
    <row r="14" spans="3:7" x14ac:dyDescent="0.15">
      <c r="D14" s="62"/>
      <c r="E14" s="62"/>
      <c r="F14" s="62"/>
      <c r="G14" s="62"/>
    </row>
    <row r="15" spans="3:7" x14ac:dyDescent="0.15">
      <c r="C15" s="23" t="s">
        <v>27</v>
      </c>
      <c r="D15" s="62">
        <v>87.4</v>
      </c>
      <c r="E15" s="62">
        <v>3.7</v>
      </c>
      <c r="F15" s="62">
        <v>8.9</v>
      </c>
      <c r="G15" s="62">
        <v>12.6</v>
      </c>
    </row>
    <row r="16" spans="3:7" x14ac:dyDescent="0.15">
      <c r="C16" s="23" t="s">
        <v>19</v>
      </c>
      <c r="D16" s="62">
        <v>87.1</v>
      </c>
      <c r="E16" s="62">
        <v>3.5</v>
      </c>
      <c r="F16" s="62">
        <v>9.4</v>
      </c>
      <c r="G16" s="62">
        <v>12.9</v>
      </c>
    </row>
    <row r="17" spans="3:7" x14ac:dyDescent="0.15">
      <c r="C17" s="23" t="s">
        <v>14</v>
      </c>
      <c r="D17" s="62">
        <v>84</v>
      </c>
      <c r="E17" s="62">
        <v>5.0999999999999996</v>
      </c>
      <c r="F17" s="62">
        <v>10.9</v>
      </c>
      <c r="G17" s="62">
        <v>16</v>
      </c>
    </row>
    <row r="18" spans="3:7" x14ac:dyDescent="0.15">
      <c r="C18" s="23" t="s">
        <v>4</v>
      </c>
      <c r="D18" s="62">
        <v>83.8</v>
      </c>
      <c r="E18" s="62">
        <v>3.7</v>
      </c>
      <c r="F18" s="62">
        <v>12.5</v>
      </c>
      <c r="G18" s="62">
        <v>16.2</v>
      </c>
    </row>
    <row r="19" spans="3:7" x14ac:dyDescent="0.15">
      <c r="C19" s="63" t="s">
        <v>68</v>
      </c>
      <c r="D19" s="62">
        <v>82.2</v>
      </c>
      <c r="E19" s="62">
        <v>5.3</v>
      </c>
      <c r="F19" s="62">
        <v>12.4</v>
      </c>
      <c r="G19" s="62">
        <v>17.8</v>
      </c>
    </row>
    <row r="20" spans="3:7" x14ac:dyDescent="0.15">
      <c r="C20" s="63" t="s">
        <v>35</v>
      </c>
      <c r="D20" s="62">
        <v>78.7</v>
      </c>
      <c r="E20" s="62">
        <v>7.2</v>
      </c>
      <c r="F20" s="62">
        <v>14.1</v>
      </c>
      <c r="G20" s="62">
        <v>21.3</v>
      </c>
    </row>
    <row r="21" spans="3:7" x14ac:dyDescent="0.15">
      <c r="C21" s="63" t="s">
        <v>69</v>
      </c>
      <c r="D21" s="62">
        <v>77.7</v>
      </c>
      <c r="E21" s="62">
        <v>5.9</v>
      </c>
      <c r="F21" s="62">
        <v>16.399999999999999</v>
      </c>
      <c r="G21" s="62">
        <v>22.3</v>
      </c>
    </row>
    <row r="22" spans="3:7" x14ac:dyDescent="0.15">
      <c r="C22" s="63" t="s">
        <v>10</v>
      </c>
      <c r="D22" s="62">
        <v>77.599999999999994</v>
      </c>
      <c r="E22" s="62">
        <v>4.5999999999999996</v>
      </c>
      <c r="F22" s="62">
        <v>17.899999999999999</v>
      </c>
      <c r="G22" s="62">
        <v>22.4</v>
      </c>
    </row>
    <row r="23" spans="3:7" x14ac:dyDescent="0.15">
      <c r="C23" s="63" t="s">
        <v>21</v>
      </c>
      <c r="D23" s="62">
        <v>77.2</v>
      </c>
      <c r="E23" s="62">
        <v>7</v>
      </c>
      <c r="F23" s="62">
        <v>15.8</v>
      </c>
      <c r="G23" s="62">
        <v>22.8</v>
      </c>
    </row>
    <row r="24" spans="3:7" x14ac:dyDescent="0.15">
      <c r="C24" s="63" t="s">
        <v>28</v>
      </c>
      <c r="D24" s="62">
        <v>75.8</v>
      </c>
      <c r="E24" s="62">
        <v>10.9</v>
      </c>
      <c r="F24" s="62">
        <v>13.3</v>
      </c>
      <c r="G24" s="62">
        <v>24.2</v>
      </c>
    </row>
    <row r="25" spans="3:7" x14ac:dyDescent="0.15">
      <c r="C25" s="63" t="s">
        <v>9</v>
      </c>
      <c r="D25" s="62">
        <v>75.3</v>
      </c>
      <c r="E25" s="62">
        <v>11.2</v>
      </c>
      <c r="F25" s="62">
        <v>13.5</v>
      </c>
      <c r="G25" s="62">
        <v>24.7</v>
      </c>
    </row>
    <row r="26" spans="3:7" x14ac:dyDescent="0.15">
      <c r="C26" s="63" t="s">
        <v>48</v>
      </c>
      <c r="D26" s="62">
        <v>75.099999999999994</v>
      </c>
      <c r="E26" s="62">
        <v>9.1999999999999993</v>
      </c>
      <c r="F26" s="62">
        <v>15.7</v>
      </c>
      <c r="G26" s="62">
        <v>24.9</v>
      </c>
    </row>
    <row r="27" spans="3:7" x14ac:dyDescent="0.15">
      <c r="C27" s="63" t="s">
        <v>5</v>
      </c>
      <c r="D27" s="62">
        <v>74.8</v>
      </c>
      <c r="E27" s="62">
        <v>6</v>
      </c>
      <c r="F27" s="62">
        <v>19.3</v>
      </c>
      <c r="G27" s="62">
        <v>25.2</v>
      </c>
    </row>
    <row r="28" spans="3:7" x14ac:dyDescent="0.15">
      <c r="C28" s="63" t="s">
        <v>11</v>
      </c>
      <c r="D28" s="62">
        <v>74.3</v>
      </c>
      <c r="E28" s="62">
        <v>8.9</v>
      </c>
      <c r="F28" s="62">
        <v>16.8</v>
      </c>
      <c r="G28" s="62">
        <v>25.7</v>
      </c>
    </row>
    <row r="29" spans="3:7" x14ac:dyDescent="0.15">
      <c r="C29" s="63" t="s">
        <v>70</v>
      </c>
      <c r="D29" s="62">
        <v>74.3</v>
      </c>
      <c r="E29" s="62">
        <v>9</v>
      </c>
      <c r="F29" s="62">
        <v>16.7</v>
      </c>
      <c r="G29" s="62">
        <v>25.7</v>
      </c>
    </row>
    <row r="30" spans="3:7" x14ac:dyDescent="0.15">
      <c r="C30" s="63" t="s">
        <v>71</v>
      </c>
      <c r="D30" s="62">
        <v>73.900000000000006</v>
      </c>
      <c r="E30" s="62">
        <v>6</v>
      </c>
      <c r="F30" s="62">
        <v>20.100000000000001</v>
      </c>
      <c r="G30" s="62">
        <v>26.1</v>
      </c>
    </row>
    <row r="31" spans="3:7" x14ac:dyDescent="0.15">
      <c r="C31" s="63" t="s">
        <v>18</v>
      </c>
      <c r="D31" s="62">
        <v>73.099999999999994</v>
      </c>
      <c r="E31" s="62">
        <v>7</v>
      </c>
      <c r="F31" s="62">
        <v>19.8</v>
      </c>
      <c r="G31" s="62">
        <v>26.9</v>
      </c>
    </row>
    <row r="32" spans="3:7" x14ac:dyDescent="0.15">
      <c r="C32" s="63" t="s">
        <v>6</v>
      </c>
      <c r="D32" s="62">
        <v>71.3</v>
      </c>
      <c r="E32" s="62">
        <v>6.1</v>
      </c>
      <c r="F32" s="62">
        <v>22.5</v>
      </c>
      <c r="G32" s="62">
        <v>28.7</v>
      </c>
    </row>
    <row r="33" spans="3:13" x14ac:dyDescent="0.15">
      <c r="C33" s="63" t="s">
        <v>16</v>
      </c>
      <c r="D33" s="62">
        <v>70.7</v>
      </c>
      <c r="E33" s="62">
        <v>6.3</v>
      </c>
      <c r="F33" s="62">
        <v>23</v>
      </c>
      <c r="G33" s="62">
        <v>29.3</v>
      </c>
    </row>
    <row r="34" spans="3:13" x14ac:dyDescent="0.15">
      <c r="C34" s="63" t="s">
        <v>25</v>
      </c>
      <c r="D34" s="62">
        <v>70.599999999999994</v>
      </c>
      <c r="E34" s="62">
        <v>8.4</v>
      </c>
      <c r="F34" s="62">
        <v>21</v>
      </c>
      <c r="G34" s="62">
        <v>29.4</v>
      </c>
    </row>
    <row r="35" spans="3:13" x14ac:dyDescent="0.15">
      <c r="C35" s="63" t="s">
        <v>47</v>
      </c>
      <c r="D35" s="62">
        <v>70.5</v>
      </c>
      <c r="E35" s="62">
        <v>6.1</v>
      </c>
      <c r="F35" s="62">
        <v>23.5</v>
      </c>
      <c r="G35" s="62">
        <v>29.5</v>
      </c>
    </row>
    <row r="36" spans="3:13" x14ac:dyDescent="0.15">
      <c r="C36" s="63" t="s">
        <v>24</v>
      </c>
      <c r="D36" s="62">
        <v>68.8</v>
      </c>
      <c r="E36" s="62">
        <v>8.6</v>
      </c>
      <c r="F36" s="62">
        <v>22.7</v>
      </c>
      <c r="G36" s="62">
        <v>31.2</v>
      </c>
    </row>
    <row r="37" spans="3:13" ht="13" x14ac:dyDescent="0.15">
      <c r="C37" s="63" t="s">
        <v>7</v>
      </c>
      <c r="D37" s="62">
        <v>67.7</v>
      </c>
      <c r="E37" s="62">
        <v>8.9</v>
      </c>
      <c r="F37" s="62">
        <v>23.5</v>
      </c>
      <c r="G37" s="62">
        <v>32.299999999999997</v>
      </c>
      <c r="I37" s="82" t="s">
        <v>72</v>
      </c>
    </row>
    <row r="38" spans="3:13" ht="13" x14ac:dyDescent="0.15">
      <c r="C38" s="63" t="s">
        <v>12</v>
      </c>
      <c r="D38" s="62">
        <v>67.7</v>
      </c>
      <c r="E38" s="62">
        <v>9.6</v>
      </c>
      <c r="F38" s="62">
        <v>22.6</v>
      </c>
      <c r="G38" s="62">
        <v>32.299999999999997</v>
      </c>
      <c r="I38" s="82" t="s">
        <v>73</v>
      </c>
    </row>
    <row r="39" spans="3:13" ht="13" x14ac:dyDescent="0.15">
      <c r="C39" s="63" t="s">
        <v>26</v>
      </c>
      <c r="D39" s="62">
        <v>67.400000000000006</v>
      </c>
      <c r="E39" s="62">
        <v>7.6</v>
      </c>
      <c r="F39" s="62">
        <v>25</v>
      </c>
      <c r="G39" s="62">
        <v>32.6</v>
      </c>
      <c r="I39" s="82" t="s">
        <v>74</v>
      </c>
    </row>
    <row r="40" spans="3:13" x14ac:dyDescent="0.15">
      <c r="C40" s="63" t="s">
        <v>22</v>
      </c>
      <c r="D40" s="62">
        <v>67</v>
      </c>
      <c r="E40" s="62">
        <v>8.1999999999999993</v>
      </c>
      <c r="F40" s="62">
        <v>24.8</v>
      </c>
      <c r="G40" s="62">
        <v>33</v>
      </c>
      <c r="I40" s="83" t="s">
        <v>75</v>
      </c>
    </row>
    <row r="41" spans="3:13" x14ac:dyDescent="0.15">
      <c r="C41" s="63" t="s">
        <v>20</v>
      </c>
      <c r="D41" s="62">
        <v>65.8</v>
      </c>
      <c r="E41" s="62">
        <v>9.1</v>
      </c>
      <c r="F41" s="62">
        <v>25.1</v>
      </c>
      <c r="G41" s="62">
        <v>34.200000000000003</v>
      </c>
    </row>
    <row r="42" spans="3:13" ht="16" x14ac:dyDescent="0.2">
      <c r="C42" s="63" t="s">
        <v>15</v>
      </c>
      <c r="D42" s="62">
        <v>62.6</v>
      </c>
      <c r="E42" s="62">
        <v>8.6</v>
      </c>
      <c r="F42" s="62">
        <v>28.7</v>
      </c>
      <c r="G42" s="62">
        <v>37.4</v>
      </c>
      <c r="M42" s="84"/>
    </row>
    <row r="43" spans="3:13" ht="16" x14ac:dyDescent="0.15">
      <c r="C43" s="63"/>
      <c r="D43" s="62"/>
      <c r="E43" s="62"/>
      <c r="F43" s="62"/>
      <c r="G43" s="62"/>
      <c r="M43" s="85"/>
    </row>
    <row r="44" spans="3:13" x14ac:dyDescent="0.15">
      <c r="C44" s="63" t="s">
        <v>30</v>
      </c>
      <c r="D44" s="62">
        <v>83.1</v>
      </c>
      <c r="E44" s="62">
        <v>5.4</v>
      </c>
      <c r="F44" s="62">
        <v>11.5</v>
      </c>
      <c r="G44" s="62">
        <v>16.899999999999999</v>
      </c>
    </row>
    <row r="45" spans="3:13" x14ac:dyDescent="0.15">
      <c r="C45" s="63" t="s">
        <v>76</v>
      </c>
      <c r="D45" s="62">
        <v>81.8</v>
      </c>
      <c r="E45" s="62">
        <v>10.7</v>
      </c>
      <c r="F45" s="62">
        <v>7.6</v>
      </c>
      <c r="G45" s="62">
        <v>18.2</v>
      </c>
    </row>
    <row r="46" spans="3:13" x14ac:dyDescent="0.15">
      <c r="C46" s="63" t="s">
        <v>77</v>
      </c>
      <c r="D46" s="62">
        <v>68.7</v>
      </c>
      <c r="E46" s="62">
        <v>5.3</v>
      </c>
      <c r="F46" s="62">
        <v>25.9</v>
      </c>
      <c r="G46" s="62">
        <v>31.3</v>
      </c>
      <c r="M46" s="86"/>
    </row>
    <row r="47" spans="3:13" x14ac:dyDescent="0.15">
      <c r="C47" s="63"/>
      <c r="D47" s="62"/>
      <c r="E47" s="62"/>
      <c r="F47" s="62"/>
      <c r="G47" s="62"/>
    </row>
    <row r="48" spans="3:13" ht="24" x14ac:dyDescent="0.15">
      <c r="C48" s="123" t="s">
        <v>122</v>
      </c>
      <c r="D48" s="62">
        <v>86.8</v>
      </c>
      <c r="E48" s="62">
        <v>5.7</v>
      </c>
      <c r="F48" s="62">
        <v>7.5</v>
      </c>
      <c r="G48" s="62">
        <v>13.2</v>
      </c>
    </row>
    <row r="49" spans="3:7" x14ac:dyDescent="0.15">
      <c r="C49" s="63" t="s">
        <v>78</v>
      </c>
      <c r="D49" s="62">
        <v>84.1</v>
      </c>
      <c r="E49" s="62">
        <v>4.7</v>
      </c>
      <c r="F49" s="62">
        <v>11.3</v>
      </c>
      <c r="G49" s="62">
        <v>15.9</v>
      </c>
    </row>
    <row r="51" spans="3:7" x14ac:dyDescent="0.15">
      <c r="C51" s="87" t="s">
        <v>41</v>
      </c>
    </row>
    <row r="52" spans="3:7" x14ac:dyDescent="0.15">
      <c r="C52" s="23" t="s">
        <v>79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C1:I52"/>
  <sheetViews>
    <sheetView zoomScale="110" zoomScaleNormal="110" workbookViewId="0">
      <selection activeCell="K48" sqref="K48"/>
    </sheetView>
  </sheetViews>
  <sheetFormatPr baseColWidth="10" defaultColWidth="10.83203125" defaultRowHeight="12" x14ac:dyDescent="0.15"/>
  <cols>
    <col min="1" max="2" width="6.83203125" style="89" customWidth="1"/>
    <col min="3" max="3" width="13.83203125" style="89" customWidth="1"/>
    <col min="4" max="16384" width="10.83203125" style="89"/>
  </cols>
  <sheetData>
    <row r="1" spans="3:6" s="78" customFormat="1" x14ac:dyDescent="0.2"/>
    <row r="2" spans="3:6" s="78" customFormat="1" x14ac:dyDescent="0.2"/>
    <row r="3" spans="3:6" s="78" customFormat="1" x14ac:dyDescent="0.3">
      <c r="C3" s="79" t="s">
        <v>37</v>
      </c>
    </row>
    <row r="4" spans="3:6" s="78" customFormat="1" x14ac:dyDescent="0.3">
      <c r="C4" s="79" t="s">
        <v>38</v>
      </c>
    </row>
    <row r="5" spans="3:6" s="78" customFormat="1" x14ac:dyDescent="0.2"/>
    <row r="6" spans="3:6" s="78" customFormat="1" x14ac:dyDescent="0.15">
      <c r="C6" s="88" t="s">
        <v>127</v>
      </c>
    </row>
    <row r="7" spans="3:6" s="78" customFormat="1" x14ac:dyDescent="0.15">
      <c r="C7" s="2" t="s">
        <v>59</v>
      </c>
    </row>
    <row r="11" spans="3:6" x14ac:dyDescent="0.15">
      <c r="C11" s="26"/>
      <c r="D11" s="37"/>
      <c r="E11" s="37"/>
      <c r="F11" s="37"/>
    </row>
    <row r="12" spans="3:6" x14ac:dyDescent="0.15">
      <c r="C12" s="26"/>
      <c r="D12" s="37" t="s">
        <v>46</v>
      </c>
      <c r="E12" s="37" t="s">
        <v>34</v>
      </c>
      <c r="F12" s="37" t="s">
        <v>33</v>
      </c>
    </row>
    <row r="13" spans="3:6" x14ac:dyDescent="0.15">
      <c r="C13" s="81" t="s">
        <v>67</v>
      </c>
      <c r="D13" s="107">
        <v>24.3</v>
      </c>
      <c r="E13" s="107">
        <v>21.9</v>
      </c>
      <c r="F13" s="107">
        <v>26.5</v>
      </c>
    </row>
    <row r="14" spans="3:6" x14ac:dyDescent="0.15">
      <c r="C14" s="90"/>
      <c r="D14" s="107"/>
      <c r="E14" s="107"/>
      <c r="F14" s="107"/>
    </row>
    <row r="15" spans="3:6" x14ac:dyDescent="0.15">
      <c r="C15" s="90" t="s">
        <v>19</v>
      </c>
      <c r="D15" s="107">
        <v>12.9</v>
      </c>
      <c r="E15" s="107">
        <v>12.2</v>
      </c>
      <c r="F15" s="107">
        <v>13.6</v>
      </c>
    </row>
    <row r="16" spans="3:6" x14ac:dyDescent="0.15">
      <c r="C16" s="90" t="s">
        <v>27</v>
      </c>
      <c r="D16" s="107">
        <v>12.6</v>
      </c>
      <c r="E16" s="107">
        <v>10.5</v>
      </c>
      <c r="F16" s="107">
        <v>14.7</v>
      </c>
    </row>
    <row r="17" spans="3:6" x14ac:dyDescent="0.15">
      <c r="C17" s="90" t="s">
        <v>14</v>
      </c>
      <c r="D17" s="107">
        <v>16</v>
      </c>
      <c r="E17" s="107">
        <v>15.7</v>
      </c>
      <c r="F17" s="107">
        <v>16.399999999999999</v>
      </c>
    </row>
    <row r="18" spans="3:6" x14ac:dyDescent="0.15">
      <c r="C18" s="90" t="s">
        <v>4</v>
      </c>
      <c r="D18" s="107">
        <v>16.2</v>
      </c>
      <c r="E18" s="107">
        <v>13.8</v>
      </c>
      <c r="F18" s="107">
        <v>18.5</v>
      </c>
    </row>
    <row r="19" spans="3:6" x14ac:dyDescent="0.15">
      <c r="C19" s="63" t="s">
        <v>68</v>
      </c>
      <c r="D19" s="102">
        <v>17.8</v>
      </c>
      <c r="E19" s="102">
        <v>17</v>
      </c>
      <c r="F19" s="102">
        <v>18.5</v>
      </c>
    </row>
    <row r="20" spans="3:6" x14ac:dyDescent="0.15">
      <c r="C20" s="98" t="s">
        <v>35</v>
      </c>
      <c r="D20" s="102">
        <v>21.3</v>
      </c>
      <c r="E20" s="102">
        <v>20.9</v>
      </c>
      <c r="F20" s="102">
        <v>21.8</v>
      </c>
    </row>
    <row r="21" spans="3:6" x14ac:dyDescent="0.15">
      <c r="C21" s="98" t="s">
        <v>21</v>
      </c>
      <c r="D21" s="102">
        <v>22.8</v>
      </c>
      <c r="E21" s="102">
        <v>20.7</v>
      </c>
      <c r="F21" s="102">
        <v>24.6</v>
      </c>
    </row>
    <row r="22" spans="3:6" x14ac:dyDescent="0.15">
      <c r="C22" s="98" t="s">
        <v>10</v>
      </c>
      <c r="D22" s="102">
        <v>22.4</v>
      </c>
      <c r="E22" s="102">
        <v>19.899999999999999</v>
      </c>
      <c r="F22" s="102">
        <v>24.8</v>
      </c>
    </row>
    <row r="23" spans="3:6" x14ac:dyDescent="0.15">
      <c r="C23" s="63" t="s">
        <v>69</v>
      </c>
      <c r="D23" s="102">
        <v>22.3</v>
      </c>
      <c r="E23" s="102">
        <v>19.2</v>
      </c>
      <c r="F23" s="102">
        <v>25.2</v>
      </c>
    </row>
    <row r="24" spans="3:6" x14ac:dyDescent="0.15">
      <c r="C24" s="98" t="s">
        <v>28</v>
      </c>
      <c r="D24" s="102">
        <v>24.2</v>
      </c>
      <c r="E24" s="102">
        <v>22.2</v>
      </c>
      <c r="F24" s="102">
        <v>26.1</v>
      </c>
    </row>
    <row r="25" spans="3:6" x14ac:dyDescent="0.15">
      <c r="C25" s="98" t="s">
        <v>5</v>
      </c>
      <c r="D25" s="102">
        <v>25.2</v>
      </c>
      <c r="E25" s="102">
        <v>23.3</v>
      </c>
      <c r="F25" s="102">
        <v>26.6</v>
      </c>
    </row>
    <row r="26" spans="3:6" x14ac:dyDescent="0.15">
      <c r="C26" s="98" t="s">
        <v>9</v>
      </c>
      <c r="D26" s="102">
        <v>24.7</v>
      </c>
      <c r="E26" s="102">
        <v>22.6</v>
      </c>
      <c r="F26" s="102">
        <v>26.7</v>
      </c>
    </row>
    <row r="27" spans="3:6" x14ac:dyDescent="0.15">
      <c r="C27" s="98" t="s">
        <v>48</v>
      </c>
      <c r="D27" s="102">
        <v>24.9</v>
      </c>
      <c r="E27" s="102">
        <v>22.4</v>
      </c>
      <c r="F27" s="102">
        <v>27.2</v>
      </c>
    </row>
    <row r="28" spans="3:6" x14ac:dyDescent="0.15">
      <c r="C28" s="98" t="s">
        <v>11</v>
      </c>
      <c r="D28" s="102">
        <v>25.7</v>
      </c>
      <c r="E28" s="102">
        <v>23.7</v>
      </c>
      <c r="F28" s="102">
        <v>27.5</v>
      </c>
    </row>
    <row r="29" spans="3:6" x14ac:dyDescent="0.15">
      <c r="C29" s="63" t="s">
        <v>70</v>
      </c>
      <c r="D29" s="102">
        <v>25.7</v>
      </c>
      <c r="E29" s="102">
        <v>22</v>
      </c>
      <c r="F29" s="102">
        <v>29.3</v>
      </c>
    </row>
    <row r="30" spans="3:6" x14ac:dyDescent="0.15">
      <c r="C30" s="98" t="s">
        <v>6</v>
      </c>
      <c r="D30" s="102">
        <v>28.7</v>
      </c>
      <c r="E30" s="102">
        <v>26.9</v>
      </c>
      <c r="F30" s="102">
        <v>30.4</v>
      </c>
    </row>
    <row r="31" spans="3:6" x14ac:dyDescent="0.15">
      <c r="C31" s="98" t="s">
        <v>18</v>
      </c>
      <c r="D31" s="102">
        <v>26.9</v>
      </c>
      <c r="E31" s="102">
        <v>22.8</v>
      </c>
      <c r="F31" s="102">
        <v>30.4</v>
      </c>
    </row>
    <row r="32" spans="3:6" x14ac:dyDescent="0.15">
      <c r="C32" s="63" t="s">
        <v>71</v>
      </c>
      <c r="D32" s="102">
        <v>26.1</v>
      </c>
      <c r="E32" s="102">
        <v>20.8</v>
      </c>
      <c r="F32" s="102">
        <v>31</v>
      </c>
    </row>
    <row r="33" spans="3:9" x14ac:dyDescent="0.15">
      <c r="C33" s="98" t="s">
        <v>25</v>
      </c>
      <c r="D33" s="102">
        <v>29.4</v>
      </c>
      <c r="E33" s="102">
        <v>26</v>
      </c>
      <c r="F33" s="102">
        <v>32.6</v>
      </c>
    </row>
    <row r="34" spans="3:9" x14ac:dyDescent="0.15">
      <c r="C34" s="98" t="s">
        <v>16</v>
      </c>
      <c r="D34" s="102">
        <v>29.3</v>
      </c>
      <c r="E34" s="102">
        <v>24.6</v>
      </c>
      <c r="F34" s="102">
        <v>33.1</v>
      </c>
    </row>
    <row r="35" spans="3:9" x14ac:dyDescent="0.15">
      <c r="C35" s="98" t="s">
        <v>47</v>
      </c>
      <c r="D35" s="102">
        <v>29.5</v>
      </c>
      <c r="E35" s="102">
        <v>25</v>
      </c>
      <c r="F35" s="102">
        <v>33.9</v>
      </c>
    </row>
    <row r="36" spans="3:9" x14ac:dyDescent="0.15">
      <c r="C36" s="98" t="s">
        <v>7</v>
      </c>
      <c r="D36" s="102">
        <v>32.299999999999997</v>
      </c>
      <c r="E36" s="102">
        <v>30.1</v>
      </c>
      <c r="F36" s="102">
        <v>34.200000000000003</v>
      </c>
    </row>
    <row r="37" spans="3:9" x14ac:dyDescent="0.15">
      <c r="C37" s="98" t="s">
        <v>24</v>
      </c>
      <c r="D37" s="102">
        <v>31.2</v>
      </c>
      <c r="E37" s="102">
        <v>28</v>
      </c>
      <c r="F37" s="102">
        <v>34.4</v>
      </c>
    </row>
    <row r="38" spans="3:9" x14ac:dyDescent="0.15">
      <c r="C38" s="98" t="s">
        <v>12</v>
      </c>
      <c r="D38" s="102">
        <v>32.299999999999997</v>
      </c>
      <c r="E38" s="102">
        <v>29.6</v>
      </c>
      <c r="F38" s="102">
        <v>34.6</v>
      </c>
    </row>
    <row r="39" spans="3:9" x14ac:dyDescent="0.15">
      <c r="C39" s="98" t="s">
        <v>20</v>
      </c>
      <c r="D39" s="102">
        <v>34.200000000000003</v>
      </c>
      <c r="E39" s="102">
        <v>31.9</v>
      </c>
      <c r="F39" s="102">
        <v>36.4</v>
      </c>
    </row>
    <row r="40" spans="3:9" ht="13" x14ac:dyDescent="0.15">
      <c r="C40" s="98" t="s">
        <v>26</v>
      </c>
      <c r="D40" s="102">
        <v>32.6</v>
      </c>
      <c r="E40" s="102">
        <v>28.5</v>
      </c>
      <c r="F40" s="102">
        <v>36.6</v>
      </c>
      <c r="I40" s="82" t="s">
        <v>125</v>
      </c>
    </row>
    <row r="41" spans="3:9" x14ac:dyDescent="0.15">
      <c r="C41" s="98" t="s">
        <v>22</v>
      </c>
      <c r="D41" s="102">
        <v>33</v>
      </c>
      <c r="E41" s="102">
        <v>27.9</v>
      </c>
      <c r="F41" s="102">
        <v>37.6</v>
      </c>
      <c r="I41" s="82" t="s">
        <v>124</v>
      </c>
    </row>
    <row r="42" spans="3:9" ht="13" x14ac:dyDescent="0.15">
      <c r="C42" s="98" t="s">
        <v>15</v>
      </c>
      <c r="D42" s="102">
        <v>37.4</v>
      </c>
      <c r="E42" s="102">
        <v>32.799999999999997</v>
      </c>
      <c r="F42" s="102">
        <v>41</v>
      </c>
      <c r="I42" s="82" t="s">
        <v>123</v>
      </c>
    </row>
    <row r="43" spans="3:9" ht="13" x14ac:dyDescent="0.15">
      <c r="C43" s="98"/>
      <c r="D43" s="102"/>
      <c r="E43" s="102"/>
      <c r="F43" s="102"/>
      <c r="I43" s="91" t="s">
        <v>126</v>
      </c>
    </row>
    <row r="44" spans="3:9" x14ac:dyDescent="0.15">
      <c r="C44" s="98" t="s">
        <v>30</v>
      </c>
      <c r="D44" s="102">
        <v>16.899999999999999</v>
      </c>
      <c r="E44" s="102">
        <v>12.2</v>
      </c>
      <c r="F44" s="102">
        <v>21.6</v>
      </c>
      <c r="I44" s="83" t="s">
        <v>75</v>
      </c>
    </row>
    <row r="45" spans="3:9" x14ac:dyDescent="0.15">
      <c r="C45" s="63" t="s">
        <v>76</v>
      </c>
      <c r="D45" s="102">
        <v>18.2</v>
      </c>
      <c r="E45" s="102">
        <v>13.3</v>
      </c>
      <c r="F45" s="102">
        <v>23.2</v>
      </c>
    </row>
    <row r="46" spans="3:9" x14ac:dyDescent="0.15">
      <c r="C46" s="98" t="s">
        <v>77</v>
      </c>
      <c r="D46" s="102">
        <v>31.3</v>
      </c>
      <c r="E46" s="102">
        <v>27.6</v>
      </c>
      <c r="F46" s="102">
        <v>34.9</v>
      </c>
    </row>
    <row r="47" spans="3:9" x14ac:dyDescent="0.15">
      <c r="C47" s="98"/>
      <c r="D47" s="102"/>
      <c r="E47" s="102"/>
      <c r="F47" s="102"/>
    </row>
    <row r="48" spans="3:9" ht="36" x14ac:dyDescent="0.15">
      <c r="C48" s="123" t="s">
        <v>122</v>
      </c>
      <c r="D48" s="102">
        <v>13.2</v>
      </c>
      <c r="E48" s="102">
        <v>11.6</v>
      </c>
      <c r="F48" s="102">
        <v>14.8</v>
      </c>
    </row>
    <row r="49" spans="3:6" x14ac:dyDescent="0.15">
      <c r="C49" s="90" t="s">
        <v>78</v>
      </c>
      <c r="D49" s="107">
        <v>15.9</v>
      </c>
      <c r="E49" s="107">
        <v>14.1</v>
      </c>
      <c r="F49" s="107">
        <v>17.7</v>
      </c>
    </row>
    <row r="51" spans="3:6" x14ac:dyDescent="0.15">
      <c r="C51" s="87" t="s">
        <v>41</v>
      </c>
    </row>
    <row r="52" spans="3:6" x14ac:dyDescent="0.15">
      <c r="C52" s="89" t="s">
        <v>80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83842"/>
  </sheetPr>
  <dimension ref="B1:P54"/>
  <sheetViews>
    <sheetView workbookViewId="0">
      <selection activeCell="L45" sqref="L45"/>
    </sheetView>
  </sheetViews>
  <sheetFormatPr baseColWidth="10" defaultColWidth="10.83203125" defaultRowHeight="12" x14ac:dyDescent="0.15"/>
  <cols>
    <col min="1" max="2" width="6" style="23" customWidth="1"/>
    <col min="3" max="3" width="20" style="23" customWidth="1"/>
    <col min="4" max="11" width="10.83203125" style="23"/>
    <col min="12" max="12" width="9.5" style="23" customWidth="1"/>
    <col min="13" max="13" width="5.33203125" style="23" customWidth="1"/>
    <col min="14" max="14" width="13.6640625" style="95" bestFit="1" customWidth="1"/>
    <col min="15" max="16" width="10.83203125" style="95"/>
    <col min="17" max="16384" width="10.83203125" style="23"/>
  </cols>
  <sheetData>
    <row r="1" spans="2:16" s="78" customFormat="1" x14ac:dyDescent="0.2">
      <c r="N1" s="92"/>
      <c r="O1" s="92"/>
      <c r="P1" s="92"/>
    </row>
    <row r="2" spans="2:16" s="78" customFormat="1" x14ac:dyDescent="0.2">
      <c r="N2" s="92"/>
      <c r="O2" s="92"/>
      <c r="P2" s="92"/>
    </row>
    <row r="3" spans="2:16" s="78" customFormat="1" x14ac:dyDescent="0.3">
      <c r="C3" s="79" t="s">
        <v>37</v>
      </c>
      <c r="N3" s="92"/>
      <c r="O3" s="92"/>
      <c r="P3" s="92"/>
    </row>
    <row r="4" spans="2:16" s="78" customFormat="1" x14ac:dyDescent="0.3">
      <c r="C4" s="79" t="s">
        <v>38</v>
      </c>
      <c r="N4" s="92"/>
      <c r="O4" s="92"/>
      <c r="P4" s="92"/>
    </row>
    <row r="5" spans="2:16" s="82" customFormat="1" x14ac:dyDescent="0.2">
      <c r="L5" s="81"/>
      <c r="N5" s="93"/>
      <c r="O5" s="93"/>
      <c r="P5" s="93"/>
    </row>
    <row r="6" spans="2:16" s="82" customFormat="1" x14ac:dyDescent="0.25">
      <c r="C6" s="80" t="s">
        <v>97</v>
      </c>
      <c r="L6" s="81"/>
      <c r="N6" s="93"/>
      <c r="O6" s="93"/>
      <c r="P6" s="93"/>
    </row>
    <row r="7" spans="2:16" s="82" customFormat="1" x14ac:dyDescent="0.15">
      <c r="C7" s="2" t="s">
        <v>59</v>
      </c>
      <c r="L7" s="81"/>
      <c r="N7" s="93"/>
      <c r="O7" s="93"/>
      <c r="P7" s="93"/>
    </row>
    <row r="10" spans="2:16" x14ac:dyDescent="0.15"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2:16" ht="14" customHeight="1" x14ac:dyDescent="0.15">
      <c r="C11" s="133"/>
      <c r="D11" s="134" t="s">
        <v>46</v>
      </c>
      <c r="E11" s="135"/>
      <c r="F11" s="136"/>
      <c r="G11" s="134" t="s">
        <v>34</v>
      </c>
      <c r="H11" s="135"/>
      <c r="I11" s="136"/>
      <c r="J11" s="134" t="s">
        <v>33</v>
      </c>
      <c r="K11" s="135"/>
      <c r="L11" s="137"/>
      <c r="N11" s="95" t="s">
        <v>46</v>
      </c>
      <c r="O11" s="95" t="s">
        <v>34</v>
      </c>
      <c r="P11" s="95" t="s">
        <v>33</v>
      </c>
    </row>
    <row r="12" spans="2:16" ht="28" customHeight="1" x14ac:dyDescent="0.15">
      <c r="C12" s="138"/>
      <c r="D12" s="139" t="s">
        <v>2</v>
      </c>
      <c r="E12" s="140" t="s">
        <v>65</v>
      </c>
      <c r="F12" s="141" t="s">
        <v>40</v>
      </c>
      <c r="G12" s="139" t="s">
        <v>2</v>
      </c>
      <c r="H12" s="140" t="s">
        <v>65</v>
      </c>
      <c r="I12" s="141" t="s">
        <v>40</v>
      </c>
      <c r="J12" s="142" t="s">
        <v>2</v>
      </c>
      <c r="K12" s="140" t="s">
        <v>65</v>
      </c>
      <c r="L12" s="141" t="s">
        <v>40</v>
      </c>
      <c r="N12" s="95" t="s">
        <v>66</v>
      </c>
      <c r="O12" s="95" t="s">
        <v>66</v>
      </c>
      <c r="P12" s="95" t="s">
        <v>66</v>
      </c>
    </row>
    <row r="13" spans="2:16" x14ac:dyDescent="0.15">
      <c r="B13" s="29"/>
      <c r="C13" s="143" t="s">
        <v>67</v>
      </c>
      <c r="D13" s="263">
        <v>75.7</v>
      </c>
      <c r="E13" s="264">
        <v>16.8</v>
      </c>
      <c r="F13" s="265">
        <v>7.5</v>
      </c>
      <c r="G13" s="263">
        <v>78.099999999999994</v>
      </c>
      <c r="H13" s="264">
        <v>15.1</v>
      </c>
      <c r="I13" s="265">
        <v>6.8</v>
      </c>
      <c r="J13" s="266">
        <v>73.5</v>
      </c>
      <c r="K13" s="264">
        <v>18.3</v>
      </c>
      <c r="L13" s="264">
        <v>8.1999999999999993</v>
      </c>
      <c r="M13" s="30"/>
      <c r="N13" s="95">
        <v>24.3</v>
      </c>
      <c r="O13" s="95">
        <v>21.9</v>
      </c>
      <c r="P13" s="95">
        <v>26.5</v>
      </c>
    </row>
    <row r="14" spans="2:16" x14ac:dyDescent="0.15">
      <c r="C14" s="144" t="s">
        <v>48</v>
      </c>
      <c r="D14" s="267">
        <v>75.099999999999994</v>
      </c>
      <c r="E14" s="268">
        <v>15.7</v>
      </c>
      <c r="F14" s="269">
        <v>9.1999999999999993</v>
      </c>
      <c r="G14" s="267">
        <v>77.599999999999994</v>
      </c>
      <c r="H14" s="268">
        <v>14.4</v>
      </c>
      <c r="I14" s="269">
        <v>8</v>
      </c>
      <c r="J14" s="270">
        <v>72.8</v>
      </c>
      <c r="K14" s="268">
        <v>16.899999999999999</v>
      </c>
      <c r="L14" s="268">
        <v>10.3</v>
      </c>
      <c r="N14" s="95">
        <v>24.9</v>
      </c>
      <c r="O14" s="95">
        <v>22.4</v>
      </c>
      <c r="P14" s="95">
        <v>27.2</v>
      </c>
    </row>
    <row r="15" spans="2:16" x14ac:dyDescent="0.15">
      <c r="C15" s="145" t="s">
        <v>4</v>
      </c>
      <c r="D15" s="271">
        <v>83.8</v>
      </c>
      <c r="E15" s="272">
        <v>12.5</v>
      </c>
      <c r="F15" s="273">
        <v>3.7</v>
      </c>
      <c r="G15" s="271">
        <v>86.2</v>
      </c>
      <c r="H15" s="272">
        <v>10.4</v>
      </c>
      <c r="I15" s="273">
        <v>3.4</v>
      </c>
      <c r="J15" s="274">
        <v>81.5</v>
      </c>
      <c r="K15" s="272">
        <v>14.4</v>
      </c>
      <c r="L15" s="272">
        <v>4</v>
      </c>
      <c r="N15" s="95">
        <v>16.2</v>
      </c>
      <c r="O15" s="95">
        <v>13.8</v>
      </c>
      <c r="P15" s="95">
        <v>18.5</v>
      </c>
    </row>
    <row r="16" spans="2:16" x14ac:dyDescent="0.15">
      <c r="C16" s="145" t="s">
        <v>5</v>
      </c>
      <c r="D16" s="271">
        <v>74.8</v>
      </c>
      <c r="E16" s="272">
        <v>19.3</v>
      </c>
      <c r="F16" s="273">
        <v>6</v>
      </c>
      <c r="G16" s="271">
        <v>76.7</v>
      </c>
      <c r="H16" s="272">
        <v>17.5</v>
      </c>
      <c r="I16" s="273">
        <v>5.8</v>
      </c>
      <c r="J16" s="274">
        <v>73.400000000000006</v>
      </c>
      <c r="K16" s="272">
        <v>20.5</v>
      </c>
      <c r="L16" s="272">
        <v>6</v>
      </c>
      <c r="N16" s="95">
        <v>25.2</v>
      </c>
      <c r="O16" s="95">
        <v>23.3</v>
      </c>
      <c r="P16" s="95">
        <v>26.6</v>
      </c>
    </row>
    <row r="17" spans="3:16" x14ac:dyDescent="0.15">
      <c r="C17" s="145" t="s">
        <v>6</v>
      </c>
      <c r="D17" s="271">
        <v>71.3</v>
      </c>
      <c r="E17" s="272">
        <v>22.5</v>
      </c>
      <c r="F17" s="273">
        <v>6.1</v>
      </c>
      <c r="G17" s="271">
        <v>73.099999999999994</v>
      </c>
      <c r="H17" s="272">
        <v>20.8</v>
      </c>
      <c r="I17" s="273">
        <v>6.1</v>
      </c>
      <c r="J17" s="274">
        <v>69.599999999999994</v>
      </c>
      <c r="K17" s="272">
        <v>24.2</v>
      </c>
      <c r="L17" s="272">
        <v>6.2</v>
      </c>
      <c r="N17" s="95">
        <v>28.7</v>
      </c>
      <c r="O17" s="95">
        <v>26.9</v>
      </c>
      <c r="P17" s="95">
        <v>30.4</v>
      </c>
    </row>
    <row r="18" spans="3:16" x14ac:dyDescent="0.15">
      <c r="C18" s="145" t="s">
        <v>35</v>
      </c>
      <c r="D18" s="271">
        <v>78.7</v>
      </c>
      <c r="E18" s="272">
        <v>14.1</v>
      </c>
      <c r="F18" s="273">
        <v>7.2</v>
      </c>
      <c r="G18" s="271">
        <v>79.099999999999994</v>
      </c>
      <c r="H18" s="272">
        <v>13.7</v>
      </c>
      <c r="I18" s="273">
        <v>7.2</v>
      </c>
      <c r="J18" s="274">
        <v>78.2</v>
      </c>
      <c r="K18" s="272">
        <v>14.4</v>
      </c>
      <c r="L18" s="272">
        <v>7.3</v>
      </c>
      <c r="N18" s="95">
        <v>21.3</v>
      </c>
      <c r="O18" s="95">
        <v>20.9</v>
      </c>
      <c r="P18" s="95">
        <v>21.8</v>
      </c>
    </row>
    <row r="19" spans="3:16" x14ac:dyDescent="0.15">
      <c r="C19" s="145" t="s">
        <v>7</v>
      </c>
      <c r="D19" s="271">
        <v>67.7</v>
      </c>
      <c r="E19" s="272">
        <v>23.5</v>
      </c>
      <c r="F19" s="273">
        <v>8.9</v>
      </c>
      <c r="G19" s="271">
        <v>69.900000000000006</v>
      </c>
      <c r="H19" s="272">
        <v>22.7</v>
      </c>
      <c r="I19" s="273">
        <v>7.5</v>
      </c>
      <c r="J19" s="274">
        <v>65.8</v>
      </c>
      <c r="K19" s="272">
        <v>24.2</v>
      </c>
      <c r="L19" s="272">
        <v>10</v>
      </c>
      <c r="N19" s="95">
        <v>32.299999999999997</v>
      </c>
      <c r="O19" s="95">
        <v>30.1</v>
      </c>
      <c r="P19" s="95">
        <v>34.200000000000003</v>
      </c>
    </row>
    <row r="20" spans="3:16" x14ac:dyDescent="0.15">
      <c r="C20" s="145" t="s">
        <v>68</v>
      </c>
      <c r="D20" s="275">
        <v>82.2</v>
      </c>
      <c r="E20" s="276">
        <v>12.4</v>
      </c>
      <c r="F20" s="277">
        <v>5.3</v>
      </c>
      <c r="G20" s="275">
        <v>83</v>
      </c>
      <c r="H20" s="276">
        <v>12</v>
      </c>
      <c r="I20" s="277">
        <v>5</v>
      </c>
      <c r="J20" s="278">
        <v>81.5</v>
      </c>
      <c r="K20" s="276">
        <v>12.8</v>
      </c>
      <c r="L20" s="276">
        <v>5.6</v>
      </c>
      <c r="N20" s="95">
        <v>17.8</v>
      </c>
      <c r="O20" s="95">
        <v>17</v>
      </c>
      <c r="P20" s="95">
        <v>18.5</v>
      </c>
    </row>
    <row r="21" spans="3:16" x14ac:dyDescent="0.15">
      <c r="C21" s="145" t="s">
        <v>9</v>
      </c>
      <c r="D21" s="275">
        <v>75.3</v>
      </c>
      <c r="E21" s="276">
        <v>13.5</v>
      </c>
      <c r="F21" s="277">
        <v>11.2</v>
      </c>
      <c r="G21" s="275">
        <v>77.400000000000006</v>
      </c>
      <c r="H21" s="276">
        <v>12.6</v>
      </c>
      <c r="I21" s="277">
        <v>10</v>
      </c>
      <c r="J21" s="278">
        <v>73.3</v>
      </c>
      <c r="K21" s="276">
        <v>14.4</v>
      </c>
      <c r="L21" s="276">
        <v>12.4</v>
      </c>
      <c r="N21" s="95">
        <v>24.7</v>
      </c>
      <c r="O21" s="95">
        <v>22.6</v>
      </c>
      <c r="P21" s="95">
        <v>26.7</v>
      </c>
    </row>
    <row r="22" spans="3:16" x14ac:dyDescent="0.15">
      <c r="C22" s="145" t="s">
        <v>10</v>
      </c>
      <c r="D22" s="275">
        <v>77.599999999999994</v>
      </c>
      <c r="E22" s="276">
        <v>17.899999999999999</v>
      </c>
      <c r="F22" s="277">
        <v>4.5999999999999996</v>
      </c>
      <c r="G22" s="275">
        <v>80.099999999999994</v>
      </c>
      <c r="H22" s="276">
        <v>16</v>
      </c>
      <c r="I22" s="277">
        <v>4</v>
      </c>
      <c r="J22" s="278">
        <v>75.2</v>
      </c>
      <c r="K22" s="276">
        <v>19.7</v>
      </c>
      <c r="L22" s="276">
        <v>5.2</v>
      </c>
      <c r="N22" s="95">
        <v>22.4</v>
      </c>
      <c r="O22" s="95">
        <v>19.899999999999999</v>
      </c>
      <c r="P22" s="95">
        <v>24.8</v>
      </c>
    </row>
    <row r="23" spans="3:16" x14ac:dyDescent="0.15">
      <c r="C23" s="145" t="s">
        <v>11</v>
      </c>
      <c r="D23" s="275">
        <v>74.3</v>
      </c>
      <c r="E23" s="276">
        <v>16.8</v>
      </c>
      <c r="F23" s="277">
        <v>8.9</v>
      </c>
      <c r="G23" s="275">
        <v>76.3</v>
      </c>
      <c r="H23" s="276">
        <v>15.7</v>
      </c>
      <c r="I23" s="277">
        <v>8</v>
      </c>
      <c r="J23" s="278">
        <v>72.5</v>
      </c>
      <c r="K23" s="276">
        <v>17.8</v>
      </c>
      <c r="L23" s="276">
        <v>9.6999999999999993</v>
      </c>
      <c r="N23" s="95">
        <v>25.7</v>
      </c>
      <c r="O23" s="95">
        <v>23.7</v>
      </c>
      <c r="P23" s="95">
        <v>27.5</v>
      </c>
    </row>
    <row r="24" spans="3:16" x14ac:dyDescent="0.15">
      <c r="C24" s="145" t="s">
        <v>12</v>
      </c>
      <c r="D24" s="275">
        <v>67.7</v>
      </c>
      <c r="E24" s="276">
        <v>22.6</v>
      </c>
      <c r="F24" s="277">
        <v>9.6</v>
      </c>
      <c r="G24" s="275">
        <v>70.400000000000006</v>
      </c>
      <c r="H24" s="276">
        <v>21.2</v>
      </c>
      <c r="I24" s="277">
        <v>8.4</v>
      </c>
      <c r="J24" s="278">
        <v>65.400000000000006</v>
      </c>
      <c r="K24" s="276">
        <v>23.9</v>
      </c>
      <c r="L24" s="276">
        <v>10.7</v>
      </c>
      <c r="N24" s="95">
        <v>32.299999999999997</v>
      </c>
      <c r="O24" s="95">
        <v>29.6</v>
      </c>
      <c r="P24" s="95">
        <v>34.6</v>
      </c>
    </row>
    <row r="25" spans="3:16" x14ac:dyDescent="0.15">
      <c r="C25" s="145" t="s">
        <v>69</v>
      </c>
      <c r="D25" s="275">
        <v>77.7</v>
      </c>
      <c r="E25" s="276">
        <v>16.399999999999999</v>
      </c>
      <c r="F25" s="277">
        <v>5.9</v>
      </c>
      <c r="G25" s="275">
        <v>80.8</v>
      </c>
      <c r="H25" s="276">
        <v>14.2</v>
      </c>
      <c r="I25" s="277">
        <v>5</v>
      </c>
      <c r="J25" s="278">
        <v>74.8</v>
      </c>
      <c r="K25" s="276">
        <v>18.5</v>
      </c>
      <c r="L25" s="276">
        <v>6.8</v>
      </c>
      <c r="N25" s="95">
        <v>22.3</v>
      </c>
      <c r="O25" s="95">
        <v>19.2</v>
      </c>
      <c r="P25" s="95">
        <v>25.2</v>
      </c>
    </row>
    <row r="26" spans="3:16" x14ac:dyDescent="0.15">
      <c r="C26" s="145" t="s">
        <v>14</v>
      </c>
      <c r="D26" s="275">
        <v>84</v>
      </c>
      <c r="E26" s="276">
        <v>10.9</v>
      </c>
      <c r="F26" s="277">
        <v>5.0999999999999996</v>
      </c>
      <c r="G26" s="275">
        <v>84.3</v>
      </c>
      <c r="H26" s="276">
        <v>10.9</v>
      </c>
      <c r="I26" s="277">
        <v>4.7</v>
      </c>
      <c r="J26" s="278">
        <v>83.6</v>
      </c>
      <c r="K26" s="276">
        <v>10.8</v>
      </c>
      <c r="L26" s="276">
        <v>5.5</v>
      </c>
      <c r="N26" s="95">
        <v>16</v>
      </c>
      <c r="O26" s="95">
        <v>15.7</v>
      </c>
      <c r="P26" s="95">
        <v>16.399999999999999</v>
      </c>
    </row>
    <row r="27" spans="3:16" x14ac:dyDescent="0.15">
      <c r="C27" s="145" t="s">
        <v>15</v>
      </c>
      <c r="D27" s="275">
        <v>62.6</v>
      </c>
      <c r="E27" s="276">
        <v>28.7</v>
      </c>
      <c r="F27" s="277">
        <v>8.6</v>
      </c>
      <c r="G27" s="275">
        <v>67.2</v>
      </c>
      <c r="H27" s="276">
        <v>25.6</v>
      </c>
      <c r="I27" s="277">
        <v>7.1</v>
      </c>
      <c r="J27" s="278">
        <v>59</v>
      </c>
      <c r="K27" s="276">
        <v>31.2</v>
      </c>
      <c r="L27" s="276">
        <v>9.8000000000000007</v>
      </c>
      <c r="N27" s="95">
        <v>37.4</v>
      </c>
      <c r="O27" s="95">
        <v>32.799999999999997</v>
      </c>
      <c r="P27" s="95">
        <v>41</v>
      </c>
    </row>
    <row r="28" spans="3:16" x14ac:dyDescent="0.15">
      <c r="C28" s="145" t="s">
        <v>16</v>
      </c>
      <c r="D28" s="275">
        <v>70.7</v>
      </c>
      <c r="E28" s="276">
        <v>23</v>
      </c>
      <c r="F28" s="277">
        <v>6.3</v>
      </c>
      <c r="G28" s="275">
        <v>75.400000000000006</v>
      </c>
      <c r="H28" s="276">
        <v>19.3</v>
      </c>
      <c r="I28" s="277">
        <v>5.3</v>
      </c>
      <c r="J28" s="278">
        <v>66.900000000000006</v>
      </c>
      <c r="K28" s="276">
        <v>26</v>
      </c>
      <c r="L28" s="276">
        <v>7</v>
      </c>
      <c r="N28" s="95">
        <v>29.3</v>
      </c>
      <c r="O28" s="95">
        <v>24.6</v>
      </c>
      <c r="P28" s="95">
        <v>33.1</v>
      </c>
    </row>
    <row r="29" spans="3:16" x14ac:dyDescent="0.15">
      <c r="C29" s="145" t="s">
        <v>70</v>
      </c>
      <c r="D29" s="275">
        <v>74.3</v>
      </c>
      <c r="E29" s="276">
        <v>16.7</v>
      </c>
      <c r="F29" s="277">
        <v>9</v>
      </c>
      <c r="G29" s="275">
        <v>78</v>
      </c>
      <c r="H29" s="276">
        <v>14.3</v>
      </c>
      <c r="I29" s="277">
        <v>7.7</v>
      </c>
      <c r="J29" s="278">
        <v>70.7</v>
      </c>
      <c r="K29" s="276">
        <v>19.2</v>
      </c>
      <c r="L29" s="276">
        <v>10.199999999999999</v>
      </c>
      <c r="N29" s="95">
        <v>25.7</v>
      </c>
      <c r="O29" s="95">
        <v>22</v>
      </c>
      <c r="P29" s="95">
        <v>29.3</v>
      </c>
    </row>
    <row r="30" spans="3:16" x14ac:dyDescent="0.15">
      <c r="C30" s="145" t="s">
        <v>18</v>
      </c>
      <c r="D30" s="275">
        <v>73.099999999999994</v>
      </c>
      <c r="E30" s="276">
        <v>19.8</v>
      </c>
      <c r="F30" s="277">
        <v>7</v>
      </c>
      <c r="G30" s="275">
        <v>77.2</v>
      </c>
      <c r="H30" s="276">
        <v>16.899999999999999</v>
      </c>
      <c r="I30" s="277">
        <v>5.8</v>
      </c>
      <c r="J30" s="278">
        <v>69.599999999999994</v>
      </c>
      <c r="K30" s="276">
        <v>22.4</v>
      </c>
      <c r="L30" s="276">
        <v>8</v>
      </c>
      <c r="N30" s="95">
        <v>26.9</v>
      </c>
      <c r="O30" s="95">
        <v>22.8</v>
      </c>
      <c r="P30" s="95">
        <v>30.4</v>
      </c>
    </row>
    <row r="31" spans="3:16" x14ac:dyDescent="0.15">
      <c r="C31" s="145" t="s">
        <v>19</v>
      </c>
      <c r="D31" s="275">
        <v>87.1</v>
      </c>
      <c r="E31" s="276">
        <v>9.4</v>
      </c>
      <c r="F31" s="277">
        <v>3.5</v>
      </c>
      <c r="G31" s="275">
        <v>87.8</v>
      </c>
      <c r="H31" s="276">
        <v>8.4</v>
      </c>
      <c r="I31" s="277">
        <v>3.7</v>
      </c>
      <c r="J31" s="278">
        <v>86.4</v>
      </c>
      <c r="K31" s="276">
        <v>10.3</v>
      </c>
      <c r="L31" s="276">
        <v>3.3</v>
      </c>
      <c r="N31" s="95">
        <v>12.9</v>
      </c>
      <c r="O31" s="95">
        <v>12.2</v>
      </c>
      <c r="P31" s="95">
        <v>13.6</v>
      </c>
    </row>
    <row r="32" spans="3:16" x14ac:dyDescent="0.15">
      <c r="C32" s="145" t="s">
        <v>47</v>
      </c>
      <c r="D32" s="275">
        <v>70.5</v>
      </c>
      <c r="E32" s="276">
        <v>23.5</v>
      </c>
      <c r="F32" s="277">
        <v>6.1</v>
      </c>
      <c r="G32" s="275">
        <v>75</v>
      </c>
      <c r="H32" s="276">
        <v>19.5</v>
      </c>
      <c r="I32" s="277">
        <v>5.5</v>
      </c>
      <c r="J32" s="278">
        <v>66.099999999999994</v>
      </c>
      <c r="K32" s="276">
        <v>27.3</v>
      </c>
      <c r="L32" s="276">
        <v>6.7</v>
      </c>
      <c r="N32" s="95">
        <v>29.5</v>
      </c>
      <c r="O32" s="95">
        <v>25</v>
      </c>
      <c r="P32" s="95">
        <v>33.9</v>
      </c>
    </row>
    <row r="33" spans="3:16" x14ac:dyDescent="0.15">
      <c r="C33" s="145" t="s">
        <v>20</v>
      </c>
      <c r="D33" s="275">
        <v>65.8</v>
      </c>
      <c r="E33" s="276">
        <v>25.1</v>
      </c>
      <c r="F33" s="277">
        <v>9.1</v>
      </c>
      <c r="G33" s="275">
        <v>68.099999999999994</v>
      </c>
      <c r="H33" s="276">
        <v>23.7</v>
      </c>
      <c r="I33" s="277">
        <v>8.1</v>
      </c>
      <c r="J33" s="278">
        <v>63.6</v>
      </c>
      <c r="K33" s="276">
        <v>26.4</v>
      </c>
      <c r="L33" s="276">
        <v>10</v>
      </c>
      <c r="N33" s="95">
        <v>34.200000000000003</v>
      </c>
      <c r="O33" s="95">
        <v>31.9</v>
      </c>
      <c r="P33" s="95">
        <v>36.4</v>
      </c>
    </row>
    <row r="34" spans="3:16" x14ac:dyDescent="0.15">
      <c r="C34" s="145" t="s">
        <v>21</v>
      </c>
      <c r="D34" s="275">
        <v>77.2</v>
      </c>
      <c r="E34" s="276">
        <v>15.8</v>
      </c>
      <c r="F34" s="277">
        <v>7</v>
      </c>
      <c r="G34" s="275">
        <v>79.3</v>
      </c>
      <c r="H34" s="276">
        <v>14.2</v>
      </c>
      <c r="I34" s="277">
        <v>6.4</v>
      </c>
      <c r="J34" s="278">
        <v>75.400000000000006</v>
      </c>
      <c r="K34" s="276">
        <v>17.2</v>
      </c>
      <c r="L34" s="276">
        <v>7.4</v>
      </c>
      <c r="N34" s="95">
        <v>22.8</v>
      </c>
      <c r="O34" s="95">
        <v>20.7</v>
      </c>
      <c r="P34" s="95">
        <v>24.6</v>
      </c>
    </row>
    <row r="35" spans="3:16" x14ac:dyDescent="0.15">
      <c r="C35" s="145" t="s">
        <v>22</v>
      </c>
      <c r="D35" s="275">
        <v>67</v>
      </c>
      <c r="E35" s="276">
        <v>24.8</v>
      </c>
      <c r="F35" s="277">
        <v>8.1999999999999993</v>
      </c>
      <c r="G35" s="275">
        <v>72.099999999999994</v>
      </c>
      <c r="H35" s="276">
        <v>20.9</v>
      </c>
      <c r="I35" s="277">
        <v>7</v>
      </c>
      <c r="J35" s="278">
        <v>62.4</v>
      </c>
      <c r="K35" s="276">
        <v>28.2</v>
      </c>
      <c r="L35" s="276">
        <v>9.4</v>
      </c>
      <c r="N35" s="95">
        <v>33</v>
      </c>
      <c r="O35" s="95">
        <v>27.9</v>
      </c>
      <c r="P35" s="95">
        <v>37.6</v>
      </c>
    </row>
    <row r="36" spans="3:16" x14ac:dyDescent="0.15">
      <c r="C36" s="145" t="s">
        <v>71</v>
      </c>
      <c r="D36" s="275">
        <v>73.900000000000006</v>
      </c>
      <c r="E36" s="276">
        <v>20.100000000000001</v>
      </c>
      <c r="F36" s="277">
        <v>6</v>
      </c>
      <c r="G36" s="275">
        <v>79.2</v>
      </c>
      <c r="H36" s="276">
        <v>16.3</v>
      </c>
      <c r="I36" s="277">
        <v>4.5</v>
      </c>
      <c r="J36" s="278">
        <v>69</v>
      </c>
      <c r="K36" s="276">
        <v>23.7</v>
      </c>
      <c r="L36" s="276">
        <v>7.4</v>
      </c>
      <c r="N36" s="95">
        <v>26.1</v>
      </c>
      <c r="O36" s="95">
        <v>20.8</v>
      </c>
      <c r="P36" s="95">
        <v>31</v>
      </c>
    </row>
    <row r="37" spans="3:16" x14ac:dyDescent="0.15">
      <c r="C37" s="145" t="s">
        <v>24</v>
      </c>
      <c r="D37" s="275">
        <v>68.8</v>
      </c>
      <c r="E37" s="276">
        <v>22.7</v>
      </c>
      <c r="F37" s="277">
        <v>8.6</v>
      </c>
      <c r="G37" s="275">
        <v>72</v>
      </c>
      <c r="H37" s="276">
        <v>20.6</v>
      </c>
      <c r="I37" s="277">
        <v>7.3</v>
      </c>
      <c r="J37" s="278">
        <v>65.599999999999994</v>
      </c>
      <c r="K37" s="276">
        <v>24.7</v>
      </c>
      <c r="L37" s="276">
        <v>9.6999999999999993</v>
      </c>
      <c r="N37" s="95">
        <v>31.2</v>
      </c>
      <c r="O37" s="95">
        <v>28</v>
      </c>
      <c r="P37" s="95">
        <v>34.4</v>
      </c>
    </row>
    <row r="38" spans="3:16" x14ac:dyDescent="0.15">
      <c r="C38" s="145" t="s">
        <v>25</v>
      </c>
      <c r="D38" s="275">
        <v>70.599999999999994</v>
      </c>
      <c r="E38" s="276">
        <v>21</v>
      </c>
      <c r="F38" s="277">
        <v>8.4</v>
      </c>
      <c r="G38" s="275">
        <v>74</v>
      </c>
      <c r="H38" s="276">
        <v>18.600000000000001</v>
      </c>
      <c r="I38" s="277">
        <v>7.5</v>
      </c>
      <c r="J38" s="278">
        <v>67.400000000000006</v>
      </c>
      <c r="K38" s="276">
        <v>23.4</v>
      </c>
      <c r="L38" s="276">
        <v>9.1999999999999993</v>
      </c>
      <c r="N38" s="95">
        <v>29.4</v>
      </c>
      <c r="O38" s="95">
        <v>26</v>
      </c>
      <c r="P38" s="95">
        <v>32.6</v>
      </c>
    </row>
    <row r="39" spans="3:16" x14ac:dyDescent="0.15">
      <c r="C39" s="145" t="s">
        <v>26</v>
      </c>
      <c r="D39" s="275">
        <v>67.400000000000006</v>
      </c>
      <c r="E39" s="276">
        <v>25</v>
      </c>
      <c r="F39" s="277">
        <v>7.6</v>
      </c>
      <c r="G39" s="275">
        <v>71.5</v>
      </c>
      <c r="H39" s="276">
        <v>21.2</v>
      </c>
      <c r="I39" s="277">
        <v>7.2</v>
      </c>
      <c r="J39" s="278">
        <v>63.4</v>
      </c>
      <c r="K39" s="276">
        <v>28.7</v>
      </c>
      <c r="L39" s="276">
        <v>8</v>
      </c>
      <c r="N39" s="95">
        <v>32.6</v>
      </c>
      <c r="O39" s="95">
        <v>28.5</v>
      </c>
      <c r="P39" s="95">
        <v>36.6</v>
      </c>
    </row>
    <row r="40" spans="3:16" x14ac:dyDescent="0.15">
      <c r="C40" s="145" t="s">
        <v>27</v>
      </c>
      <c r="D40" s="275">
        <v>87.4</v>
      </c>
      <c r="E40" s="276">
        <v>8.9</v>
      </c>
      <c r="F40" s="277">
        <v>3.7</v>
      </c>
      <c r="G40" s="275">
        <v>89.5</v>
      </c>
      <c r="H40" s="276">
        <v>7.5</v>
      </c>
      <c r="I40" s="277">
        <v>3</v>
      </c>
      <c r="J40" s="278">
        <v>85.3</v>
      </c>
      <c r="K40" s="276">
        <v>10.3</v>
      </c>
      <c r="L40" s="276">
        <v>4.4000000000000004</v>
      </c>
      <c r="N40" s="95">
        <v>12.6</v>
      </c>
      <c r="O40" s="95">
        <v>10.5</v>
      </c>
      <c r="P40" s="95">
        <v>14.7</v>
      </c>
    </row>
    <row r="41" spans="3:16" x14ac:dyDescent="0.15">
      <c r="C41" s="146" t="s">
        <v>28</v>
      </c>
      <c r="D41" s="279">
        <v>75.8</v>
      </c>
      <c r="E41" s="280">
        <v>13.3</v>
      </c>
      <c r="F41" s="281">
        <v>10.9</v>
      </c>
      <c r="G41" s="279">
        <v>77.8</v>
      </c>
      <c r="H41" s="280">
        <v>12.3</v>
      </c>
      <c r="I41" s="281">
        <v>10</v>
      </c>
      <c r="J41" s="282">
        <v>73.900000000000006</v>
      </c>
      <c r="K41" s="280">
        <v>14.3</v>
      </c>
      <c r="L41" s="280">
        <v>11.8</v>
      </c>
      <c r="N41" s="95">
        <v>24.2</v>
      </c>
      <c r="O41" s="95">
        <v>22.2</v>
      </c>
      <c r="P41" s="95">
        <v>26.1</v>
      </c>
    </row>
    <row r="42" spans="3:16" x14ac:dyDescent="0.15">
      <c r="C42" s="147" t="s">
        <v>76</v>
      </c>
      <c r="D42" s="283">
        <v>81.8</v>
      </c>
      <c r="E42" s="284">
        <v>7.6</v>
      </c>
      <c r="F42" s="285">
        <v>10.7</v>
      </c>
      <c r="G42" s="283">
        <v>86.7</v>
      </c>
      <c r="H42" s="284">
        <v>5.2</v>
      </c>
      <c r="I42" s="285">
        <v>8</v>
      </c>
      <c r="J42" s="286">
        <v>76.8</v>
      </c>
      <c r="K42" s="284">
        <v>9.9</v>
      </c>
      <c r="L42" s="284">
        <v>13.3</v>
      </c>
      <c r="N42" s="95">
        <v>18.2</v>
      </c>
      <c r="O42" s="95">
        <v>13.3</v>
      </c>
      <c r="P42" s="95">
        <v>23.2</v>
      </c>
    </row>
    <row r="43" spans="3:16" x14ac:dyDescent="0.15">
      <c r="C43" s="145" t="s">
        <v>30</v>
      </c>
      <c r="D43" s="275">
        <v>83.1</v>
      </c>
      <c r="E43" s="276">
        <v>11.5</v>
      </c>
      <c r="F43" s="277">
        <v>5.4</v>
      </c>
      <c r="G43" s="275">
        <v>87.8</v>
      </c>
      <c r="H43" s="276">
        <v>8.3000000000000007</v>
      </c>
      <c r="I43" s="277">
        <v>3.9</v>
      </c>
      <c r="J43" s="278">
        <v>78.400000000000006</v>
      </c>
      <c r="K43" s="276">
        <v>14.6</v>
      </c>
      <c r="L43" s="276">
        <v>7</v>
      </c>
      <c r="N43" s="95">
        <v>16.899999999999999</v>
      </c>
      <c r="O43" s="95">
        <v>12.2</v>
      </c>
      <c r="P43" s="95">
        <v>21.6</v>
      </c>
    </row>
    <row r="44" spans="3:16" x14ac:dyDescent="0.15">
      <c r="C44" s="146" t="s">
        <v>77</v>
      </c>
      <c r="D44" s="279">
        <v>68.7</v>
      </c>
      <c r="E44" s="280">
        <v>25.9</v>
      </c>
      <c r="F44" s="281">
        <v>5.3</v>
      </c>
      <c r="G44" s="279">
        <v>72.400000000000006</v>
      </c>
      <c r="H44" s="280">
        <v>22.5</v>
      </c>
      <c r="I44" s="281">
        <v>5.0999999999999996</v>
      </c>
      <c r="J44" s="282">
        <v>65.099999999999994</v>
      </c>
      <c r="K44" s="280">
        <v>29.4</v>
      </c>
      <c r="L44" s="280">
        <v>5.5</v>
      </c>
      <c r="N44" s="95">
        <v>31.3</v>
      </c>
      <c r="O44" s="95">
        <v>27.6</v>
      </c>
      <c r="P44" s="95">
        <v>34.9</v>
      </c>
    </row>
    <row r="45" spans="3:16" ht="25" customHeight="1" x14ac:dyDescent="0.15">
      <c r="C45" s="148" t="s">
        <v>122</v>
      </c>
      <c r="D45" s="283">
        <v>86.8</v>
      </c>
      <c r="E45" s="284">
        <v>7.5</v>
      </c>
      <c r="F45" s="285">
        <v>5.7</v>
      </c>
      <c r="G45" s="283">
        <v>88.4</v>
      </c>
      <c r="H45" s="284">
        <v>6.5</v>
      </c>
      <c r="I45" s="285">
        <v>5.0999999999999996</v>
      </c>
      <c r="J45" s="286">
        <v>85.2</v>
      </c>
      <c r="K45" s="284">
        <v>8.6</v>
      </c>
      <c r="L45" s="284">
        <v>6.3</v>
      </c>
      <c r="N45" s="95">
        <v>13.2</v>
      </c>
      <c r="O45" s="95">
        <v>11.6</v>
      </c>
      <c r="P45" s="95">
        <v>14.8</v>
      </c>
    </row>
    <row r="46" spans="3:16" x14ac:dyDescent="0.15">
      <c r="C46" s="149" t="s">
        <v>78</v>
      </c>
      <c r="D46" s="287">
        <v>84.1</v>
      </c>
      <c r="E46" s="288">
        <v>11.3</v>
      </c>
      <c r="F46" s="289">
        <v>4.7</v>
      </c>
      <c r="G46" s="287">
        <v>85.9</v>
      </c>
      <c r="H46" s="288">
        <v>9.8000000000000007</v>
      </c>
      <c r="I46" s="289">
        <v>4.3</v>
      </c>
      <c r="J46" s="290">
        <v>82.3</v>
      </c>
      <c r="K46" s="288">
        <v>12.7</v>
      </c>
      <c r="L46" s="288">
        <v>5</v>
      </c>
      <c r="N46" s="95">
        <v>15.9</v>
      </c>
      <c r="O46" s="95">
        <v>14.1</v>
      </c>
      <c r="P46" s="95">
        <v>17.7</v>
      </c>
    </row>
    <row r="47" spans="3:16" x14ac:dyDescent="0.15"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3:16" ht="13" x14ac:dyDescent="0.15">
      <c r="C48" s="82" t="s">
        <v>72</v>
      </c>
    </row>
    <row r="49" spans="3:3" ht="13" x14ac:dyDescent="0.15">
      <c r="C49" s="82" t="s">
        <v>73</v>
      </c>
    </row>
    <row r="50" spans="3:3" ht="13" x14ac:dyDescent="0.15">
      <c r="C50" s="82" t="s">
        <v>74</v>
      </c>
    </row>
    <row r="51" spans="3:3" x14ac:dyDescent="0.15">
      <c r="C51" s="83" t="s">
        <v>75</v>
      </c>
    </row>
    <row r="53" spans="3:3" x14ac:dyDescent="0.15">
      <c r="C53" s="87" t="s">
        <v>41</v>
      </c>
    </row>
    <row r="54" spans="3:3" x14ac:dyDescent="0.15">
      <c r="C54" s="23" t="s">
        <v>81</v>
      </c>
    </row>
  </sheetData>
  <mergeCells count="3">
    <mergeCell ref="D11:F11"/>
    <mergeCell ref="G11:I11"/>
    <mergeCell ref="J11: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61A1"/>
  </sheetPr>
  <dimension ref="C1:K43"/>
  <sheetViews>
    <sheetView workbookViewId="0">
      <selection activeCell="J53" sqref="J53"/>
    </sheetView>
  </sheetViews>
  <sheetFormatPr baseColWidth="10" defaultColWidth="10.83203125" defaultRowHeight="12" x14ac:dyDescent="0.15"/>
  <cols>
    <col min="1" max="1" width="8.6640625" style="27" customWidth="1"/>
    <col min="2" max="2" width="8.33203125" style="27" customWidth="1"/>
    <col min="3" max="3" width="20.83203125" style="27" customWidth="1"/>
    <col min="4" max="17" width="8" style="27" customWidth="1"/>
    <col min="18" max="16384" width="10.83203125" style="27"/>
  </cols>
  <sheetData>
    <row r="1" spans="3:8" s="96" customFormat="1" x14ac:dyDescent="0.2"/>
    <row r="2" spans="3:8" s="96" customFormat="1" x14ac:dyDescent="0.2"/>
    <row r="3" spans="3:8" s="96" customFormat="1" x14ac:dyDescent="0.3">
      <c r="C3" s="79" t="s">
        <v>37</v>
      </c>
    </row>
    <row r="4" spans="3:8" s="96" customFormat="1" x14ac:dyDescent="0.3">
      <c r="C4" s="79" t="s">
        <v>38</v>
      </c>
    </row>
    <row r="5" spans="3:8" s="96" customFormat="1" x14ac:dyDescent="0.2"/>
    <row r="6" spans="3:8" s="96" customFormat="1" x14ac:dyDescent="0.15">
      <c r="C6" s="97" t="s">
        <v>129</v>
      </c>
    </row>
    <row r="7" spans="3:8" s="96" customFormat="1" x14ac:dyDescent="0.15">
      <c r="C7" s="98" t="s">
        <v>59</v>
      </c>
    </row>
    <row r="12" spans="3:8" x14ac:dyDescent="0.25">
      <c r="C12" s="26"/>
      <c r="D12" s="26"/>
    </row>
    <row r="13" spans="3:8" ht="24" x14ac:dyDescent="0.15">
      <c r="E13" s="108" t="s">
        <v>2</v>
      </c>
      <c r="F13" s="108" t="s">
        <v>65</v>
      </c>
      <c r="G13" s="108" t="s">
        <v>40</v>
      </c>
      <c r="H13" s="108" t="s">
        <v>66</v>
      </c>
    </row>
    <row r="14" spans="3:8" x14ac:dyDescent="0.15">
      <c r="C14" s="27" t="s">
        <v>46</v>
      </c>
      <c r="D14" s="27" t="s">
        <v>34</v>
      </c>
      <c r="E14" s="102">
        <v>78.099999999999994</v>
      </c>
      <c r="F14" s="102">
        <v>15.1</v>
      </c>
      <c r="G14" s="102">
        <v>6.8</v>
      </c>
      <c r="H14" s="27">
        <v>21.9</v>
      </c>
    </row>
    <row r="15" spans="3:8" x14ac:dyDescent="0.15">
      <c r="D15" s="27" t="s">
        <v>33</v>
      </c>
      <c r="E15" s="102">
        <v>73.5</v>
      </c>
      <c r="F15" s="102">
        <v>18.3</v>
      </c>
      <c r="G15" s="102">
        <v>8.1999999999999993</v>
      </c>
      <c r="H15" s="27">
        <v>26.5</v>
      </c>
    </row>
    <row r="16" spans="3:8" x14ac:dyDescent="0.15">
      <c r="E16" s="37"/>
      <c r="F16" s="37"/>
      <c r="G16" s="37"/>
    </row>
    <row r="17" spans="3:9" x14ac:dyDescent="0.15">
      <c r="C17" s="27" t="s">
        <v>82</v>
      </c>
      <c r="D17" s="27" t="s">
        <v>34</v>
      </c>
      <c r="E17" s="102">
        <v>92.6</v>
      </c>
      <c r="F17" s="102">
        <v>5.2</v>
      </c>
      <c r="G17" s="102">
        <v>2.2000000000000002</v>
      </c>
      <c r="H17" s="27">
        <v>7.4</v>
      </c>
    </row>
    <row r="18" spans="3:9" x14ac:dyDescent="0.15">
      <c r="D18" s="27" t="s">
        <v>33</v>
      </c>
      <c r="E18" s="102">
        <v>91.4</v>
      </c>
      <c r="F18" s="102">
        <v>6.9</v>
      </c>
      <c r="G18" s="102">
        <v>1.8</v>
      </c>
      <c r="H18" s="27">
        <v>8.6</v>
      </c>
    </row>
    <row r="19" spans="3:9" x14ac:dyDescent="0.15">
      <c r="C19" s="27" t="s">
        <v>83</v>
      </c>
      <c r="D19" s="27" t="s">
        <v>34</v>
      </c>
      <c r="E19" s="102">
        <v>91.2</v>
      </c>
      <c r="F19" s="102">
        <v>6.4</v>
      </c>
      <c r="G19" s="102">
        <v>2.4</v>
      </c>
      <c r="H19" s="27">
        <v>8.8000000000000007</v>
      </c>
    </row>
    <row r="20" spans="3:9" x14ac:dyDescent="0.15">
      <c r="D20" s="27" t="s">
        <v>33</v>
      </c>
      <c r="E20" s="102">
        <v>89.9</v>
      </c>
      <c r="F20" s="102">
        <v>7.8</v>
      </c>
      <c r="G20" s="102">
        <v>2.2999999999999998</v>
      </c>
      <c r="H20" s="27">
        <v>10.1</v>
      </c>
    </row>
    <row r="21" spans="3:9" x14ac:dyDescent="0.15">
      <c r="C21" s="27" t="s">
        <v>84</v>
      </c>
      <c r="D21" s="27" t="s">
        <v>34</v>
      </c>
      <c r="E21" s="102">
        <v>87.5</v>
      </c>
      <c r="F21" s="102">
        <v>9.4</v>
      </c>
      <c r="G21" s="102">
        <v>3.1</v>
      </c>
      <c r="H21" s="27">
        <v>12.5</v>
      </c>
    </row>
    <row r="22" spans="3:9" x14ac:dyDescent="0.15">
      <c r="D22" s="27" t="s">
        <v>33</v>
      </c>
      <c r="E22" s="102">
        <v>85.3</v>
      </c>
      <c r="F22" s="102">
        <v>11.3</v>
      </c>
      <c r="G22" s="102">
        <v>3.5</v>
      </c>
      <c r="H22" s="27">
        <v>14.7</v>
      </c>
    </row>
    <row r="23" spans="3:9" x14ac:dyDescent="0.15">
      <c r="C23" s="27" t="s">
        <v>103</v>
      </c>
      <c r="D23" s="27" t="s">
        <v>34</v>
      </c>
      <c r="E23" s="102">
        <v>80.400000000000006</v>
      </c>
      <c r="F23" s="102">
        <v>13.8</v>
      </c>
      <c r="G23" s="102">
        <v>5.9</v>
      </c>
      <c r="H23" s="27">
        <v>19.600000000000001</v>
      </c>
    </row>
    <row r="24" spans="3:9" x14ac:dyDescent="0.15">
      <c r="D24" s="27" t="s">
        <v>33</v>
      </c>
      <c r="E24" s="102">
        <v>77.099999999999994</v>
      </c>
      <c r="F24" s="102">
        <v>16.399999999999999</v>
      </c>
      <c r="G24" s="102">
        <v>6.5</v>
      </c>
      <c r="H24" s="27">
        <v>22.9</v>
      </c>
    </row>
    <row r="25" spans="3:9" x14ac:dyDescent="0.15">
      <c r="C25" s="27" t="s">
        <v>104</v>
      </c>
      <c r="D25" s="27" t="s">
        <v>34</v>
      </c>
      <c r="E25" s="102">
        <v>69.5</v>
      </c>
      <c r="F25" s="102">
        <v>21.2</v>
      </c>
      <c r="G25" s="102">
        <v>9.1999999999999993</v>
      </c>
      <c r="H25" s="27">
        <v>30.5</v>
      </c>
    </row>
    <row r="26" spans="3:9" x14ac:dyDescent="0.15">
      <c r="D26" s="27" t="s">
        <v>33</v>
      </c>
      <c r="E26" s="102">
        <v>67.8</v>
      </c>
      <c r="F26" s="102">
        <v>23.1</v>
      </c>
      <c r="G26" s="102">
        <v>9.1</v>
      </c>
      <c r="H26" s="27">
        <v>32.200000000000003</v>
      </c>
      <c r="I26" s="112"/>
    </row>
    <row r="27" spans="3:9" x14ac:dyDescent="0.15">
      <c r="C27" s="27" t="s">
        <v>85</v>
      </c>
      <c r="D27" s="27" t="s">
        <v>34</v>
      </c>
      <c r="E27" s="102">
        <v>63.3</v>
      </c>
      <c r="F27" s="102">
        <v>25.8</v>
      </c>
      <c r="G27" s="102">
        <v>10.9</v>
      </c>
      <c r="H27" s="27">
        <v>36.700000000000003</v>
      </c>
    </row>
    <row r="28" spans="3:9" x14ac:dyDescent="0.15">
      <c r="D28" s="27" t="s">
        <v>33</v>
      </c>
      <c r="E28" s="102">
        <v>58.9</v>
      </c>
      <c r="F28" s="102">
        <v>30</v>
      </c>
      <c r="G28" s="102">
        <v>11.1</v>
      </c>
      <c r="H28" s="27">
        <v>41.1</v>
      </c>
    </row>
    <row r="29" spans="3:9" x14ac:dyDescent="0.15">
      <c r="C29" s="27" t="s">
        <v>86</v>
      </c>
      <c r="D29" s="27" t="s">
        <v>34</v>
      </c>
      <c r="E29" s="102">
        <v>48.7</v>
      </c>
      <c r="F29" s="102">
        <v>33.799999999999997</v>
      </c>
      <c r="G29" s="102">
        <v>17.5</v>
      </c>
      <c r="H29" s="27">
        <v>51.3</v>
      </c>
    </row>
    <row r="30" spans="3:9" x14ac:dyDescent="0.15">
      <c r="D30" s="27" t="s">
        <v>33</v>
      </c>
      <c r="E30" s="102">
        <v>41.9</v>
      </c>
      <c r="F30" s="102">
        <v>36.5</v>
      </c>
      <c r="G30" s="102">
        <v>21.6</v>
      </c>
      <c r="H30" s="27">
        <v>58.1</v>
      </c>
    </row>
    <row r="31" spans="3:9" x14ac:dyDescent="0.15">
      <c r="C31" s="27" t="s">
        <v>87</v>
      </c>
      <c r="D31" s="27" t="s">
        <v>34</v>
      </c>
      <c r="E31" s="102">
        <v>31</v>
      </c>
      <c r="F31" s="102">
        <v>36.299999999999997</v>
      </c>
      <c r="G31" s="102">
        <v>32.700000000000003</v>
      </c>
      <c r="H31" s="27">
        <v>69</v>
      </c>
    </row>
    <row r="32" spans="3:9" x14ac:dyDescent="0.15">
      <c r="D32" s="27" t="s">
        <v>33</v>
      </c>
      <c r="E32" s="102">
        <v>24.2</v>
      </c>
      <c r="F32" s="102">
        <v>36.6</v>
      </c>
      <c r="G32" s="102">
        <v>39.200000000000003</v>
      </c>
      <c r="H32" s="27">
        <v>75.8</v>
      </c>
    </row>
    <row r="37" spans="3:11" ht="13" x14ac:dyDescent="0.15">
      <c r="K37" s="82" t="s">
        <v>128</v>
      </c>
    </row>
    <row r="38" spans="3:11" x14ac:dyDescent="0.15">
      <c r="K38" s="22" t="s">
        <v>75</v>
      </c>
    </row>
    <row r="42" spans="3:11" x14ac:dyDescent="0.15">
      <c r="C42" s="87" t="s">
        <v>41</v>
      </c>
    </row>
    <row r="43" spans="3:11" x14ac:dyDescent="0.15">
      <c r="C43" s="27" t="s">
        <v>105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C1:J52"/>
  <sheetViews>
    <sheetView zoomScale="101" zoomScaleNormal="96" workbookViewId="0">
      <selection activeCell="F43" sqref="F43"/>
    </sheetView>
  </sheetViews>
  <sheetFormatPr baseColWidth="10" defaultColWidth="10.83203125" defaultRowHeight="12" x14ac:dyDescent="0.15"/>
  <cols>
    <col min="1" max="2" width="7.6640625" style="27" customWidth="1"/>
    <col min="3" max="3" width="19.6640625" style="27" customWidth="1"/>
    <col min="4" max="16384" width="10.83203125" style="27"/>
  </cols>
  <sheetData>
    <row r="1" spans="3:7" s="96" customFormat="1" x14ac:dyDescent="0.2"/>
    <row r="2" spans="3:7" s="96" customFormat="1" x14ac:dyDescent="0.2"/>
    <row r="3" spans="3:7" s="96" customFormat="1" x14ac:dyDescent="0.3">
      <c r="C3" s="79" t="s">
        <v>37</v>
      </c>
    </row>
    <row r="4" spans="3:7" s="96" customFormat="1" x14ac:dyDescent="0.3">
      <c r="C4" s="79" t="s">
        <v>38</v>
      </c>
    </row>
    <row r="5" spans="3:7" s="96" customFormat="1" x14ac:dyDescent="0.2"/>
    <row r="6" spans="3:7" s="96" customFormat="1" x14ac:dyDescent="0.15">
      <c r="C6" s="97" t="s">
        <v>133</v>
      </c>
    </row>
    <row r="7" spans="3:7" s="96" customFormat="1" x14ac:dyDescent="0.15">
      <c r="C7" s="98" t="s">
        <v>59</v>
      </c>
    </row>
    <row r="8" spans="3:7" s="96" customFormat="1" x14ac:dyDescent="0.2"/>
    <row r="10" spans="3:7" x14ac:dyDescent="0.25">
      <c r="C10" s="26"/>
    </row>
    <row r="11" spans="3:7" x14ac:dyDescent="0.25">
      <c r="C11" s="26"/>
    </row>
    <row r="12" spans="3:7" ht="48" x14ac:dyDescent="0.15">
      <c r="C12" s="99"/>
      <c r="D12" s="100" t="s">
        <v>88</v>
      </c>
      <c r="E12" s="100" t="s">
        <v>89</v>
      </c>
      <c r="F12" s="100" t="s">
        <v>90</v>
      </c>
      <c r="G12" s="37" t="s">
        <v>46</v>
      </c>
    </row>
    <row r="13" spans="3:7" x14ac:dyDescent="0.15">
      <c r="C13" s="101" t="s">
        <v>67</v>
      </c>
      <c r="D13" s="102">
        <v>30.2</v>
      </c>
      <c r="E13" s="102">
        <v>25.6</v>
      </c>
      <c r="F13" s="102">
        <v>16.600000000000001</v>
      </c>
      <c r="G13" s="102">
        <v>24.3</v>
      </c>
    </row>
    <row r="14" spans="3:7" x14ac:dyDescent="0.15">
      <c r="C14" s="98"/>
      <c r="D14" s="102"/>
      <c r="E14" s="102"/>
      <c r="F14" s="102"/>
      <c r="G14" s="102"/>
    </row>
    <row r="15" spans="3:7" x14ac:dyDescent="0.15">
      <c r="C15" s="98" t="s">
        <v>27</v>
      </c>
      <c r="D15" s="102">
        <v>20.7</v>
      </c>
      <c r="E15" s="102">
        <v>11.9</v>
      </c>
      <c r="F15" s="102">
        <v>6</v>
      </c>
      <c r="G15" s="102">
        <v>12.6</v>
      </c>
    </row>
    <row r="16" spans="3:7" x14ac:dyDescent="0.15">
      <c r="C16" s="98" t="s">
        <v>19</v>
      </c>
      <c r="D16" s="102">
        <v>20.6</v>
      </c>
      <c r="E16" s="102">
        <v>12.5</v>
      </c>
      <c r="F16" s="102">
        <v>5</v>
      </c>
      <c r="G16" s="102">
        <v>12.9</v>
      </c>
    </row>
    <row r="17" spans="3:7" x14ac:dyDescent="0.15">
      <c r="C17" s="98" t="s">
        <v>14</v>
      </c>
      <c r="D17" s="102">
        <v>22.6</v>
      </c>
      <c r="E17" s="102">
        <v>14.8</v>
      </c>
      <c r="F17" s="102">
        <v>10.7</v>
      </c>
      <c r="G17" s="102">
        <v>16</v>
      </c>
    </row>
    <row r="18" spans="3:7" x14ac:dyDescent="0.15">
      <c r="C18" s="98" t="s">
        <v>4</v>
      </c>
      <c r="D18" s="102">
        <v>21.4</v>
      </c>
      <c r="E18" s="102">
        <v>17.2</v>
      </c>
      <c r="F18" s="102">
        <v>8.4</v>
      </c>
      <c r="G18" s="102">
        <v>16.2</v>
      </c>
    </row>
    <row r="19" spans="3:7" x14ac:dyDescent="0.15">
      <c r="C19" s="98" t="s">
        <v>68</v>
      </c>
      <c r="D19" s="102">
        <v>26</v>
      </c>
      <c r="E19" s="102">
        <v>15.6</v>
      </c>
      <c r="F19" s="102">
        <v>8.5</v>
      </c>
      <c r="G19" s="102">
        <v>17.8</v>
      </c>
    </row>
    <row r="20" spans="3:7" x14ac:dyDescent="0.15">
      <c r="C20" s="98" t="s">
        <v>35</v>
      </c>
      <c r="D20" s="102">
        <v>31.9</v>
      </c>
      <c r="E20" s="102">
        <v>20.8</v>
      </c>
      <c r="F20" s="102">
        <v>13.5</v>
      </c>
      <c r="G20" s="102">
        <v>21.3</v>
      </c>
    </row>
    <row r="21" spans="3:7" x14ac:dyDescent="0.15">
      <c r="C21" s="63" t="s">
        <v>69</v>
      </c>
      <c r="D21" s="102">
        <v>23.2</v>
      </c>
      <c r="E21" s="102">
        <v>24.8</v>
      </c>
      <c r="F21" s="102">
        <v>18.3</v>
      </c>
      <c r="G21" s="102">
        <v>22.3</v>
      </c>
    </row>
    <row r="22" spans="3:7" x14ac:dyDescent="0.15">
      <c r="C22" s="98" t="s">
        <v>10</v>
      </c>
      <c r="D22" s="102">
        <v>22.8</v>
      </c>
      <c r="E22" s="102">
        <v>24.8</v>
      </c>
      <c r="F22" s="102">
        <v>15.9</v>
      </c>
      <c r="G22" s="102">
        <v>22.4</v>
      </c>
    </row>
    <row r="23" spans="3:7" x14ac:dyDescent="0.15">
      <c r="C23" s="98" t="s">
        <v>21</v>
      </c>
      <c r="D23" s="102">
        <v>28.3</v>
      </c>
      <c r="E23" s="102">
        <v>24.4</v>
      </c>
      <c r="F23" s="102">
        <v>13.3</v>
      </c>
      <c r="G23" s="102">
        <v>22.8</v>
      </c>
    </row>
    <row r="24" spans="3:7" x14ac:dyDescent="0.15">
      <c r="C24" s="98" t="s">
        <v>28</v>
      </c>
      <c r="D24" s="102">
        <v>32</v>
      </c>
      <c r="E24" s="102">
        <v>27.4</v>
      </c>
      <c r="F24" s="102">
        <v>13.5</v>
      </c>
      <c r="G24" s="102">
        <v>24.2</v>
      </c>
    </row>
    <row r="25" spans="3:7" x14ac:dyDescent="0.15">
      <c r="C25" s="98" t="s">
        <v>9</v>
      </c>
      <c r="D25" s="102">
        <v>22.6</v>
      </c>
      <c r="E25" s="102">
        <v>29.5</v>
      </c>
      <c r="F25" s="102">
        <v>18.899999999999999</v>
      </c>
      <c r="G25" s="102">
        <v>24.7</v>
      </c>
    </row>
    <row r="26" spans="3:7" x14ac:dyDescent="0.15">
      <c r="C26" s="98" t="s">
        <v>48</v>
      </c>
      <c r="D26" s="102">
        <v>36.6</v>
      </c>
      <c r="E26" s="102">
        <v>23.4</v>
      </c>
      <c r="F26" s="102">
        <v>13.3</v>
      </c>
      <c r="G26" s="102">
        <v>24.9</v>
      </c>
    </row>
    <row r="27" spans="3:7" x14ac:dyDescent="0.15">
      <c r="C27" s="98" t="s">
        <v>5</v>
      </c>
      <c r="D27" s="102">
        <v>37.9</v>
      </c>
      <c r="E27" s="102">
        <v>24.2</v>
      </c>
      <c r="F27" s="102">
        <v>13.3</v>
      </c>
      <c r="G27" s="102">
        <v>25.2</v>
      </c>
    </row>
    <row r="28" spans="3:7" x14ac:dyDescent="0.15">
      <c r="C28" s="98" t="s">
        <v>11</v>
      </c>
      <c r="D28" s="102">
        <v>29.9</v>
      </c>
      <c r="E28" s="102">
        <v>26.9</v>
      </c>
      <c r="F28" s="102">
        <v>20.2</v>
      </c>
      <c r="G28" s="102">
        <v>25.7</v>
      </c>
    </row>
    <row r="29" spans="3:7" x14ac:dyDescent="0.15">
      <c r="C29" s="98" t="s">
        <v>70</v>
      </c>
      <c r="D29" s="102">
        <v>29.7</v>
      </c>
      <c r="E29" s="102">
        <v>27.9</v>
      </c>
      <c r="F29" s="102">
        <v>17.399999999999999</v>
      </c>
      <c r="G29" s="102">
        <v>25.7</v>
      </c>
    </row>
    <row r="30" spans="3:7" x14ac:dyDescent="0.15">
      <c r="C30" s="63" t="s">
        <v>71</v>
      </c>
      <c r="D30" s="102">
        <v>22.9</v>
      </c>
      <c r="E30" s="102">
        <v>29.7</v>
      </c>
      <c r="F30" s="102">
        <v>20.6</v>
      </c>
      <c r="G30" s="102">
        <v>26.1</v>
      </c>
    </row>
    <row r="31" spans="3:7" x14ac:dyDescent="0.15">
      <c r="C31" s="98" t="s">
        <v>18</v>
      </c>
      <c r="D31" s="102">
        <v>31.2</v>
      </c>
      <c r="E31" s="102">
        <v>30</v>
      </c>
      <c r="F31" s="102">
        <v>14</v>
      </c>
      <c r="G31" s="102">
        <v>26.9</v>
      </c>
    </row>
    <row r="32" spans="3:7" x14ac:dyDescent="0.15">
      <c r="C32" s="98" t="s">
        <v>6</v>
      </c>
      <c r="D32" s="102">
        <v>33.299999999999997</v>
      </c>
      <c r="E32" s="102">
        <v>28.6</v>
      </c>
      <c r="F32" s="102">
        <v>18.899999999999999</v>
      </c>
      <c r="G32" s="102">
        <v>28.7</v>
      </c>
    </row>
    <row r="33" spans="3:10" x14ac:dyDescent="0.15">
      <c r="C33" s="98" t="s">
        <v>16</v>
      </c>
      <c r="D33" s="102">
        <v>43</v>
      </c>
      <c r="E33" s="102">
        <v>30.4</v>
      </c>
      <c r="F33" s="102">
        <v>12.8</v>
      </c>
      <c r="G33" s="102">
        <v>29.3</v>
      </c>
    </row>
    <row r="34" spans="3:10" x14ac:dyDescent="0.15">
      <c r="C34" s="98" t="s">
        <v>25</v>
      </c>
      <c r="D34" s="102">
        <v>30.3</v>
      </c>
      <c r="E34" s="102">
        <v>33.4</v>
      </c>
      <c r="F34" s="102">
        <v>18.600000000000001</v>
      </c>
      <c r="G34" s="102">
        <v>29.4</v>
      </c>
    </row>
    <row r="35" spans="3:10" x14ac:dyDescent="0.15">
      <c r="C35" s="98" t="s">
        <v>47</v>
      </c>
      <c r="D35" s="102">
        <v>39.700000000000003</v>
      </c>
      <c r="E35" s="102">
        <v>28.5</v>
      </c>
      <c r="F35" s="102">
        <v>19.2</v>
      </c>
      <c r="G35" s="102">
        <v>29.5</v>
      </c>
    </row>
    <row r="36" spans="3:10" x14ac:dyDescent="0.15">
      <c r="C36" s="98" t="s">
        <v>24</v>
      </c>
      <c r="D36" s="102">
        <v>39.299999999999997</v>
      </c>
      <c r="E36" s="102">
        <v>31.4</v>
      </c>
      <c r="F36" s="102">
        <v>21.9</v>
      </c>
      <c r="G36" s="102">
        <v>31.2</v>
      </c>
    </row>
    <row r="37" spans="3:10" x14ac:dyDescent="0.15">
      <c r="C37" s="98" t="s">
        <v>7</v>
      </c>
      <c r="D37" s="102">
        <v>50.3</v>
      </c>
      <c r="E37" s="102">
        <v>27.2</v>
      </c>
      <c r="F37" s="102">
        <v>15.7</v>
      </c>
      <c r="G37" s="102">
        <v>32.299999999999997</v>
      </c>
    </row>
    <row r="38" spans="3:10" x14ac:dyDescent="0.15">
      <c r="C38" s="98" t="s">
        <v>12</v>
      </c>
      <c r="D38" s="102">
        <v>45.4</v>
      </c>
      <c r="E38" s="102">
        <v>31.4</v>
      </c>
      <c r="F38" s="102">
        <v>19.399999999999999</v>
      </c>
      <c r="G38" s="102">
        <v>32.299999999999997</v>
      </c>
    </row>
    <row r="39" spans="3:10" x14ac:dyDescent="0.15">
      <c r="C39" s="98" t="s">
        <v>26</v>
      </c>
      <c r="D39" s="102">
        <v>42.1</v>
      </c>
      <c r="E39" s="102">
        <v>31.4</v>
      </c>
      <c r="F39" s="102">
        <v>23.9</v>
      </c>
      <c r="G39" s="102">
        <v>32.6</v>
      </c>
    </row>
    <row r="40" spans="3:10" x14ac:dyDescent="0.15">
      <c r="C40" s="98" t="s">
        <v>22</v>
      </c>
      <c r="D40" s="102">
        <v>42.4</v>
      </c>
      <c r="E40" s="102">
        <v>31.1</v>
      </c>
      <c r="F40" s="102">
        <v>24.6</v>
      </c>
      <c r="G40" s="102">
        <v>33</v>
      </c>
    </row>
    <row r="41" spans="3:10" x14ac:dyDescent="0.15">
      <c r="C41" s="98" t="s">
        <v>20</v>
      </c>
      <c r="D41" s="102">
        <v>39.5</v>
      </c>
      <c r="E41" s="102">
        <v>37.299999999999997</v>
      </c>
      <c r="F41" s="102">
        <v>26.6</v>
      </c>
      <c r="G41" s="102">
        <v>34.200000000000003</v>
      </c>
    </row>
    <row r="42" spans="3:10" x14ac:dyDescent="0.15">
      <c r="C42" s="98" t="s">
        <v>15</v>
      </c>
      <c r="D42" s="102">
        <v>55.8</v>
      </c>
      <c r="E42" s="102">
        <v>34.799999999999997</v>
      </c>
      <c r="F42" s="102">
        <v>19.8</v>
      </c>
      <c r="G42" s="102">
        <v>37.4</v>
      </c>
      <c r="I42" s="82" t="s">
        <v>125</v>
      </c>
    </row>
    <row r="43" spans="3:10" x14ac:dyDescent="0.15">
      <c r="C43" s="98"/>
      <c r="D43" s="102"/>
      <c r="E43" s="102"/>
      <c r="F43" s="102"/>
      <c r="G43" s="102"/>
      <c r="I43" s="82" t="s">
        <v>124</v>
      </c>
    </row>
    <row r="44" spans="3:10" x14ac:dyDescent="0.15">
      <c r="C44" s="98" t="s">
        <v>30</v>
      </c>
      <c r="D44" s="102">
        <v>25.1</v>
      </c>
      <c r="E44" s="102">
        <v>15.6</v>
      </c>
      <c r="F44" s="102">
        <v>9.1999999999999993</v>
      </c>
      <c r="G44" s="102">
        <v>16.899999999999999</v>
      </c>
      <c r="I44" s="82" t="s">
        <v>123</v>
      </c>
      <c r="J44" s="78"/>
    </row>
    <row r="45" spans="3:10" x14ac:dyDescent="0.15">
      <c r="C45" s="98" t="s">
        <v>76</v>
      </c>
      <c r="D45" s="102">
        <v>22.8</v>
      </c>
      <c r="E45" s="102">
        <v>19.7</v>
      </c>
      <c r="F45" s="102">
        <v>14.4</v>
      </c>
      <c r="G45" s="102">
        <v>18.2</v>
      </c>
      <c r="I45" s="82" t="s">
        <v>130</v>
      </c>
      <c r="J45" s="78"/>
    </row>
    <row r="46" spans="3:10" x14ac:dyDescent="0.15">
      <c r="C46" s="98" t="s">
        <v>77</v>
      </c>
      <c r="D46" s="102">
        <v>41.7</v>
      </c>
      <c r="E46" s="102">
        <v>29.2</v>
      </c>
      <c r="F46" s="102">
        <v>24.3</v>
      </c>
      <c r="G46" s="102">
        <v>31.3</v>
      </c>
      <c r="I46" s="83" t="s">
        <v>75</v>
      </c>
      <c r="J46" s="78"/>
    </row>
    <row r="47" spans="3:10" x14ac:dyDescent="0.15">
      <c r="C47" s="98"/>
      <c r="D47" s="102"/>
      <c r="E47" s="102"/>
      <c r="F47" s="102"/>
      <c r="G47" s="102"/>
      <c r="J47" s="78"/>
    </row>
    <row r="48" spans="3:10" ht="24" x14ac:dyDescent="0.15">
      <c r="C48" s="124" t="s">
        <v>122</v>
      </c>
      <c r="D48" s="102">
        <v>15.3</v>
      </c>
      <c r="E48" s="102">
        <v>15.1</v>
      </c>
      <c r="F48" s="102">
        <v>10.5</v>
      </c>
      <c r="G48" s="102">
        <v>13.2</v>
      </c>
      <c r="J48" s="78"/>
    </row>
    <row r="49" spans="3:7" x14ac:dyDescent="0.15">
      <c r="C49" s="98" t="s">
        <v>78</v>
      </c>
      <c r="D49" s="102">
        <v>18.600000000000001</v>
      </c>
      <c r="E49" s="102">
        <v>17.3</v>
      </c>
      <c r="F49" s="102">
        <v>11.6</v>
      </c>
      <c r="G49" s="102">
        <v>15.9</v>
      </c>
    </row>
    <row r="51" spans="3:7" x14ac:dyDescent="0.15">
      <c r="C51" s="87" t="s">
        <v>41</v>
      </c>
    </row>
    <row r="52" spans="3:7" x14ac:dyDescent="0.15">
      <c r="C52" s="27" t="s">
        <v>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E15D29"/>
  </sheetPr>
  <dimension ref="B1:Q53"/>
  <sheetViews>
    <sheetView workbookViewId="0">
      <selection activeCell="J53" sqref="J53"/>
    </sheetView>
  </sheetViews>
  <sheetFormatPr baseColWidth="10" defaultColWidth="10.83203125" defaultRowHeight="12" x14ac:dyDescent="0.15"/>
  <cols>
    <col min="1" max="2" width="9" style="63" customWidth="1"/>
    <col min="3" max="3" width="20.33203125" style="63" customWidth="1"/>
    <col min="4" max="7" width="9.5" style="63" customWidth="1"/>
    <col min="8" max="16384" width="10.83203125" style="63"/>
  </cols>
  <sheetData>
    <row r="1" spans="3:17" s="82" customFormat="1" x14ac:dyDescent="0.2"/>
    <row r="2" spans="3:17" s="82" customFormat="1" x14ac:dyDescent="0.2"/>
    <row r="3" spans="3:17" s="82" customFormat="1" x14ac:dyDescent="0.3">
      <c r="C3" s="79" t="s">
        <v>37</v>
      </c>
    </row>
    <row r="4" spans="3:17" s="82" customFormat="1" x14ac:dyDescent="0.3">
      <c r="C4" s="79" t="s">
        <v>38</v>
      </c>
    </row>
    <row r="5" spans="3:17" s="82" customFormat="1" x14ac:dyDescent="0.2"/>
    <row r="6" spans="3:17" s="82" customFormat="1" x14ac:dyDescent="0.15">
      <c r="C6" s="103" t="s">
        <v>132</v>
      </c>
      <c r="M6" s="104"/>
      <c r="N6" s="104"/>
      <c r="O6" s="104"/>
      <c r="P6" s="104"/>
      <c r="Q6" s="104"/>
    </row>
    <row r="7" spans="3:17" s="82" customFormat="1" x14ac:dyDescent="0.15">
      <c r="C7" s="2" t="s">
        <v>59</v>
      </c>
    </row>
    <row r="10" spans="3:17" ht="72" x14ac:dyDescent="0.15">
      <c r="C10" s="27"/>
      <c r="D10" s="105" t="s">
        <v>92</v>
      </c>
      <c r="E10" s="105" t="s">
        <v>93</v>
      </c>
      <c r="F10" s="105" t="s">
        <v>94</v>
      </c>
      <c r="G10" s="37" t="s">
        <v>46</v>
      </c>
    </row>
    <row r="11" spans="3:17" x14ac:dyDescent="0.15">
      <c r="C11" s="101" t="s">
        <v>67</v>
      </c>
      <c r="D11" s="66">
        <v>35</v>
      </c>
      <c r="E11" s="66">
        <v>21.6</v>
      </c>
      <c r="F11" s="66">
        <v>15.3</v>
      </c>
      <c r="G11" s="95">
        <v>24.3</v>
      </c>
    </row>
    <row r="12" spans="3:17" x14ac:dyDescent="0.15">
      <c r="C12" s="65"/>
      <c r="D12" s="66"/>
      <c r="E12" s="66"/>
      <c r="F12" s="66"/>
      <c r="G12" s="95"/>
    </row>
    <row r="13" spans="3:17" x14ac:dyDescent="0.15">
      <c r="C13" s="65" t="s">
        <v>15</v>
      </c>
      <c r="D13" s="66">
        <v>48.7</v>
      </c>
      <c r="E13" s="66">
        <v>39.200000000000003</v>
      </c>
      <c r="F13" s="66">
        <v>26.1</v>
      </c>
      <c r="G13" s="66">
        <v>37.4</v>
      </c>
    </row>
    <row r="14" spans="3:17" x14ac:dyDescent="0.15">
      <c r="C14" s="65" t="s">
        <v>26</v>
      </c>
      <c r="D14" s="66">
        <v>47.5</v>
      </c>
      <c r="E14" s="66">
        <v>30.4</v>
      </c>
      <c r="F14" s="66">
        <v>25.9</v>
      </c>
      <c r="G14" s="66">
        <v>32.799999999999997</v>
      </c>
    </row>
    <row r="15" spans="3:17" x14ac:dyDescent="0.15">
      <c r="C15" s="65" t="s">
        <v>7</v>
      </c>
      <c r="D15" s="66">
        <v>46.3</v>
      </c>
      <c r="E15" s="66">
        <v>32</v>
      </c>
      <c r="F15" s="66">
        <v>24.9</v>
      </c>
      <c r="G15" s="66">
        <v>32.299999999999997</v>
      </c>
    </row>
    <row r="16" spans="3:17" x14ac:dyDescent="0.15">
      <c r="C16" s="65" t="s">
        <v>20</v>
      </c>
      <c r="D16" s="66">
        <v>49.7</v>
      </c>
      <c r="E16" s="66">
        <v>33.200000000000003</v>
      </c>
      <c r="F16" s="66">
        <v>24.2</v>
      </c>
      <c r="G16" s="66">
        <v>34.200000000000003</v>
      </c>
    </row>
    <row r="17" spans="3:7" x14ac:dyDescent="0.15">
      <c r="C17" s="65" t="s">
        <v>6</v>
      </c>
      <c r="D17" s="66">
        <v>34.6</v>
      </c>
      <c r="E17" s="66">
        <v>29.4</v>
      </c>
      <c r="F17" s="66">
        <v>23.5</v>
      </c>
      <c r="G17" s="66">
        <v>28.7</v>
      </c>
    </row>
    <row r="18" spans="3:7" x14ac:dyDescent="0.15">
      <c r="C18" s="65" t="s">
        <v>47</v>
      </c>
      <c r="D18" s="66">
        <v>39.6</v>
      </c>
      <c r="E18" s="66">
        <v>29.6</v>
      </c>
      <c r="F18" s="66">
        <v>21.6</v>
      </c>
      <c r="G18" s="66">
        <v>29.4</v>
      </c>
    </row>
    <row r="19" spans="3:7" x14ac:dyDescent="0.15">
      <c r="C19" s="65" t="s">
        <v>24</v>
      </c>
      <c r="D19" s="66">
        <v>46.5</v>
      </c>
      <c r="E19" s="66">
        <v>30.6</v>
      </c>
      <c r="F19" s="66">
        <v>21.3</v>
      </c>
      <c r="G19" s="66">
        <v>31.2</v>
      </c>
    </row>
    <row r="20" spans="3:7" x14ac:dyDescent="0.15">
      <c r="C20" s="65" t="s">
        <v>25</v>
      </c>
      <c r="D20" s="66">
        <v>44.6</v>
      </c>
      <c r="E20" s="66">
        <v>29.4</v>
      </c>
      <c r="F20" s="66">
        <v>18.399999999999999</v>
      </c>
      <c r="G20" s="66">
        <v>29.4</v>
      </c>
    </row>
    <row r="21" spans="3:7" x14ac:dyDescent="0.15">
      <c r="C21" s="65" t="s">
        <v>12</v>
      </c>
      <c r="D21" s="66">
        <v>53.5</v>
      </c>
      <c r="E21" s="66">
        <v>25.9</v>
      </c>
      <c r="F21" s="66">
        <v>18.100000000000001</v>
      </c>
      <c r="G21" s="66">
        <v>32.299999999999997</v>
      </c>
    </row>
    <row r="22" spans="3:7" x14ac:dyDescent="0.15">
      <c r="C22" s="65" t="s">
        <v>22</v>
      </c>
      <c r="D22" s="66">
        <v>42</v>
      </c>
      <c r="E22" s="66">
        <v>18.5</v>
      </c>
      <c r="F22" s="66">
        <v>16.8</v>
      </c>
      <c r="G22" s="66">
        <v>33</v>
      </c>
    </row>
    <row r="23" spans="3:7" x14ac:dyDescent="0.15">
      <c r="C23" s="65" t="s">
        <v>48</v>
      </c>
      <c r="D23" s="66">
        <v>37.4</v>
      </c>
      <c r="E23" s="66">
        <v>22.5</v>
      </c>
      <c r="F23" s="66">
        <v>16.600000000000001</v>
      </c>
      <c r="G23" s="66">
        <v>24.9</v>
      </c>
    </row>
    <row r="24" spans="3:7" x14ac:dyDescent="0.15">
      <c r="C24" s="65" t="s">
        <v>28</v>
      </c>
      <c r="D24" s="66">
        <v>35.6</v>
      </c>
      <c r="E24" s="66">
        <v>20</v>
      </c>
      <c r="F24" s="66">
        <v>16.3</v>
      </c>
      <c r="G24" s="66">
        <v>24</v>
      </c>
    </row>
    <row r="25" spans="3:7" x14ac:dyDescent="0.15">
      <c r="C25" s="65" t="s">
        <v>11</v>
      </c>
      <c r="D25" s="66">
        <v>38.9</v>
      </c>
      <c r="E25" s="66">
        <v>23.6</v>
      </c>
      <c r="F25" s="66">
        <v>15.6</v>
      </c>
      <c r="G25" s="66">
        <v>25.7</v>
      </c>
    </row>
    <row r="26" spans="3:7" x14ac:dyDescent="0.15">
      <c r="C26" s="65" t="s">
        <v>16</v>
      </c>
      <c r="D26" s="66">
        <v>50</v>
      </c>
      <c r="E26" s="66">
        <v>30.1</v>
      </c>
      <c r="F26" s="66">
        <v>15.6</v>
      </c>
      <c r="G26" s="66">
        <v>29.3</v>
      </c>
    </row>
    <row r="27" spans="3:7" x14ac:dyDescent="0.15">
      <c r="C27" s="65" t="s">
        <v>35</v>
      </c>
      <c r="D27" s="66">
        <v>27.4</v>
      </c>
      <c r="E27" s="66">
        <v>21.7</v>
      </c>
      <c r="F27" s="66">
        <v>15.5</v>
      </c>
      <c r="G27" s="66">
        <v>21.3</v>
      </c>
    </row>
    <row r="28" spans="3:7" x14ac:dyDescent="0.15">
      <c r="C28" s="98" t="s">
        <v>70</v>
      </c>
      <c r="D28" s="66">
        <v>33.5</v>
      </c>
      <c r="E28" s="66">
        <v>24.3</v>
      </c>
      <c r="F28" s="66">
        <v>15.3</v>
      </c>
      <c r="G28" s="66">
        <v>25.6</v>
      </c>
    </row>
    <row r="29" spans="3:7" x14ac:dyDescent="0.15">
      <c r="C29" s="65" t="s">
        <v>18</v>
      </c>
      <c r="D29" s="66">
        <v>42.4</v>
      </c>
      <c r="E29" s="66">
        <v>25</v>
      </c>
      <c r="F29" s="66">
        <v>14.8</v>
      </c>
      <c r="G29" s="66">
        <v>26.9</v>
      </c>
    </row>
    <row r="30" spans="3:7" x14ac:dyDescent="0.15">
      <c r="C30" s="63" t="s">
        <v>71</v>
      </c>
      <c r="D30" s="66">
        <v>33.299999999999997</v>
      </c>
      <c r="E30" s="66">
        <v>21.9</v>
      </c>
      <c r="F30" s="66">
        <v>14.7</v>
      </c>
      <c r="G30" s="66">
        <v>26.1</v>
      </c>
    </row>
    <row r="31" spans="3:7" x14ac:dyDescent="0.15">
      <c r="C31" s="65" t="s">
        <v>5</v>
      </c>
      <c r="D31" s="66">
        <v>40.5</v>
      </c>
      <c r="E31" s="66">
        <v>25.6</v>
      </c>
      <c r="F31" s="66">
        <v>13.7</v>
      </c>
      <c r="G31" s="66">
        <v>25.2</v>
      </c>
    </row>
    <row r="32" spans="3:7" x14ac:dyDescent="0.15">
      <c r="C32" s="65" t="s">
        <v>9</v>
      </c>
      <c r="D32" s="66">
        <v>42.8</v>
      </c>
      <c r="E32" s="66">
        <v>14.9</v>
      </c>
      <c r="F32" s="66">
        <v>12.2</v>
      </c>
      <c r="G32" s="66">
        <v>24.7</v>
      </c>
    </row>
    <row r="33" spans="3:9" x14ac:dyDescent="0.15">
      <c r="C33" s="63" t="s">
        <v>69</v>
      </c>
      <c r="D33" s="66">
        <v>32.4</v>
      </c>
      <c r="E33" s="66">
        <v>13.4</v>
      </c>
      <c r="F33" s="66">
        <v>11.8</v>
      </c>
      <c r="G33" s="66">
        <v>22.3</v>
      </c>
    </row>
    <row r="34" spans="3:9" x14ac:dyDescent="0.15">
      <c r="C34" s="65" t="s">
        <v>21</v>
      </c>
      <c r="D34" s="66">
        <v>38</v>
      </c>
      <c r="E34" s="66">
        <v>22.4</v>
      </c>
      <c r="F34" s="66">
        <v>11.4</v>
      </c>
      <c r="G34" s="66">
        <v>22.8</v>
      </c>
    </row>
    <row r="35" spans="3:9" x14ac:dyDescent="0.15">
      <c r="C35" s="65" t="s">
        <v>10</v>
      </c>
      <c r="D35" s="66">
        <v>32.200000000000003</v>
      </c>
      <c r="E35" s="66">
        <v>14.5</v>
      </c>
      <c r="F35" s="66">
        <v>11</v>
      </c>
      <c r="G35" s="66">
        <v>22.4</v>
      </c>
    </row>
    <row r="36" spans="3:9" x14ac:dyDescent="0.15">
      <c r="C36" s="98" t="s">
        <v>68</v>
      </c>
      <c r="D36" s="66">
        <v>29.1</v>
      </c>
      <c r="E36" s="66">
        <v>14.7</v>
      </c>
      <c r="F36" s="66">
        <v>10.6</v>
      </c>
      <c r="G36" s="66">
        <v>17.5</v>
      </c>
    </row>
    <row r="37" spans="3:9" x14ac:dyDescent="0.15">
      <c r="C37" s="65" t="s">
        <v>4</v>
      </c>
      <c r="D37" s="66">
        <v>25.3</v>
      </c>
      <c r="E37" s="66">
        <v>13.6</v>
      </c>
      <c r="F37" s="66">
        <v>10.3</v>
      </c>
      <c r="G37" s="66">
        <v>16.2</v>
      </c>
    </row>
    <row r="38" spans="3:9" x14ac:dyDescent="0.15">
      <c r="C38" s="65" t="s">
        <v>27</v>
      </c>
      <c r="D38" s="66">
        <v>19.3</v>
      </c>
      <c r="E38" s="66">
        <v>11.9</v>
      </c>
      <c r="F38" s="66">
        <v>8.1999999999999993</v>
      </c>
      <c r="G38" s="66">
        <v>12.5</v>
      </c>
    </row>
    <row r="39" spans="3:9" x14ac:dyDescent="0.15">
      <c r="C39" s="65" t="s">
        <v>14</v>
      </c>
      <c r="D39" s="66">
        <v>30.4</v>
      </c>
      <c r="E39" s="66">
        <v>12.1</v>
      </c>
      <c r="F39" s="66">
        <v>7.2</v>
      </c>
      <c r="G39" s="66">
        <v>16</v>
      </c>
    </row>
    <row r="40" spans="3:9" x14ac:dyDescent="0.15">
      <c r="C40" s="65" t="s">
        <v>19</v>
      </c>
      <c r="D40" s="66">
        <v>18.7</v>
      </c>
      <c r="E40" s="66">
        <v>5.6</v>
      </c>
      <c r="F40" s="66">
        <v>4.5999999999999996</v>
      </c>
      <c r="G40" s="66">
        <v>12.9</v>
      </c>
      <c r="I40" s="82" t="s">
        <v>125</v>
      </c>
    </row>
    <row r="41" spans="3:9" x14ac:dyDescent="0.15">
      <c r="C41" s="65"/>
      <c r="D41" s="66"/>
      <c r="E41" s="66"/>
      <c r="F41" s="66"/>
      <c r="G41" s="95"/>
      <c r="I41" s="82" t="s">
        <v>124</v>
      </c>
    </row>
    <row r="42" spans="3:9" x14ac:dyDescent="0.15">
      <c r="C42" s="65" t="s">
        <v>77</v>
      </c>
      <c r="D42" s="66">
        <v>35.299999999999997</v>
      </c>
      <c r="E42" s="66">
        <v>33.200000000000003</v>
      </c>
      <c r="F42" s="66">
        <v>26</v>
      </c>
      <c r="G42" s="66">
        <v>31.3</v>
      </c>
      <c r="I42" s="82" t="s">
        <v>123</v>
      </c>
    </row>
    <row r="43" spans="3:9" x14ac:dyDescent="0.15">
      <c r="C43" s="98" t="s">
        <v>76</v>
      </c>
      <c r="D43" s="66">
        <v>22.5</v>
      </c>
      <c r="E43" s="66">
        <v>17.5</v>
      </c>
      <c r="F43" s="66">
        <v>14.4</v>
      </c>
      <c r="G43" s="66">
        <v>18.2</v>
      </c>
      <c r="I43" s="82" t="s">
        <v>131</v>
      </c>
    </row>
    <row r="44" spans="3:9" x14ac:dyDescent="0.15">
      <c r="C44" s="65" t="s">
        <v>30</v>
      </c>
      <c r="D44" s="66">
        <v>23.6</v>
      </c>
      <c r="E44" s="66">
        <v>17.2</v>
      </c>
      <c r="F44" s="66">
        <v>10.9</v>
      </c>
      <c r="G44" s="66">
        <v>16.899999999999999</v>
      </c>
      <c r="I44" s="83" t="s">
        <v>95</v>
      </c>
    </row>
    <row r="45" spans="3:9" x14ac:dyDescent="0.15">
      <c r="C45" s="65"/>
      <c r="D45" s="66"/>
      <c r="E45" s="66"/>
      <c r="F45" s="66"/>
      <c r="G45" s="95"/>
    </row>
    <row r="46" spans="3:9" x14ac:dyDescent="0.15">
      <c r="C46" s="65" t="s">
        <v>78</v>
      </c>
      <c r="D46" s="66">
        <v>29.2</v>
      </c>
      <c r="E46" s="66">
        <v>11.7</v>
      </c>
      <c r="F46" s="66">
        <v>7.5</v>
      </c>
      <c r="G46" s="66">
        <v>15.9</v>
      </c>
    </row>
    <row r="47" spans="3:9" ht="25" customHeight="1" x14ac:dyDescent="0.15">
      <c r="C47" s="124" t="s">
        <v>122</v>
      </c>
      <c r="D47" s="66">
        <v>22.2</v>
      </c>
      <c r="E47" s="66">
        <v>8.5</v>
      </c>
      <c r="F47" s="66">
        <v>6.5</v>
      </c>
      <c r="G47" s="66">
        <v>13.2</v>
      </c>
    </row>
    <row r="52" spans="2:2" x14ac:dyDescent="0.15">
      <c r="B52" s="64" t="s">
        <v>41</v>
      </c>
    </row>
    <row r="53" spans="2:2" x14ac:dyDescent="0.15">
      <c r="B53" s="63" t="s">
        <v>120</v>
      </c>
    </row>
  </sheetData>
  <sortState ref="C46:G47">
    <sortCondition descending="1" ref="F46:F47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F8CB89"/>
  </sheetPr>
  <dimension ref="C2:I47"/>
  <sheetViews>
    <sheetView workbookViewId="0">
      <selection activeCell="N58" sqref="N58"/>
    </sheetView>
  </sheetViews>
  <sheetFormatPr baseColWidth="10" defaultColWidth="10.83203125" defaultRowHeight="12" x14ac:dyDescent="0.15"/>
  <cols>
    <col min="1" max="2" width="9" style="23" customWidth="1"/>
    <col min="3" max="3" width="12.33203125" style="23" customWidth="1"/>
    <col min="4" max="7" width="9.33203125" style="23" customWidth="1"/>
    <col min="8" max="16384" width="10.83203125" style="23"/>
  </cols>
  <sheetData>
    <row r="2" spans="3:7" x14ac:dyDescent="0.25">
      <c r="C2" s="24" t="s">
        <v>37</v>
      </c>
    </row>
    <row r="3" spans="3:7" x14ac:dyDescent="0.25">
      <c r="C3" s="24" t="s">
        <v>38</v>
      </c>
    </row>
    <row r="5" spans="3:7" x14ac:dyDescent="0.25">
      <c r="C5" s="109" t="s">
        <v>96</v>
      </c>
    </row>
    <row r="6" spans="3:7" x14ac:dyDescent="0.15">
      <c r="C6" s="23" t="s">
        <v>59</v>
      </c>
    </row>
    <row r="8" spans="3:7" ht="24" x14ac:dyDescent="0.15">
      <c r="D8" s="105" t="s">
        <v>2</v>
      </c>
      <c r="E8" s="105" t="s">
        <v>39</v>
      </c>
      <c r="F8" s="105" t="s">
        <v>40</v>
      </c>
      <c r="G8" s="105" t="s">
        <v>0</v>
      </c>
    </row>
    <row r="9" spans="3:7" x14ac:dyDescent="0.15">
      <c r="C9" s="23" t="s">
        <v>36</v>
      </c>
      <c r="D9" s="62">
        <v>63</v>
      </c>
      <c r="E9" s="62">
        <v>26.8</v>
      </c>
      <c r="F9" s="62">
        <v>10.1</v>
      </c>
      <c r="G9" s="122">
        <v>37</v>
      </c>
    </row>
    <row r="10" spans="3:7" x14ac:dyDescent="0.15">
      <c r="D10" s="62"/>
      <c r="E10" s="62"/>
      <c r="F10" s="62"/>
      <c r="G10" s="62"/>
    </row>
    <row r="11" spans="3:7" x14ac:dyDescent="0.15">
      <c r="C11" s="23" t="s">
        <v>14</v>
      </c>
      <c r="D11" s="62">
        <v>80.5</v>
      </c>
      <c r="E11" s="62">
        <v>11.2</v>
      </c>
      <c r="F11" s="62">
        <v>8.3000000000000007</v>
      </c>
      <c r="G11" s="62">
        <v>19.5</v>
      </c>
    </row>
    <row r="12" spans="3:7" x14ac:dyDescent="0.15">
      <c r="C12" s="23" t="s">
        <v>8</v>
      </c>
      <c r="D12" s="62">
        <v>74.8</v>
      </c>
      <c r="E12" s="62">
        <v>19.8</v>
      </c>
      <c r="F12" s="62">
        <v>5.4</v>
      </c>
      <c r="G12" s="62">
        <v>25.2</v>
      </c>
    </row>
    <row r="13" spans="3:7" x14ac:dyDescent="0.15">
      <c r="C13" s="23" t="s">
        <v>19</v>
      </c>
      <c r="D13" s="62">
        <v>73.2</v>
      </c>
      <c r="E13" s="62">
        <v>19.5</v>
      </c>
      <c r="F13" s="62">
        <v>7.3</v>
      </c>
      <c r="G13" s="62">
        <v>26.8</v>
      </c>
    </row>
    <row r="14" spans="3:7" x14ac:dyDescent="0.15">
      <c r="C14" s="23" t="s">
        <v>10</v>
      </c>
      <c r="D14" s="62">
        <v>68.599999999999994</v>
      </c>
      <c r="E14" s="62">
        <v>20.9</v>
      </c>
      <c r="F14" s="62">
        <v>10.5</v>
      </c>
      <c r="G14" s="62">
        <v>31.4</v>
      </c>
    </row>
    <row r="15" spans="3:7" x14ac:dyDescent="0.15">
      <c r="C15" s="23" t="s">
        <v>25</v>
      </c>
      <c r="D15" s="62">
        <v>67.400000000000006</v>
      </c>
      <c r="E15" s="62">
        <v>24.9</v>
      </c>
      <c r="F15" s="62">
        <v>7.7</v>
      </c>
      <c r="G15" s="62">
        <v>32.6</v>
      </c>
    </row>
    <row r="16" spans="3:7" x14ac:dyDescent="0.15">
      <c r="C16" s="23" t="s">
        <v>23</v>
      </c>
      <c r="D16" s="62">
        <v>65.900000000000006</v>
      </c>
      <c r="E16" s="62">
        <v>24.9</v>
      </c>
      <c r="F16" s="62">
        <v>9.1</v>
      </c>
      <c r="G16" s="62">
        <v>34.1</v>
      </c>
    </row>
    <row r="17" spans="3:7" x14ac:dyDescent="0.15">
      <c r="C17" s="23" t="s">
        <v>35</v>
      </c>
      <c r="D17" s="62">
        <v>64.900000000000006</v>
      </c>
      <c r="E17" s="62">
        <v>27.6</v>
      </c>
      <c r="F17" s="62">
        <v>7.5</v>
      </c>
      <c r="G17" s="62">
        <v>35.1</v>
      </c>
    </row>
    <row r="18" spans="3:7" x14ac:dyDescent="0.15">
      <c r="C18" s="23" t="s">
        <v>16</v>
      </c>
      <c r="D18" s="62">
        <v>64.599999999999994</v>
      </c>
      <c r="E18" s="62">
        <v>25.1</v>
      </c>
      <c r="F18" s="62">
        <v>10.3</v>
      </c>
      <c r="G18" s="62">
        <v>35.4</v>
      </c>
    </row>
    <row r="19" spans="3:7" x14ac:dyDescent="0.15">
      <c r="C19" s="23" t="s">
        <v>21</v>
      </c>
      <c r="D19" s="62">
        <v>64.5</v>
      </c>
      <c r="E19" s="62">
        <v>26.1</v>
      </c>
      <c r="F19" s="62">
        <v>9.4</v>
      </c>
      <c r="G19" s="62">
        <v>35.5</v>
      </c>
    </row>
    <row r="20" spans="3:7" x14ac:dyDescent="0.15">
      <c r="C20" s="23" t="s">
        <v>13</v>
      </c>
      <c r="D20" s="62">
        <v>64.400000000000006</v>
      </c>
      <c r="E20" s="62">
        <v>25.4</v>
      </c>
      <c r="F20" s="62">
        <v>10.199999999999999</v>
      </c>
      <c r="G20" s="62">
        <v>35.6</v>
      </c>
    </row>
    <row r="21" spans="3:7" x14ac:dyDescent="0.15">
      <c r="C21" s="23" t="s">
        <v>5</v>
      </c>
      <c r="D21" s="62">
        <v>64</v>
      </c>
      <c r="E21" s="62">
        <v>27.3</v>
      </c>
      <c r="F21" s="62">
        <v>8.6999999999999993</v>
      </c>
      <c r="G21" s="62">
        <v>36</v>
      </c>
    </row>
    <row r="22" spans="3:7" x14ac:dyDescent="0.15">
      <c r="C22" s="23" t="s">
        <v>18</v>
      </c>
      <c r="D22" s="62">
        <v>62.9</v>
      </c>
      <c r="E22" s="62">
        <v>23.9</v>
      </c>
      <c r="F22" s="62">
        <v>13.2</v>
      </c>
      <c r="G22" s="62">
        <v>37.1</v>
      </c>
    </row>
    <row r="23" spans="3:7" x14ac:dyDescent="0.15">
      <c r="C23" s="23" t="s">
        <v>9</v>
      </c>
      <c r="D23" s="62">
        <v>62.7</v>
      </c>
      <c r="E23" s="62">
        <v>25.3</v>
      </c>
      <c r="F23" s="62">
        <v>12</v>
      </c>
      <c r="G23" s="62">
        <v>37.299999999999997</v>
      </c>
    </row>
    <row r="24" spans="3:7" x14ac:dyDescent="0.15">
      <c r="C24" s="23" t="s">
        <v>12</v>
      </c>
      <c r="D24" s="62">
        <v>62.7</v>
      </c>
      <c r="E24" s="62">
        <v>24.7</v>
      </c>
      <c r="F24" s="62">
        <v>12.6</v>
      </c>
      <c r="G24" s="62">
        <v>37.299999999999997</v>
      </c>
    </row>
    <row r="25" spans="3:7" x14ac:dyDescent="0.15">
      <c r="C25" s="23" t="s">
        <v>7</v>
      </c>
      <c r="D25" s="62">
        <v>61.6</v>
      </c>
      <c r="E25" s="62">
        <v>26.6</v>
      </c>
      <c r="F25" s="62">
        <v>11.8</v>
      </c>
      <c r="G25" s="62">
        <v>38.4</v>
      </c>
    </row>
    <row r="26" spans="3:7" x14ac:dyDescent="0.15">
      <c r="C26" s="23" t="s">
        <v>4</v>
      </c>
      <c r="D26" s="62">
        <v>61.5</v>
      </c>
      <c r="E26" s="62">
        <v>26.5</v>
      </c>
      <c r="F26" s="62">
        <v>12</v>
      </c>
      <c r="G26" s="62">
        <v>38.5</v>
      </c>
    </row>
    <row r="27" spans="3:7" x14ac:dyDescent="0.15">
      <c r="C27" s="23" t="s">
        <v>28</v>
      </c>
      <c r="D27" s="62">
        <v>61.2</v>
      </c>
      <c r="E27" s="62">
        <v>26.7</v>
      </c>
      <c r="F27" s="62">
        <v>12.1</v>
      </c>
      <c r="G27" s="62">
        <v>38.799999999999997</v>
      </c>
    </row>
    <row r="28" spans="3:7" x14ac:dyDescent="0.15">
      <c r="C28" s="23" t="s">
        <v>22</v>
      </c>
      <c r="D28" s="62">
        <v>60.3</v>
      </c>
      <c r="E28" s="62">
        <v>25.8</v>
      </c>
      <c r="F28" s="62">
        <v>13.9</v>
      </c>
      <c r="G28" s="62">
        <v>39.700000000000003</v>
      </c>
    </row>
    <row r="29" spans="3:7" x14ac:dyDescent="0.15">
      <c r="C29" s="23" t="s">
        <v>20</v>
      </c>
      <c r="D29" s="62">
        <v>60</v>
      </c>
      <c r="E29" s="62">
        <v>31.7</v>
      </c>
      <c r="F29" s="62">
        <v>8.3000000000000007</v>
      </c>
      <c r="G29" s="62">
        <v>40</v>
      </c>
    </row>
    <row r="30" spans="3:7" x14ac:dyDescent="0.15">
      <c r="C30" s="23" t="s">
        <v>27</v>
      </c>
      <c r="D30" s="62">
        <v>59.3</v>
      </c>
      <c r="E30" s="62">
        <v>30.7</v>
      </c>
      <c r="F30" s="62">
        <v>10</v>
      </c>
      <c r="G30" s="62">
        <v>40.700000000000003</v>
      </c>
    </row>
    <row r="31" spans="3:7" x14ac:dyDescent="0.15">
      <c r="C31" s="23" t="s">
        <v>15</v>
      </c>
      <c r="D31" s="62">
        <v>57.4</v>
      </c>
      <c r="E31" s="62">
        <v>31.7</v>
      </c>
      <c r="F31" s="62">
        <v>10.8</v>
      </c>
      <c r="G31" s="62">
        <v>42.6</v>
      </c>
    </row>
    <row r="32" spans="3:7" x14ac:dyDescent="0.15">
      <c r="C32" s="23" t="s">
        <v>11</v>
      </c>
      <c r="D32" s="62">
        <v>54.4</v>
      </c>
      <c r="E32" s="62">
        <v>34.200000000000003</v>
      </c>
      <c r="F32" s="62">
        <v>11.4</v>
      </c>
      <c r="G32" s="62">
        <v>45.6</v>
      </c>
    </row>
    <row r="33" spans="3:9" x14ac:dyDescent="0.15">
      <c r="C33" s="23" t="s">
        <v>24</v>
      </c>
      <c r="D33" s="62">
        <v>50</v>
      </c>
      <c r="E33" s="62">
        <v>37.6</v>
      </c>
      <c r="F33" s="62">
        <v>12.4</v>
      </c>
      <c r="G33" s="62">
        <v>50</v>
      </c>
    </row>
    <row r="34" spans="3:9" x14ac:dyDescent="0.15">
      <c r="C34" s="23" t="s">
        <v>6</v>
      </c>
      <c r="D34" s="62">
        <v>43.3</v>
      </c>
      <c r="E34" s="62">
        <v>47.1</v>
      </c>
      <c r="F34" s="62">
        <v>9.6999999999999993</v>
      </c>
      <c r="G34" s="62">
        <v>56.7</v>
      </c>
    </row>
    <row r="35" spans="3:9" x14ac:dyDescent="0.15">
      <c r="C35" s="23" t="s">
        <v>17</v>
      </c>
      <c r="D35" s="62">
        <v>43.2</v>
      </c>
      <c r="E35" s="62">
        <v>47.1</v>
      </c>
      <c r="F35" s="62">
        <v>9.8000000000000007</v>
      </c>
      <c r="G35" s="62">
        <v>56.8</v>
      </c>
    </row>
    <row r="36" spans="3:9" x14ac:dyDescent="0.15">
      <c r="C36" s="23" t="s">
        <v>26</v>
      </c>
      <c r="D36" s="62">
        <v>39.799999999999997</v>
      </c>
      <c r="E36" s="62">
        <v>48.9</v>
      </c>
      <c r="F36" s="62">
        <v>11.3</v>
      </c>
      <c r="G36" s="62">
        <v>60.2</v>
      </c>
    </row>
    <row r="37" spans="3:9" x14ac:dyDescent="0.15">
      <c r="D37" s="62"/>
      <c r="E37" s="62"/>
      <c r="F37" s="62"/>
      <c r="G37" s="62"/>
    </row>
    <row r="38" spans="3:9" x14ac:dyDescent="0.15">
      <c r="C38" s="23" t="s">
        <v>30</v>
      </c>
      <c r="D38" s="62">
        <v>68.5</v>
      </c>
      <c r="E38" s="62">
        <v>25</v>
      </c>
      <c r="F38" s="62">
        <v>6.5</v>
      </c>
      <c r="G38" s="62">
        <v>31.5</v>
      </c>
    </row>
    <row r="39" spans="3:9" x14ac:dyDescent="0.15">
      <c r="C39" s="23" t="s">
        <v>29</v>
      </c>
      <c r="D39" s="62">
        <v>57.4</v>
      </c>
      <c r="E39" s="62">
        <v>34.700000000000003</v>
      </c>
      <c r="F39" s="62">
        <v>7.9</v>
      </c>
      <c r="G39" s="62">
        <v>42.6</v>
      </c>
      <c r="I39" s="23" t="s">
        <v>43</v>
      </c>
    </row>
    <row r="40" spans="3:9" x14ac:dyDescent="0.15">
      <c r="D40" s="62"/>
      <c r="E40" s="62"/>
      <c r="F40" s="62"/>
      <c r="G40" s="62"/>
      <c r="I40" s="23" t="s">
        <v>58</v>
      </c>
    </row>
    <row r="41" spans="3:9" x14ac:dyDescent="0.15">
      <c r="C41" s="23" t="s">
        <v>31</v>
      </c>
      <c r="D41" s="62">
        <v>53.4</v>
      </c>
      <c r="E41" s="62">
        <v>30.5</v>
      </c>
      <c r="F41" s="62">
        <v>16.100000000000001</v>
      </c>
      <c r="G41" s="62">
        <v>46.6</v>
      </c>
    </row>
    <row r="46" spans="3:9" x14ac:dyDescent="0.15">
      <c r="C46" s="24" t="s">
        <v>41</v>
      </c>
    </row>
    <row r="47" spans="3:9" x14ac:dyDescent="0.15">
      <c r="C47" s="23" t="s">
        <v>32</v>
      </c>
    </row>
  </sheetData>
  <sortState ref="C38:G39">
    <sortCondition descending="1" ref="D38:D3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83842"/>
  </sheetPr>
  <dimension ref="B2:M46"/>
  <sheetViews>
    <sheetView zoomScale="96" zoomScaleNormal="96" workbookViewId="0">
      <selection activeCell="K55" sqref="K55"/>
    </sheetView>
  </sheetViews>
  <sheetFormatPr baseColWidth="10" defaultColWidth="10.83203125" defaultRowHeight="13" x14ac:dyDescent="0.15"/>
  <cols>
    <col min="1" max="2" width="7.6640625" style="1" customWidth="1"/>
    <col min="3" max="3" width="14.5" style="1" customWidth="1"/>
    <col min="4" max="12" width="10.6640625" style="1" customWidth="1"/>
    <col min="13" max="16384" width="10.83203125" style="1"/>
  </cols>
  <sheetData>
    <row r="2" spans="2:13" x14ac:dyDescent="0.15">
      <c r="C2" s="20" t="s">
        <v>37</v>
      </c>
      <c r="D2" s="20"/>
      <c r="E2" s="20"/>
      <c r="F2" s="20"/>
    </row>
    <row r="3" spans="2:13" x14ac:dyDescent="0.15">
      <c r="C3" s="20" t="s">
        <v>38</v>
      </c>
      <c r="D3" s="20"/>
      <c r="E3" s="20"/>
      <c r="F3" s="20"/>
    </row>
    <row r="6" spans="2:13" ht="16.25" x14ac:dyDescent="0.25">
      <c r="C6" s="109" t="s">
        <v>98</v>
      </c>
      <c r="D6" s="110"/>
      <c r="E6" s="110"/>
      <c r="F6" s="110"/>
      <c r="G6" s="111"/>
      <c r="H6" s="111"/>
    </row>
    <row r="7" spans="2:13" x14ac:dyDescent="0.15">
      <c r="C7" s="23" t="s">
        <v>59</v>
      </c>
    </row>
    <row r="8" spans="2:13" x14ac:dyDescent="0.15">
      <c r="C8" s="5"/>
      <c r="D8" s="5"/>
      <c r="E8" s="5"/>
      <c r="F8" s="5"/>
      <c r="G8" s="6"/>
      <c r="H8" s="6"/>
      <c r="I8" s="6"/>
      <c r="J8" s="6"/>
      <c r="K8" s="6"/>
      <c r="L8" s="6"/>
    </row>
    <row r="9" spans="2:13" x14ac:dyDescent="0.15">
      <c r="B9" s="3"/>
      <c r="C9" s="15"/>
      <c r="D9" s="125" t="s">
        <v>46</v>
      </c>
      <c r="E9" s="126"/>
      <c r="F9" s="126"/>
      <c r="G9" s="7"/>
      <c r="H9" s="7" t="s">
        <v>34</v>
      </c>
      <c r="I9" s="11"/>
      <c r="J9" s="7"/>
      <c r="K9" s="7" t="s">
        <v>33</v>
      </c>
      <c r="L9" s="8"/>
      <c r="M9" s="4"/>
    </row>
    <row r="10" spans="2:13" ht="26" customHeight="1" x14ac:dyDescent="0.15">
      <c r="B10" s="3"/>
      <c r="C10" s="17"/>
      <c r="D10" s="10" t="s">
        <v>2</v>
      </c>
      <c r="E10" s="18" t="s">
        <v>39</v>
      </c>
      <c r="F10" s="19" t="s">
        <v>40</v>
      </c>
      <c r="G10" s="10" t="s">
        <v>2</v>
      </c>
      <c r="H10" s="18" t="s">
        <v>39</v>
      </c>
      <c r="I10" s="19" t="s">
        <v>40</v>
      </c>
      <c r="J10" s="18" t="s">
        <v>2</v>
      </c>
      <c r="K10" s="18" t="s">
        <v>39</v>
      </c>
      <c r="L10" s="18" t="s">
        <v>40</v>
      </c>
      <c r="M10" s="4"/>
    </row>
    <row r="11" spans="2:13" x14ac:dyDescent="0.15">
      <c r="B11" s="3"/>
      <c r="C11" s="16" t="s">
        <v>36</v>
      </c>
      <c r="D11" s="150">
        <v>63</v>
      </c>
      <c r="E11" s="150">
        <v>26.8</v>
      </c>
      <c r="F11" s="151">
        <v>10.1</v>
      </c>
      <c r="G11" s="150">
        <v>65.400000000000006</v>
      </c>
      <c r="H11" s="150">
        <v>26</v>
      </c>
      <c r="I11" s="152">
        <v>8.6</v>
      </c>
      <c r="J11" s="150">
        <v>60.8</v>
      </c>
      <c r="K11" s="150">
        <v>27.6</v>
      </c>
      <c r="L11" s="153">
        <v>11.6</v>
      </c>
      <c r="M11" s="4"/>
    </row>
    <row r="12" spans="2:13" x14ac:dyDescent="0.15">
      <c r="C12" s="59" t="s">
        <v>4</v>
      </c>
      <c r="D12" s="154">
        <v>61.5</v>
      </c>
      <c r="E12" s="155">
        <v>26.5</v>
      </c>
      <c r="F12" s="156">
        <v>12</v>
      </c>
      <c r="G12" s="157">
        <v>66.099999999999994</v>
      </c>
      <c r="H12" s="158">
        <v>24.1</v>
      </c>
      <c r="I12" s="159">
        <v>9.8000000000000007</v>
      </c>
      <c r="J12" s="160">
        <v>57.2</v>
      </c>
      <c r="K12" s="161">
        <v>28.7</v>
      </c>
      <c r="L12" s="161">
        <v>14.1</v>
      </c>
    </row>
    <row r="13" spans="2:13" x14ac:dyDescent="0.15">
      <c r="C13" s="48" t="s">
        <v>5</v>
      </c>
      <c r="D13" s="162">
        <v>64</v>
      </c>
      <c r="E13" s="163">
        <v>27.3</v>
      </c>
      <c r="F13" s="164">
        <v>8.6999999999999993</v>
      </c>
      <c r="G13" s="165">
        <v>66.8</v>
      </c>
      <c r="H13" s="166">
        <v>25.6</v>
      </c>
      <c r="I13" s="167">
        <v>7.5</v>
      </c>
      <c r="J13" s="165">
        <v>61.4</v>
      </c>
      <c r="K13" s="166">
        <v>28.9</v>
      </c>
      <c r="L13" s="165">
        <v>9.6999999999999993</v>
      </c>
    </row>
    <row r="14" spans="2:13" x14ac:dyDescent="0.15">
      <c r="C14" s="48" t="s">
        <v>6</v>
      </c>
      <c r="D14" s="162">
        <v>43.3</v>
      </c>
      <c r="E14" s="163">
        <v>47.1</v>
      </c>
      <c r="F14" s="164">
        <v>9.6999999999999993</v>
      </c>
      <c r="G14" s="165">
        <v>44.6</v>
      </c>
      <c r="H14" s="166">
        <v>46.2</v>
      </c>
      <c r="I14" s="167">
        <v>9.1999999999999993</v>
      </c>
      <c r="J14" s="165">
        <v>42</v>
      </c>
      <c r="K14" s="166">
        <v>47.9</v>
      </c>
      <c r="L14" s="165">
        <v>10.199999999999999</v>
      </c>
    </row>
    <row r="15" spans="2:13" x14ac:dyDescent="0.15">
      <c r="C15" s="48" t="s">
        <v>35</v>
      </c>
      <c r="D15" s="162">
        <v>64.900000000000006</v>
      </c>
      <c r="E15" s="163">
        <v>27.6</v>
      </c>
      <c r="F15" s="164">
        <v>7.5</v>
      </c>
      <c r="G15" s="165">
        <v>66</v>
      </c>
      <c r="H15" s="166">
        <v>27.2</v>
      </c>
      <c r="I15" s="167">
        <v>6.8</v>
      </c>
      <c r="J15" s="165">
        <v>63.8</v>
      </c>
      <c r="K15" s="166">
        <v>28</v>
      </c>
      <c r="L15" s="165">
        <v>8.1999999999999993</v>
      </c>
    </row>
    <row r="16" spans="2:13" x14ac:dyDescent="0.15">
      <c r="C16" s="48" t="s">
        <v>7</v>
      </c>
      <c r="D16" s="162">
        <v>61.6</v>
      </c>
      <c r="E16" s="163">
        <v>26.6</v>
      </c>
      <c r="F16" s="164">
        <v>11.8</v>
      </c>
      <c r="G16" s="165">
        <v>65.099999999999994</v>
      </c>
      <c r="H16" s="166">
        <v>25.8</v>
      </c>
      <c r="I16" s="167">
        <v>9.1</v>
      </c>
      <c r="J16" s="165">
        <v>58.6</v>
      </c>
      <c r="K16" s="166">
        <v>27.3</v>
      </c>
      <c r="L16" s="165">
        <v>14.1</v>
      </c>
    </row>
    <row r="17" spans="3:12" x14ac:dyDescent="0.15">
      <c r="C17" s="48" t="s">
        <v>8</v>
      </c>
      <c r="D17" s="162">
        <v>74.8</v>
      </c>
      <c r="E17" s="163">
        <v>19.8</v>
      </c>
      <c r="F17" s="164">
        <v>5.4</v>
      </c>
      <c r="G17" s="165">
        <v>76.099999999999994</v>
      </c>
      <c r="H17" s="166">
        <v>18.899999999999999</v>
      </c>
      <c r="I17" s="167">
        <v>5.0999999999999996</v>
      </c>
      <c r="J17" s="165">
        <v>73.599999999999994</v>
      </c>
      <c r="K17" s="166">
        <v>20.6</v>
      </c>
      <c r="L17" s="165">
        <v>5.8</v>
      </c>
    </row>
    <row r="18" spans="3:12" x14ac:dyDescent="0.15">
      <c r="C18" s="48" t="s">
        <v>9</v>
      </c>
      <c r="D18" s="162">
        <v>62.7</v>
      </c>
      <c r="E18" s="163">
        <v>25.3</v>
      </c>
      <c r="F18" s="164">
        <v>12</v>
      </c>
      <c r="G18" s="165">
        <v>66.5</v>
      </c>
      <c r="H18" s="166">
        <v>23.8</v>
      </c>
      <c r="I18" s="167">
        <v>9.6999999999999993</v>
      </c>
      <c r="J18" s="165">
        <v>59.3</v>
      </c>
      <c r="K18" s="166">
        <v>26.7</v>
      </c>
      <c r="L18" s="165">
        <v>14</v>
      </c>
    </row>
    <row r="19" spans="3:12" x14ac:dyDescent="0.15">
      <c r="C19" s="48" t="s">
        <v>10</v>
      </c>
      <c r="D19" s="162">
        <v>68.599999999999994</v>
      </c>
      <c r="E19" s="163">
        <v>20.9</v>
      </c>
      <c r="F19" s="164">
        <v>10.5</v>
      </c>
      <c r="G19" s="165">
        <v>70.3</v>
      </c>
      <c r="H19" s="166">
        <v>20.9</v>
      </c>
      <c r="I19" s="167">
        <v>8.8000000000000007</v>
      </c>
      <c r="J19" s="165">
        <v>67</v>
      </c>
      <c r="K19" s="166">
        <v>21</v>
      </c>
      <c r="L19" s="165">
        <v>12</v>
      </c>
    </row>
    <row r="20" spans="3:12" x14ac:dyDescent="0.15">
      <c r="C20" s="48" t="s">
        <v>11</v>
      </c>
      <c r="D20" s="162">
        <v>54.4</v>
      </c>
      <c r="E20" s="163">
        <v>34.200000000000003</v>
      </c>
      <c r="F20" s="164">
        <v>11.4</v>
      </c>
      <c r="G20" s="165">
        <v>54.5</v>
      </c>
      <c r="H20" s="166">
        <v>34.700000000000003</v>
      </c>
      <c r="I20" s="167">
        <v>10.8</v>
      </c>
      <c r="J20" s="165">
        <v>54.3</v>
      </c>
      <c r="K20" s="166">
        <v>33.700000000000003</v>
      </c>
      <c r="L20" s="165">
        <v>11.9</v>
      </c>
    </row>
    <row r="21" spans="3:12" x14ac:dyDescent="0.15">
      <c r="C21" s="48" t="s">
        <v>12</v>
      </c>
      <c r="D21" s="162">
        <v>62.7</v>
      </c>
      <c r="E21" s="163">
        <v>24.7</v>
      </c>
      <c r="F21" s="164">
        <v>12.6</v>
      </c>
      <c r="G21" s="165">
        <v>66.400000000000006</v>
      </c>
      <c r="H21" s="166">
        <v>23.4</v>
      </c>
      <c r="I21" s="167">
        <v>10.199999999999999</v>
      </c>
      <c r="J21" s="165">
        <v>59.3</v>
      </c>
      <c r="K21" s="166">
        <v>25.8</v>
      </c>
      <c r="L21" s="165">
        <v>14.9</v>
      </c>
    </row>
    <row r="22" spans="3:12" x14ac:dyDescent="0.15">
      <c r="C22" s="48" t="s">
        <v>13</v>
      </c>
      <c r="D22" s="162">
        <v>64.400000000000006</v>
      </c>
      <c r="E22" s="163">
        <v>25.4</v>
      </c>
      <c r="F22" s="164">
        <v>10.199999999999999</v>
      </c>
      <c r="G22" s="165">
        <v>67.900000000000006</v>
      </c>
      <c r="H22" s="166">
        <v>24.6</v>
      </c>
      <c r="I22" s="167">
        <v>7.6</v>
      </c>
      <c r="J22" s="165">
        <v>61.2</v>
      </c>
      <c r="K22" s="166">
        <v>26.2</v>
      </c>
      <c r="L22" s="165">
        <v>12.6</v>
      </c>
    </row>
    <row r="23" spans="3:12" x14ac:dyDescent="0.15">
      <c r="C23" s="48" t="s">
        <v>14</v>
      </c>
      <c r="D23" s="162">
        <v>80.5</v>
      </c>
      <c r="E23" s="163">
        <v>11.2</v>
      </c>
      <c r="F23" s="164">
        <v>8.3000000000000007</v>
      </c>
      <c r="G23" s="165">
        <v>82.3</v>
      </c>
      <c r="H23" s="166">
        <v>11.2</v>
      </c>
      <c r="I23" s="167">
        <v>6.5</v>
      </c>
      <c r="J23" s="165">
        <v>78.8</v>
      </c>
      <c r="K23" s="166">
        <v>11.2</v>
      </c>
      <c r="L23" s="165">
        <v>10</v>
      </c>
    </row>
    <row r="24" spans="3:12" x14ac:dyDescent="0.15">
      <c r="C24" s="48" t="s">
        <v>15</v>
      </c>
      <c r="D24" s="162">
        <v>57.4</v>
      </c>
      <c r="E24" s="163">
        <v>31.7</v>
      </c>
      <c r="F24" s="164">
        <v>10.8</v>
      </c>
      <c r="G24" s="165">
        <v>63</v>
      </c>
      <c r="H24" s="166">
        <v>28.8</v>
      </c>
      <c r="I24" s="167">
        <v>8.3000000000000007</v>
      </c>
      <c r="J24" s="165">
        <v>53</v>
      </c>
      <c r="K24" s="166">
        <v>34.200000000000003</v>
      </c>
      <c r="L24" s="165">
        <v>12.9</v>
      </c>
    </row>
    <row r="25" spans="3:12" x14ac:dyDescent="0.15">
      <c r="C25" s="48" t="s">
        <v>16</v>
      </c>
      <c r="D25" s="162">
        <v>64.599999999999994</v>
      </c>
      <c r="E25" s="163">
        <v>25.1</v>
      </c>
      <c r="F25" s="164">
        <v>10.3</v>
      </c>
      <c r="G25" s="165">
        <v>69.2</v>
      </c>
      <c r="H25" s="166">
        <v>23.5</v>
      </c>
      <c r="I25" s="167">
        <v>7.3</v>
      </c>
      <c r="J25" s="165">
        <v>60.8</v>
      </c>
      <c r="K25" s="166">
        <v>26.4</v>
      </c>
      <c r="L25" s="165">
        <v>12.8</v>
      </c>
    </row>
    <row r="26" spans="3:12" x14ac:dyDescent="0.15">
      <c r="C26" s="48" t="s">
        <v>17</v>
      </c>
      <c r="D26" s="162">
        <v>43.2</v>
      </c>
      <c r="E26" s="163">
        <v>47.1</v>
      </c>
      <c r="F26" s="164">
        <v>9.8000000000000007</v>
      </c>
      <c r="G26" s="165">
        <v>42.3</v>
      </c>
      <c r="H26" s="166">
        <v>48</v>
      </c>
      <c r="I26" s="167">
        <v>9.6</v>
      </c>
      <c r="J26" s="165">
        <v>43.9</v>
      </c>
      <c r="K26" s="166">
        <v>46.2</v>
      </c>
      <c r="L26" s="165">
        <v>9.9</v>
      </c>
    </row>
    <row r="27" spans="3:12" x14ac:dyDescent="0.15">
      <c r="C27" s="48" t="s">
        <v>18</v>
      </c>
      <c r="D27" s="162">
        <v>62.9</v>
      </c>
      <c r="E27" s="163">
        <v>23.9</v>
      </c>
      <c r="F27" s="164">
        <v>13.2</v>
      </c>
      <c r="G27" s="165">
        <v>67.5</v>
      </c>
      <c r="H27" s="166">
        <v>22</v>
      </c>
      <c r="I27" s="167">
        <v>10.5</v>
      </c>
      <c r="J27" s="165">
        <v>58.9</v>
      </c>
      <c r="K27" s="166">
        <v>25.5</v>
      </c>
      <c r="L27" s="165">
        <v>15.6</v>
      </c>
    </row>
    <row r="28" spans="3:12" x14ac:dyDescent="0.15">
      <c r="C28" s="48" t="s">
        <v>19</v>
      </c>
      <c r="D28" s="162">
        <v>73.2</v>
      </c>
      <c r="E28" s="163">
        <v>19.5</v>
      </c>
      <c r="F28" s="164">
        <v>7.3</v>
      </c>
      <c r="G28" s="165">
        <v>74.8</v>
      </c>
      <c r="H28" s="166">
        <v>19.100000000000001</v>
      </c>
      <c r="I28" s="167">
        <v>6.1</v>
      </c>
      <c r="J28" s="165">
        <v>71.599999999999994</v>
      </c>
      <c r="K28" s="166">
        <v>20</v>
      </c>
      <c r="L28" s="165">
        <v>8.4</v>
      </c>
    </row>
    <row r="29" spans="3:12" x14ac:dyDescent="0.15">
      <c r="C29" s="48" t="s">
        <v>20</v>
      </c>
      <c r="D29" s="162">
        <v>60</v>
      </c>
      <c r="E29" s="163">
        <v>31.7</v>
      </c>
      <c r="F29" s="164">
        <v>8.3000000000000007</v>
      </c>
      <c r="G29" s="165">
        <v>60.1</v>
      </c>
      <c r="H29" s="166">
        <v>32.700000000000003</v>
      </c>
      <c r="I29" s="167">
        <v>7.1</v>
      </c>
      <c r="J29" s="165">
        <v>59.9</v>
      </c>
      <c r="K29" s="166">
        <v>30.7</v>
      </c>
      <c r="L29" s="165">
        <v>9.4</v>
      </c>
    </row>
    <row r="30" spans="3:12" x14ac:dyDescent="0.15">
      <c r="C30" s="48" t="s">
        <v>21</v>
      </c>
      <c r="D30" s="162">
        <v>64.5</v>
      </c>
      <c r="E30" s="163">
        <v>26.1</v>
      </c>
      <c r="F30" s="164">
        <v>9.4</v>
      </c>
      <c r="G30" s="165">
        <v>68.900000000000006</v>
      </c>
      <c r="H30" s="166">
        <v>23.4</v>
      </c>
      <c r="I30" s="167">
        <v>7.7</v>
      </c>
      <c r="J30" s="165">
        <v>60.4</v>
      </c>
      <c r="K30" s="166">
        <v>28.6</v>
      </c>
      <c r="L30" s="165">
        <v>11</v>
      </c>
    </row>
    <row r="31" spans="3:12" x14ac:dyDescent="0.15">
      <c r="C31" s="48" t="s">
        <v>22</v>
      </c>
      <c r="D31" s="162">
        <v>60.3</v>
      </c>
      <c r="E31" s="163">
        <v>25.8</v>
      </c>
      <c r="F31" s="164">
        <v>13.9</v>
      </c>
      <c r="G31" s="165">
        <v>65.7</v>
      </c>
      <c r="H31" s="166">
        <v>24.3</v>
      </c>
      <c r="I31" s="167">
        <v>10</v>
      </c>
      <c r="J31" s="165">
        <v>55.5</v>
      </c>
      <c r="K31" s="166">
        <v>27.1</v>
      </c>
      <c r="L31" s="165">
        <v>17.399999999999999</v>
      </c>
    </row>
    <row r="32" spans="3:12" x14ac:dyDescent="0.15">
      <c r="C32" s="48" t="s">
        <v>23</v>
      </c>
      <c r="D32" s="162">
        <v>65.900000000000006</v>
      </c>
      <c r="E32" s="163">
        <v>24.9</v>
      </c>
      <c r="F32" s="164">
        <v>9.1</v>
      </c>
      <c r="G32" s="165">
        <v>70.400000000000006</v>
      </c>
      <c r="H32" s="166">
        <v>22.5</v>
      </c>
      <c r="I32" s="167">
        <v>7.1</v>
      </c>
      <c r="J32" s="165">
        <v>61.8</v>
      </c>
      <c r="K32" s="166">
        <v>27.2</v>
      </c>
      <c r="L32" s="165">
        <v>11</v>
      </c>
    </row>
    <row r="33" spans="3:12" ht="15" customHeight="1" x14ac:dyDescent="0.15">
      <c r="C33" s="48" t="s">
        <v>24</v>
      </c>
      <c r="D33" s="162">
        <v>50</v>
      </c>
      <c r="E33" s="163">
        <v>37.6</v>
      </c>
      <c r="F33" s="164">
        <v>12.4</v>
      </c>
      <c r="G33" s="165">
        <v>52.3</v>
      </c>
      <c r="H33" s="166">
        <v>37.200000000000003</v>
      </c>
      <c r="I33" s="167">
        <v>10.6</v>
      </c>
      <c r="J33" s="165">
        <v>47.9</v>
      </c>
      <c r="K33" s="166">
        <v>38</v>
      </c>
      <c r="L33" s="165">
        <v>14.1</v>
      </c>
    </row>
    <row r="34" spans="3:12" x14ac:dyDescent="0.15">
      <c r="C34" s="48" t="s">
        <v>25</v>
      </c>
      <c r="D34" s="162">
        <v>67.400000000000006</v>
      </c>
      <c r="E34" s="163">
        <v>24.9</v>
      </c>
      <c r="F34" s="164">
        <v>7.7</v>
      </c>
      <c r="G34" s="165">
        <v>71.900000000000006</v>
      </c>
      <c r="H34" s="166">
        <v>21.4</v>
      </c>
      <c r="I34" s="167">
        <v>6.7</v>
      </c>
      <c r="J34" s="165">
        <v>63.1</v>
      </c>
      <c r="K34" s="166">
        <v>28.2</v>
      </c>
      <c r="L34" s="165">
        <v>8.6999999999999993</v>
      </c>
    </row>
    <row r="35" spans="3:12" x14ac:dyDescent="0.15">
      <c r="C35" s="48" t="s">
        <v>26</v>
      </c>
      <c r="D35" s="162">
        <v>39.799999999999997</v>
      </c>
      <c r="E35" s="163">
        <v>48.9</v>
      </c>
      <c r="F35" s="164">
        <v>11.3</v>
      </c>
      <c r="G35" s="165">
        <v>41.3</v>
      </c>
      <c r="H35" s="166">
        <v>47.6</v>
      </c>
      <c r="I35" s="167">
        <v>11.2</v>
      </c>
      <c r="J35" s="165">
        <v>38.4</v>
      </c>
      <c r="K35" s="166">
        <v>50.2</v>
      </c>
      <c r="L35" s="165">
        <v>11.4</v>
      </c>
    </row>
    <row r="36" spans="3:12" x14ac:dyDescent="0.15">
      <c r="C36" s="48" t="s">
        <v>27</v>
      </c>
      <c r="D36" s="162">
        <v>59.3</v>
      </c>
      <c r="E36" s="163">
        <v>30.7</v>
      </c>
      <c r="F36" s="164">
        <v>10</v>
      </c>
      <c r="G36" s="165">
        <v>61.4</v>
      </c>
      <c r="H36" s="166">
        <v>29.7</v>
      </c>
      <c r="I36" s="167">
        <v>8.9</v>
      </c>
      <c r="J36" s="165">
        <v>57.3</v>
      </c>
      <c r="K36" s="166">
        <v>31.6</v>
      </c>
      <c r="L36" s="165">
        <v>11</v>
      </c>
    </row>
    <row r="37" spans="3:12" x14ac:dyDescent="0.15">
      <c r="C37" s="49" t="s">
        <v>28</v>
      </c>
      <c r="D37" s="168">
        <v>61.2</v>
      </c>
      <c r="E37" s="169">
        <v>26.7</v>
      </c>
      <c r="F37" s="170">
        <v>12.1</v>
      </c>
      <c r="G37" s="171">
        <v>63.2</v>
      </c>
      <c r="H37" s="172">
        <v>26.1</v>
      </c>
      <c r="I37" s="173">
        <v>10.7</v>
      </c>
      <c r="J37" s="171">
        <v>59.3</v>
      </c>
      <c r="K37" s="172">
        <v>27.4</v>
      </c>
      <c r="L37" s="171">
        <v>13.4</v>
      </c>
    </row>
    <row r="38" spans="3:12" x14ac:dyDescent="0.15">
      <c r="C38" s="60" t="s">
        <v>29</v>
      </c>
      <c r="D38" s="174">
        <v>57.4</v>
      </c>
      <c r="E38" s="175">
        <v>34.700000000000003</v>
      </c>
      <c r="F38" s="176">
        <v>7.9</v>
      </c>
      <c r="G38" s="177">
        <v>60.2</v>
      </c>
      <c r="H38" s="178">
        <v>33.5</v>
      </c>
      <c r="I38" s="179">
        <v>6.2</v>
      </c>
      <c r="J38" s="177">
        <v>54.6</v>
      </c>
      <c r="K38" s="178">
        <v>35.9</v>
      </c>
      <c r="L38" s="177">
        <v>9.5</v>
      </c>
    </row>
    <row r="39" spans="3:12" x14ac:dyDescent="0.15">
      <c r="C39" s="49" t="s">
        <v>30</v>
      </c>
      <c r="D39" s="168">
        <v>68.5</v>
      </c>
      <c r="E39" s="169">
        <v>25</v>
      </c>
      <c r="F39" s="170">
        <v>6.5</v>
      </c>
      <c r="G39" s="171">
        <v>69.400000000000006</v>
      </c>
      <c r="H39" s="172">
        <v>24</v>
      </c>
      <c r="I39" s="173">
        <v>6.5</v>
      </c>
      <c r="J39" s="171">
        <v>67.5</v>
      </c>
      <c r="K39" s="172">
        <v>25.9</v>
      </c>
      <c r="L39" s="171">
        <v>6.5</v>
      </c>
    </row>
    <row r="40" spans="3:12" x14ac:dyDescent="0.15">
      <c r="C40" s="61" t="s">
        <v>31</v>
      </c>
      <c r="D40" s="180">
        <v>53.4</v>
      </c>
      <c r="E40" s="181">
        <v>30.5</v>
      </c>
      <c r="F40" s="182">
        <v>16.100000000000001</v>
      </c>
      <c r="G40" s="183">
        <v>60</v>
      </c>
      <c r="H40" s="184">
        <v>28.2</v>
      </c>
      <c r="I40" s="185">
        <v>11.7</v>
      </c>
      <c r="J40" s="183">
        <v>46.9</v>
      </c>
      <c r="K40" s="184">
        <v>32.799999999999997</v>
      </c>
      <c r="L40" s="184">
        <v>20.3</v>
      </c>
    </row>
    <row r="41" spans="3:12" x14ac:dyDescent="0.15">
      <c r="C41" s="73"/>
      <c r="D41" s="12"/>
      <c r="E41" s="12"/>
      <c r="F41" s="12"/>
      <c r="G41" s="13"/>
      <c r="H41" s="13"/>
      <c r="I41" s="13"/>
      <c r="J41" s="14"/>
      <c r="K41" s="13"/>
      <c r="L41" s="14"/>
    </row>
    <row r="42" spans="3:12" x14ac:dyDescent="0.15">
      <c r="C42" s="23" t="s">
        <v>43</v>
      </c>
      <c r="D42" s="23"/>
      <c r="E42" s="23"/>
      <c r="F42" s="23"/>
    </row>
    <row r="43" spans="3:12" x14ac:dyDescent="0.15">
      <c r="C43" s="22" t="s">
        <v>42</v>
      </c>
      <c r="D43" s="22"/>
      <c r="E43" s="22"/>
      <c r="F43" s="22"/>
    </row>
    <row r="45" spans="3:12" x14ac:dyDescent="0.15">
      <c r="C45" s="24" t="s">
        <v>41</v>
      </c>
      <c r="D45" s="24"/>
      <c r="E45" s="24"/>
      <c r="F45" s="24"/>
    </row>
    <row r="46" spans="3:12" x14ac:dyDescent="0.15">
      <c r="C46" s="21" t="s">
        <v>44</v>
      </c>
      <c r="D46" s="21"/>
      <c r="E46" s="21"/>
      <c r="F46" s="21"/>
    </row>
  </sheetData>
  <mergeCells count="1">
    <mergeCell ref="D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0061A1"/>
  </sheetPr>
  <dimension ref="B2:K47"/>
  <sheetViews>
    <sheetView workbookViewId="0">
      <selection activeCell="L47" sqref="L47"/>
    </sheetView>
  </sheetViews>
  <sheetFormatPr baseColWidth="10" defaultColWidth="10.83203125" defaultRowHeight="12" x14ac:dyDescent="0.15"/>
  <cols>
    <col min="1" max="2" width="7.6640625" style="23" customWidth="1"/>
    <col min="3" max="3" width="12.5" style="23" customWidth="1"/>
    <col min="4" max="4" width="10.1640625" style="23" customWidth="1"/>
    <col min="5" max="10" width="10.5" style="23" customWidth="1"/>
    <col min="11" max="16384" width="10.83203125" style="23"/>
  </cols>
  <sheetData>
    <row r="2" spans="2:11" x14ac:dyDescent="0.25">
      <c r="C2" s="24" t="s">
        <v>37</v>
      </c>
    </row>
    <row r="3" spans="2:11" x14ac:dyDescent="0.25">
      <c r="C3" s="24" t="s">
        <v>38</v>
      </c>
    </row>
    <row r="6" spans="2:11" x14ac:dyDescent="0.25">
      <c r="C6" s="64" t="s">
        <v>99</v>
      </c>
    </row>
    <row r="7" spans="2:11" x14ac:dyDescent="0.15">
      <c r="C7" s="23" t="s">
        <v>59</v>
      </c>
    </row>
    <row r="10" spans="2:11" x14ac:dyDescent="0.15">
      <c r="C10" s="31"/>
      <c r="D10" s="32"/>
      <c r="E10" s="32"/>
      <c r="F10" s="32"/>
      <c r="G10" s="32"/>
      <c r="H10" s="32"/>
      <c r="I10" s="32"/>
      <c r="J10" s="32"/>
    </row>
    <row r="11" spans="2:11" ht="24" x14ac:dyDescent="0.15">
      <c r="B11" s="29"/>
      <c r="C11" s="33"/>
      <c r="D11" s="34" t="s">
        <v>46</v>
      </c>
      <c r="E11" s="34" t="s">
        <v>55</v>
      </c>
      <c r="F11" s="34" t="s">
        <v>56</v>
      </c>
      <c r="G11" s="34" t="s">
        <v>57</v>
      </c>
      <c r="H11" s="34" t="s">
        <v>106</v>
      </c>
      <c r="I11" s="34" t="s">
        <v>107</v>
      </c>
      <c r="J11" s="34" t="s">
        <v>45</v>
      </c>
      <c r="K11" s="30"/>
    </row>
    <row r="12" spans="2:11" x14ac:dyDescent="0.15">
      <c r="C12" s="35" t="s">
        <v>36</v>
      </c>
      <c r="D12" s="186">
        <v>37</v>
      </c>
      <c r="E12" s="187">
        <v>15.3</v>
      </c>
      <c r="F12" s="187">
        <v>17.600000000000001</v>
      </c>
      <c r="G12" s="187">
        <v>22.7</v>
      </c>
      <c r="H12" s="187">
        <v>36.5</v>
      </c>
      <c r="I12" s="188">
        <v>46.7</v>
      </c>
      <c r="J12" s="189">
        <v>67.8</v>
      </c>
    </row>
    <row r="13" spans="2:11" x14ac:dyDescent="0.15">
      <c r="C13" s="53" t="s">
        <v>4</v>
      </c>
      <c r="D13" s="190">
        <v>38.5</v>
      </c>
      <c r="E13" s="190">
        <v>5.9</v>
      </c>
      <c r="F13" s="190">
        <v>9.1</v>
      </c>
      <c r="G13" s="190">
        <v>15.6</v>
      </c>
      <c r="H13" s="190">
        <v>32.200000000000003</v>
      </c>
      <c r="I13" s="190">
        <v>55.4</v>
      </c>
      <c r="J13" s="190">
        <v>82.9</v>
      </c>
    </row>
    <row r="14" spans="2:11" x14ac:dyDescent="0.15">
      <c r="C14" s="54" t="s">
        <v>5</v>
      </c>
      <c r="D14" s="166">
        <v>36</v>
      </c>
      <c r="E14" s="166">
        <v>13</v>
      </c>
      <c r="F14" s="166">
        <v>11.9</v>
      </c>
      <c r="G14" s="166">
        <v>18</v>
      </c>
      <c r="H14" s="166">
        <v>32.1</v>
      </c>
      <c r="I14" s="166">
        <v>48.2</v>
      </c>
      <c r="J14" s="166">
        <v>76.599999999999994</v>
      </c>
    </row>
    <row r="15" spans="2:11" x14ac:dyDescent="0.15">
      <c r="C15" s="54" t="s">
        <v>6</v>
      </c>
      <c r="D15" s="166">
        <v>56.7</v>
      </c>
      <c r="E15" s="166">
        <v>43.9</v>
      </c>
      <c r="F15" s="166">
        <v>42.4</v>
      </c>
      <c r="G15" s="166">
        <v>48.5</v>
      </c>
      <c r="H15" s="166">
        <v>57.9</v>
      </c>
      <c r="I15" s="166">
        <v>65.099999999999994</v>
      </c>
      <c r="J15" s="166">
        <v>74.400000000000006</v>
      </c>
    </row>
    <row r="16" spans="2:11" x14ac:dyDescent="0.15">
      <c r="C16" s="54" t="s">
        <v>35</v>
      </c>
      <c r="D16" s="166">
        <v>35.1</v>
      </c>
      <c r="E16" s="166">
        <v>16.2</v>
      </c>
      <c r="F16" s="166">
        <v>19.7</v>
      </c>
      <c r="G16" s="166">
        <v>24.2</v>
      </c>
      <c r="H16" s="166">
        <v>35.5</v>
      </c>
      <c r="I16" s="166">
        <v>40.6</v>
      </c>
      <c r="J16" s="166">
        <v>57.4</v>
      </c>
    </row>
    <row r="17" spans="3:10" x14ac:dyDescent="0.15">
      <c r="C17" s="54" t="s">
        <v>7</v>
      </c>
      <c r="D17" s="166">
        <v>38.4</v>
      </c>
      <c r="E17" s="166">
        <v>23</v>
      </c>
      <c r="F17" s="166">
        <v>19.600000000000001</v>
      </c>
      <c r="G17" s="166">
        <v>21.2</v>
      </c>
      <c r="H17" s="166">
        <v>35.9</v>
      </c>
      <c r="I17" s="166">
        <v>45.3</v>
      </c>
      <c r="J17" s="166">
        <v>73</v>
      </c>
    </row>
    <row r="18" spans="3:10" x14ac:dyDescent="0.15">
      <c r="C18" s="54" t="s">
        <v>8</v>
      </c>
      <c r="D18" s="166">
        <v>25.2</v>
      </c>
      <c r="E18" s="166">
        <v>16.8</v>
      </c>
      <c r="F18" s="166">
        <v>12.5</v>
      </c>
      <c r="G18" s="166">
        <v>14.9</v>
      </c>
      <c r="H18" s="166">
        <v>26.3</v>
      </c>
      <c r="I18" s="166">
        <v>34.200000000000003</v>
      </c>
      <c r="J18" s="166">
        <v>50.2</v>
      </c>
    </row>
    <row r="19" spans="3:10" x14ac:dyDescent="0.15">
      <c r="C19" s="54" t="s">
        <v>9</v>
      </c>
      <c r="D19" s="166">
        <v>37.299999999999997</v>
      </c>
      <c r="E19" s="166">
        <v>9</v>
      </c>
      <c r="F19" s="166">
        <v>14.3</v>
      </c>
      <c r="G19" s="166">
        <v>19.399999999999999</v>
      </c>
      <c r="H19" s="166">
        <v>29.3</v>
      </c>
      <c r="I19" s="166">
        <v>45</v>
      </c>
      <c r="J19" s="166">
        <v>78.2</v>
      </c>
    </row>
    <row r="20" spans="3:10" x14ac:dyDescent="0.15">
      <c r="C20" s="54" t="s">
        <v>10</v>
      </c>
      <c r="D20" s="166">
        <v>31.4</v>
      </c>
      <c r="E20" s="166">
        <v>11.2</v>
      </c>
      <c r="F20" s="166">
        <v>11.6</v>
      </c>
      <c r="G20" s="166">
        <v>18</v>
      </c>
      <c r="H20" s="166">
        <v>27.8</v>
      </c>
      <c r="I20" s="166">
        <v>40.5</v>
      </c>
      <c r="J20" s="166">
        <v>66.7</v>
      </c>
    </row>
    <row r="21" spans="3:10" x14ac:dyDescent="0.15">
      <c r="C21" s="54" t="s">
        <v>11</v>
      </c>
      <c r="D21" s="166">
        <v>45.6</v>
      </c>
      <c r="E21" s="166">
        <v>22.7</v>
      </c>
      <c r="F21" s="166">
        <v>28</v>
      </c>
      <c r="G21" s="166">
        <v>34.5</v>
      </c>
      <c r="H21" s="166">
        <v>51</v>
      </c>
      <c r="I21" s="166">
        <v>53.2</v>
      </c>
      <c r="J21" s="166">
        <v>71</v>
      </c>
    </row>
    <row r="22" spans="3:10" x14ac:dyDescent="0.15">
      <c r="C22" s="54" t="s">
        <v>12</v>
      </c>
      <c r="D22" s="166">
        <v>37.299999999999997</v>
      </c>
      <c r="E22" s="166">
        <v>7.9</v>
      </c>
      <c r="F22" s="166">
        <v>11.8</v>
      </c>
      <c r="G22" s="166">
        <v>22.5</v>
      </c>
      <c r="H22" s="166">
        <v>34.799999999999997</v>
      </c>
      <c r="I22" s="166">
        <v>50.9</v>
      </c>
      <c r="J22" s="166">
        <v>75.3</v>
      </c>
    </row>
    <row r="23" spans="3:10" x14ac:dyDescent="0.15">
      <c r="C23" s="54" t="s">
        <v>13</v>
      </c>
      <c r="D23" s="166">
        <v>35.6</v>
      </c>
      <c r="E23" s="166">
        <v>9.9</v>
      </c>
      <c r="F23" s="166">
        <v>12.8</v>
      </c>
      <c r="G23" s="166">
        <v>17.899999999999999</v>
      </c>
      <c r="H23" s="166">
        <v>30.9</v>
      </c>
      <c r="I23" s="166">
        <v>41.6</v>
      </c>
      <c r="J23" s="166">
        <v>70.599999999999994</v>
      </c>
    </row>
    <row r="24" spans="3:10" x14ac:dyDescent="0.15">
      <c r="C24" s="54" t="s">
        <v>14</v>
      </c>
      <c r="D24" s="166">
        <v>19.5</v>
      </c>
      <c r="E24" s="166">
        <v>4.0999999999999996</v>
      </c>
      <c r="F24" s="166">
        <v>5.3</v>
      </c>
      <c r="G24" s="166">
        <v>9.1</v>
      </c>
      <c r="H24" s="166">
        <v>17.899999999999999</v>
      </c>
      <c r="I24" s="166">
        <v>29.3</v>
      </c>
      <c r="J24" s="166">
        <v>62.3</v>
      </c>
    </row>
    <row r="25" spans="3:10" x14ac:dyDescent="0.15">
      <c r="C25" s="54" t="s">
        <v>15</v>
      </c>
      <c r="D25" s="166">
        <v>42.6</v>
      </c>
      <c r="E25" s="166">
        <v>18.7</v>
      </c>
      <c r="F25" s="166">
        <v>17.899999999999999</v>
      </c>
      <c r="G25" s="166">
        <v>26.5</v>
      </c>
      <c r="H25" s="166">
        <v>41.7</v>
      </c>
      <c r="I25" s="166">
        <v>53.5</v>
      </c>
      <c r="J25" s="166">
        <v>78</v>
      </c>
    </row>
    <row r="26" spans="3:10" x14ac:dyDescent="0.15">
      <c r="C26" s="54" t="s">
        <v>16</v>
      </c>
      <c r="D26" s="166">
        <v>35.4</v>
      </c>
      <c r="E26" s="166">
        <v>8.1999999999999993</v>
      </c>
      <c r="F26" s="166">
        <v>9.5</v>
      </c>
      <c r="G26" s="166">
        <v>16.2</v>
      </c>
      <c r="H26" s="166">
        <v>30.6</v>
      </c>
      <c r="I26" s="166">
        <v>48.3</v>
      </c>
      <c r="J26" s="166">
        <v>80.2</v>
      </c>
    </row>
    <row r="27" spans="3:10" x14ac:dyDescent="0.15">
      <c r="C27" s="54" t="s">
        <v>17</v>
      </c>
      <c r="D27" s="166">
        <v>56.8</v>
      </c>
      <c r="E27" s="166">
        <v>45</v>
      </c>
      <c r="F27" s="166">
        <v>48.6</v>
      </c>
      <c r="G27" s="166">
        <v>47.2</v>
      </c>
      <c r="H27" s="166">
        <v>63.3</v>
      </c>
      <c r="I27" s="166">
        <v>64.599999999999994</v>
      </c>
      <c r="J27" s="166">
        <v>71.900000000000006</v>
      </c>
    </row>
    <row r="28" spans="3:10" x14ac:dyDescent="0.15">
      <c r="C28" s="54" t="s">
        <v>18</v>
      </c>
      <c r="D28" s="166">
        <v>37.1</v>
      </c>
      <c r="E28" s="166">
        <v>13</v>
      </c>
      <c r="F28" s="166">
        <v>13.1</v>
      </c>
      <c r="G28" s="166">
        <v>19.8</v>
      </c>
      <c r="H28" s="166">
        <v>36</v>
      </c>
      <c r="I28" s="166">
        <v>52.9</v>
      </c>
      <c r="J28" s="166">
        <v>73.900000000000006</v>
      </c>
    </row>
    <row r="29" spans="3:10" x14ac:dyDescent="0.15">
      <c r="C29" s="54" t="s">
        <v>19</v>
      </c>
      <c r="D29" s="166">
        <v>26.8</v>
      </c>
      <c r="E29" s="166">
        <v>10.1</v>
      </c>
      <c r="F29" s="166">
        <v>11.2</v>
      </c>
      <c r="G29" s="166">
        <v>14.1</v>
      </c>
      <c r="H29" s="166">
        <v>25.9</v>
      </c>
      <c r="I29" s="166">
        <v>32.4</v>
      </c>
      <c r="J29" s="166">
        <v>60.5</v>
      </c>
    </row>
    <row r="30" spans="3:10" x14ac:dyDescent="0.15">
      <c r="C30" s="54" t="s">
        <v>20</v>
      </c>
      <c r="D30" s="166">
        <v>40</v>
      </c>
      <c r="E30" s="166">
        <v>20</v>
      </c>
      <c r="F30" s="166">
        <v>21.6</v>
      </c>
      <c r="G30" s="166">
        <v>28.7</v>
      </c>
      <c r="H30" s="166">
        <v>44.6</v>
      </c>
      <c r="I30" s="166">
        <v>49.4</v>
      </c>
      <c r="J30" s="166">
        <v>64.8</v>
      </c>
    </row>
    <row r="31" spans="3:10" x14ac:dyDescent="0.15">
      <c r="C31" s="54" t="s">
        <v>21</v>
      </c>
      <c r="D31" s="166">
        <v>35.5</v>
      </c>
      <c r="E31" s="166">
        <v>12</v>
      </c>
      <c r="F31" s="166">
        <v>15.3</v>
      </c>
      <c r="G31" s="166">
        <v>19</v>
      </c>
      <c r="H31" s="166">
        <v>36</v>
      </c>
      <c r="I31" s="166">
        <v>49.1</v>
      </c>
      <c r="J31" s="166">
        <v>76.400000000000006</v>
      </c>
    </row>
    <row r="32" spans="3:10" x14ac:dyDescent="0.15">
      <c r="C32" s="54" t="s">
        <v>22</v>
      </c>
      <c r="D32" s="166">
        <v>39.700000000000003</v>
      </c>
      <c r="E32" s="166">
        <v>15.1</v>
      </c>
      <c r="F32" s="166">
        <v>14.5</v>
      </c>
      <c r="G32" s="166">
        <v>20.9</v>
      </c>
      <c r="H32" s="166">
        <v>43.5</v>
      </c>
      <c r="I32" s="166">
        <v>55</v>
      </c>
      <c r="J32" s="166">
        <v>69.2</v>
      </c>
    </row>
    <row r="33" spans="3:10" x14ac:dyDescent="0.15">
      <c r="C33" s="54" t="s">
        <v>23</v>
      </c>
      <c r="D33" s="166">
        <v>34.1</v>
      </c>
      <c r="E33" s="166">
        <v>7.1</v>
      </c>
      <c r="F33" s="166">
        <v>9.8000000000000007</v>
      </c>
      <c r="G33" s="166">
        <v>14.8</v>
      </c>
      <c r="H33" s="166">
        <v>26</v>
      </c>
      <c r="I33" s="166">
        <v>53.3</v>
      </c>
      <c r="J33" s="166">
        <v>80.8</v>
      </c>
    </row>
    <row r="34" spans="3:10" x14ac:dyDescent="0.15">
      <c r="C34" s="54" t="s">
        <v>24</v>
      </c>
      <c r="D34" s="166">
        <v>50</v>
      </c>
      <c r="E34" s="166">
        <v>31.9</v>
      </c>
      <c r="F34" s="166">
        <v>28.9</v>
      </c>
      <c r="G34" s="166">
        <v>35.700000000000003</v>
      </c>
      <c r="H34" s="166">
        <v>56.3</v>
      </c>
      <c r="I34" s="166">
        <v>57</v>
      </c>
      <c r="J34" s="166">
        <v>77.5</v>
      </c>
    </row>
    <row r="35" spans="3:10" x14ac:dyDescent="0.15">
      <c r="C35" s="54" t="s">
        <v>25</v>
      </c>
      <c r="D35" s="166">
        <v>32.6</v>
      </c>
      <c r="E35" s="166">
        <v>7.9</v>
      </c>
      <c r="F35" s="166">
        <v>11.8</v>
      </c>
      <c r="G35" s="166">
        <v>15</v>
      </c>
      <c r="H35" s="166">
        <v>34.1</v>
      </c>
      <c r="I35" s="166">
        <v>52.1</v>
      </c>
      <c r="J35" s="166">
        <v>77.400000000000006</v>
      </c>
    </row>
    <row r="36" spans="3:10" x14ac:dyDescent="0.15">
      <c r="C36" s="54" t="s">
        <v>26</v>
      </c>
      <c r="D36" s="166">
        <v>60.2</v>
      </c>
      <c r="E36" s="166">
        <v>46.6</v>
      </c>
      <c r="F36" s="166">
        <v>45.4</v>
      </c>
      <c r="G36" s="166">
        <v>50.8</v>
      </c>
      <c r="H36" s="166">
        <v>67.099999999999994</v>
      </c>
      <c r="I36" s="166">
        <v>67.3</v>
      </c>
      <c r="J36" s="166">
        <v>73.3</v>
      </c>
    </row>
    <row r="37" spans="3:10" x14ac:dyDescent="0.15">
      <c r="C37" s="54" t="s">
        <v>27</v>
      </c>
      <c r="D37" s="166">
        <v>40.700000000000003</v>
      </c>
      <c r="E37" s="166">
        <v>20.7</v>
      </c>
      <c r="F37" s="166">
        <v>23.3</v>
      </c>
      <c r="G37" s="166">
        <v>29.2</v>
      </c>
      <c r="H37" s="166">
        <v>40.4</v>
      </c>
      <c r="I37" s="166">
        <v>48.1</v>
      </c>
      <c r="J37" s="166">
        <v>67.900000000000006</v>
      </c>
    </row>
    <row r="38" spans="3:10" x14ac:dyDescent="0.15">
      <c r="C38" s="55" t="s">
        <v>28</v>
      </c>
      <c r="D38" s="172">
        <v>38.799999999999997</v>
      </c>
      <c r="E38" s="172">
        <v>17</v>
      </c>
      <c r="F38" s="172">
        <v>20.2</v>
      </c>
      <c r="G38" s="172">
        <v>26.7</v>
      </c>
      <c r="H38" s="172">
        <v>40.4</v>
      </c>
      <c r="I38" s="172">
        <v>51.9</v>
      </c>
      <c r="J38" s="172">
        <v>67.8</v>
      </c>
    </row>
    <row r="39" spans="3:10" x14ac:dyDescent="0.15">
      <c r="C39" s="56" t="s">
        <v>29</v>
      </c>
      <c r="D39" s="191">
        <v>42.6</v>
      </c>
      <c r="E39" s="191">
        <v>34.200000000000003</v>
      </c>
      <c r="F39" s="191">
        <v>30.4</v>
      </c>
      <c r="G39" s="191">
        <v>31.1</v>
      </c>
      <c r="H39" s="191">
        <v>42</v>
      </c>
      <c r="I39" s="191">
        <v>49.1</v>
      </c>
      <c r="J39" s="191">
        <v>69.8</v>
      </c>
    </row>
    <row r="40" spans="3:10" x14ac:dyDescent="0.15">
      <c r="C40" s="57" t="s">
        <v>30</v>
      </c>
      <c r="D40" s="192">
        <v>31.5</v>
      </c>
      <c r="E40" s="192">
        <v>17.899999999999999</v>
      </c>
      <c r="F40" s="192">
        <v>17.8</v>
      </c>
      <c r="G40" s="192">
        <v>22.6</v>
      </c>
      <c r="H40" s="192">
        <v>34.5</v>
      </c>
      <c r="I40" s="192">
        <v>37.700000000000003</v>
      </c>
      <c r="J40" s="192">
        <v>53.5</v>
      </c>
    </row>
    <row r="41" spans="3:10" x14ac:dyDescent="0.15">
      <c r="C41" s="58" t="s">
        <v>31</v>
      </c>
      <c r="D41" s="193">
        <v>46.6</v>
      </c>
      <c r="E41" s="193">
        <v>19.7</v>
      </c>
      <c r="F41" s="193">
        <v>26.5</v>
      </c>
      <c r="G41" s="193">
        <v>41.6</v>
      </c>
      <c r="H41" s="193">
        <v>67.099999999999994</v>
      </c>
      <c r="I41" s="193">
        <v>74.900000000000006</v>
      </c>
      <c r="J41" s="193">
        <v>89.4</v>
      </c>
    </row>
    <row r="42" spans="3:10" x14ac:dyDescent="0.15">
      <c r="C42" s="71"/>
      <c r="D42" s="72"/>
      <c r="E42" s="72"/>
      <c r="F42" s="72"/>
      <c r="G42" s="72"/>
      <c r="H42" s="72"/>
      <c r="I42" s="72"/>
      <c r="J42" s="72"/>
    </row>
    <row r="43" spans="3:10" ht="13" x14ac:dyDescent="0.15">
      <c r="C43" s="23" t="s">
        <v>43</v>
      </c>
      <c r="D43" s="1"/>
      <c r="E43" s="1"/>
      <c r="F43" s="1"/>
    </row>
    <row r="44" spans="3:10" ht="13" x14ac:dyDescent="0.15">
      <c r="C44" s="22" t="s">
        <v>42</v>
      </c>
      <c r="D44" s="1"/>
      <c r="E44" s="1"/>
      <c r="F44" s="1"/>
    </row>
    <row r="46" spans="3:10" x14ac:dyDescent="0.15">
      <c r="C46" s="24" t="s">
        <v>41</v>
      </c>
    </row>
    <row r="47" spans="3:10" x14ac:dyDescent="0.15">
      <c r="C47" s="23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F8CB89"/>
  </sheetPr>
  <dimension ref="C2:I48"/>
  <sheetViews>
    <sheetView zoomScale="108" zoomScaleNormal="108" workbookViewId="0">
      <selection activeCell="K44" sqref="K44"/>
    </sheetView>
  </sheetViews>
  <sheetFormatPr baseColWidth="10" defaultColWidth="10.83203125" defaultRowHeight="12" x14ac:dyDescent="0.15"/>
  <cols>
    <col min="1" max="16384" width="10.83203125" style="23"/>
  </cols>
  <sheetData>
    <row r="2" spans="3:7" x14ac:dyDescent="0.25">
      <c r="C2" s="24" t="s">
        <v>37</v>
      </c>
    </row>
    <row r="3" spans="3:7" x14ac:dyDescent="0.25">
      <c r="C3" s="24" t="s">
        <v>38</v>
      </c>
    </row>
    <row r="6" spans="3:7" ht="13" customHeight="1" x14ac:dyDescent="0.25">
      <c r="C6" s="64" t="s">
        <v>121</v>
      </c>
    </row>
    <row r="7" spans="3:7" x14ac:dyDescent="0.15">
      <c r="C7" s="23" t="s">
        <v>59</v>
      </c>
    </row>
    <row r="8" spans="3:7" x14ac:dyDescent="0.25">
      <c r="C8" s="26"/>
      <c r="D8" s="27"/>
      <c r="E8" s="27"/>
      <c r="F8" s="27"/>
      <c r="G8" s="27"/>
    </row>
    <row r="9" spans="3:7" ht="24" x14ac:dyDescent="0.15">
      <c r="C9" s="27"/>
      <c r="D9" s="108" t="s">
        <v>39</v>
      </c>
      <c r="E9" s="108" t="s">
        <v>40</v>
      </c>
      <c r="F9" s="108" t="s">
        <v>63</v>
      </c>
      <c r="G9" s="108" t="s">
        <v>2</v>
      </c>
    </row>
    <row r="10" spans="3:7" x14ac:dyDescent="0.15">
      <c r="C10" s="2" t="s">
        <v>36</v>
      </c>
      <c r="D10" s="25">
        <v>14.9</v>
      </c>
      <c r="E10" s="25">
        <v>8.8000000000000007</v>
      </c>
      <c r="F10" s="25">
        <v>23.7</v>
      </c>
      <c r="G10" s="25">
        <v>76.3</v>
      </c>
    </row>
    <row r="11" spans="3:7" x14ac:dyDescent="0.15">
      <c r="C11" s="2"/>
      <c r="D11" s="25"/>
      <c r="E11" s="25"/>
      <c r="F11" s="25"/>
      <c r="G11" s="25"/>
    </row>
    <row r="12" spans="3:7" x14ac:dyDescent="0.15">
      <c r="C12" s="65" t="s">
        <v>6</v>
      </c>
      <c r="D12" s="25">
        <v>9</v>
      </c>
      <c r="E12" s="25">
        <v>3.1</v>
      </c>
      <c r="F12" s="25">
        <v>12.2</v>
      </c>
      <c r="G12" s="25">
        <v>59.8</v>
      </c>
    </row>
    <row r="13" spans="3:7" x14ac:dyDescent="0.15">
      <c r="C13" s="65" t="s">
        <v>19</v>
      </c>
      <c r="D13" s="25">
        <v>9.8000000000000007</v>
      </c>
      <c r="E13" s="25">
        <v>5</v>
      </c>
      <c r="F13" s="25">
        <v>14.7</v>
      </c>
      <c r="G13" s="25">
        <v>60.8</v>
      </c>
    </row>
    <row r="14" spans="3:7" x14ac:dyDescent="0.15">
      <c r="C14" s="65" t="s">
        <v>7</v>
      </c>
      <c r="D14" s="25">
        <v>6.2</v>
      </c>
      <c r="E14" s="25">
        <v>9</v>
      </c>
      <c r="F14" s="25">
        <v>15.2</v>
      </c>
      <c r="G14" s="25">
        <v>65.7</v>
      </c>
    </row>
    <row r="15" spans="3:7" x14ac:dyDescent="0.15">
      <c r="C15" s="65" t="s">
        <v>17</v>
      </c>
      <c r="D15" s="25">
        <v>11.1</v>
      </c>
      <c r="E15" s="25">
        <v>5.0999999999999996</v>
      </c>
      <c r="F15" s="25">
        <v>16.2</v>
      </c>
      <c r="G15" s="25">
        <v>71.400000000000006</v>
      </c>
    </row>
    <row r="16" spans="3:7" x14ac:dyDescent="0.15">
      <c r="C16" s="65" t="s">
        <v>20</v>
      </c>
      <c r="D16" s="25">
        <v>12</v>
      </c>
      <c r="E16" s="25">
        <v>4.5</v>
      </c>
      <c r="F16" s="25">
        <v>16.399999999999999</v>
      </c>
      <c r="G16" s="25">
        <v>66.900000000000006</v>
      </c>
    </row>
    <row r="17" spans="3:7" x14ac:dyDescent="0.15">
      <c r="C17" s="65" t="s">
        <v>11</v>
      </c>
      <c r="D17" s="25">
        <v>8.4</v>
      </c>
      <c r="E17" s="25">
        <v>8.3000000000000007</v>
      </c>
      <c r="F17" s="25">
        <v>16.7</v>
      </c>
      <c r="G17" s="25">
        <v>66.099999999999994</v>
      </c>
    </row>
    <row r="18" spans="3:7" x14ac:dyDescent="0.15">
      <c r="C18" s="65" t="s">
        <v>14</v>
      </c>
      <c r="D18" s="25">
        <v>8.3000000000000007</v>
      </c>
      <c r="E18" s="25">
        <v>9.5</v>
      </c>
      <c r="F18" s="25">
        <v>17.8</v>
      </c>
      <c r="G18" s="25">
        <v>67.3</v>
      </c>
    </row>
    <row r="19" spans="3:7" x14ac:dyDescent="0.15">
      <c r="C19" s="65" t="s">
        <v>28</v>
      </c>
      <c r="D19" s="25">
        <v>12.8</v>
      </c>
      <c r="E19" s="25">
        <v>5.4</v>
      </c>
      <c r="F19" s="25">
        <v>18.2</v>
      </c>
      <c r="G19" s="25">
        <v>68.5</v>
      </c>
    </row>
    <row r="20" spans="3:7" x14ac:dyDescent="0.15">
      <c r="C20" s="65" t="s">
        <v>26</v>
      </c>
      <c r="D20" s="25">
        <v>12.8</v>
      </c>
      <c r="E20" s="25">
        <v>5.8</v>
      </c>
      <c r="F20" s="25">
        <v>18.600000000000001</v>
      </c>
      <c r="G20" s="25">
        <v>71.2</v>
      </c>
    </row>
    <row r="21" spans="3:7" x14ac:dyDescent="0.15">
      <c r="C21" s="65" t="s">
        <v>27</v>
      </c>
      <c r="D21" s="25">
        <v>14.8</v>
      </c>
      <c r="E21" s="25">
        <v>4.0999999999999996</v>
      </c>
      <c r="F21" s="25">
        <v>18.899999999999999</v>
      </c>
      <c r="G21" s="25">
        <v>71.7</v>
      </c>
    </row>
    <row r="22" spans="3:7" x14ac:dyDescent="0.15">
      <c r="C22" s="65" t="s">
        <v>8</v>
      </c>
      <c r="D22" s="25">
        <v>13.1</v>
      </c>
      <c r="E22" s="25">
        <v>6.3</v>
      </c>
      <c r="F22" s="25">
        <v>19.399999999999999</v>
      </c>
      <c r="G22" s="25">
        <v>70.8</v>
      </c>
    </row>
    <row r="23" spans="3:7" x14ac:dyDescent="0.15">
      <c r="C23" s="65" t="s">
        <v>10</v>
      </c>
      <c r="D23" s="25">
        <v>9.3000000000000007</v>
      </c>
      <c r="E23" s="25">
        <v>11.4</v>
      </c>
      <c r="F23" s="25">
        <v>20.7</v>
      </c>
      <c r="G23" s="25">
        <v>73.8</v>
      </c>
    </row>
    <row r="24" spans="3:7" x14ac:dyDescent="0.15">
      <c r="C24" s="65" t="s">
        <v>35</v>
      </c>
      <c r="D24" s="25">
        <v>14.7</v>
      </c>
      <c r="E24" s="25">
        <v>6.8</v>
      </c>
      <c r="F24" s="25">
        <v>21.5</v>
      </c>
      <c r="G24" s="25">
        <v>81.099999999999994</v>
      </c>
    </row>
    <row r="25" spans="3:7" x14ac:dyDescent="0.15">
      <c r="C25" s="65" t="s">
        <v>22</v>
      </c>
      <c r="D25" s="25">
        <v>10.8</v>
      </c>
      <c r="E25" s="25">
        <v>10.9</v>
      </c>
      <c r="F25" s="25">
        <v>21.8</v>
      </c>
      <c r="G25" s="25">
        <v>78.5</v>
      </c>
    </row>
    <row r="26" spans="3:7" x14ac:dyDescent="0.15">
      <c r="C26" s="65" t="s">
        <v>24</v>
      </c>
      <c r="D26" s="25">
        <v>13.3</v>
      </c>
      <c r="E26" s="25">
        <v>10.9</v>
      </c>
      <c r="F26" s="25">
        <v>24.2</v>
      </c>
      <c r="G26" s="25">
        <v>75.8</v>
      </c>
    </row>
    <row r="27" spans="3:7" x14ac:dyDescent="0.15">
      <c r="C27" s="65" t="s">
        <v>13</v>
      </c>
      <c r="D27" s="25">
        <v>14.9</v>
      </c>
      <c r="E27" s="25">
        <v>11.2</v>
      </c>
      <c r="F27" s="25">
        <v>26.2</v>
      </c>
      <c r="G27" s="25">
        <v>80.599999999999994</v>
      </c>
    </row>
    <row r="28" spans="3:7" x14ac:dyDescent="0.15">
      <c r="C28" s="65" t="s">
        <v>15</v>
      </c>
      <c r="D28" s="25">
        <v>17.5</v>
      </c>
      <c r="E28" s="25">
        <v>10.8</v>
      </c>
      <c r="F28" s="25">
        <v>28.3</v>
      </c>
      <c r="G28" s="25">
        <v>81.400000000000006</v>
      </c>
    </row>
    <row r="29" spans="3:7" x14ac:dyDescent="0.15">
      <c r="C29" s="65" t="s">
        <v>23</v>
      </c>
      <c r="D29" s="25">
        <v>22.5</v>
      </c>
      <c r="E29" s="25">
        <v>6.1</v>
      </c>
      <c r="F29" s="25">
        <v>28.6</v>
      </c>
      <c r="G29" s="25">
        <v>81.8</v>
      </c>
    </row>
    <row r="30" spans="3:7" x14ac:dyDescent="0.15">
      <c r="C30" s="65" t="s">
        <v>12</v>
      </c>
      <c r="D30" s="25">
        <v>18.600000000000001</v>
      </c>
      <c r="E30" s="25">
        <v>10.199999999999999</v>
      </c>
      <c r="F30" s="25">
        <v>28.8</v>
      </c>
      <c r="G30" s="25">
        <v>71.2</v>
      </c>
    </row>
    <row r="31" spans="3:7" x14ac:dyDescent="0.15">
      <c r="C31" s="65" t="s">
        <v>48</v>
      </c>
      <c r="D31" s="25">
        <v>12.1</v>
      </c>
      <c r="E31" s="25">
        <v>16.7</v>
      </c>
      <c r="F31" s="25">
        <v>28.8</v>
      </c>
      <c r="G31" s="25">
        <v>83.6</v>
      </c>
    </row>
    <row r="32" spans="3:7" x14ac:dyDescent="0.15">
      <c r="C32" s="65" t="s">
        <v>4</v>
      </c>
      <c r="D32" s="25">
        <v>16.5</v>
      </c>
      <c r="E32" s="25">
        <v>12.7</v>
      </c>
      <c r="F32" s="25">
        <v>29.2</v>
      </c>
      <c r="G32" s="25">
        <v>83.8</v>
      </c>
    </row>
    <row r="33" spans="3:9" x14ac:dyDescent="0.15">
      <c r="C33" s="65" t="s">
        <v>9</v>
      </c>
      <c r="D33" s="25">
        <v>19.399999999999999</v>
      </c>
      <c r="E33" s="25">
        <v>12.1</v>
      </c>
      <c r="F33" s="25">
        <v>31.5</v>
      </c>
      <c r="G33" s="25">
        <v>78.2</v>
      </c>
    </row>
    <row r="34" spans="3:9" x14ac:dyDescent="0.15">
      <c r="C34" s="65" t="s">
        <v>18</v>
      </c>
      <c r="D34" s="25">
        <v>21.5</v>
      </c>
      <c r="E34" s="25">
        <v>11.1</v>
      </c>
      <c r="F34" s="25">
        <v>32.700000000000003</v>
      </c>
      <c r="G34" s="25">
        <v>85.3</v>
      </c>
    </row>
    <row r="35" spans="3:9" x14ac:dyDescent="0.15">
      <c r="C35" s="65" t="s">
        <v>47</v>
      </c>
      <c r="D35" s="25">
        <v>21.9</v>
      </c>
      <c r="E35" s="25">
        <v>11.1</v>
      </c>
      <c r="F35" s="25">
        <v>33.1</v>
      </c>
      <c r="G35" s="25">
        <v>79.3</v>
      </c>
    </row>
    <row r="36" spans="3:9" x14ac:dyDescent="0.15">
      <c r="C36" s="65" t="s">
        <v>16</v>
      </c>
      <c r="D36" s="25">
        <v>21.5</v>
      </c>
      <c r="E36" s="25">
        <v>12.3</v>
      </c>
      <c r="F36" s="25">
        <v>33.9</v>
      </c>
      <c r="G36" s="25">
        <v>87.8</v>
      </c>
    </row>
    <row r="37" spans="3:9" x14ac:dyDescent="0.15">
      <c r="C37" s="65" t="s">
        <v>21</v>
      </c>
      <c r="D37" s="25">
        <v>24.4</v>
      </c>
      <c r="E37" s="25">
        <v>9.8000000000000007</v>
      </c>
      <c r="F37" s="25">
        <v>34.299999999999997</v>
      </c>
      <c r="G37" s="25">
        <v>83.3</v>
      </c>
    </row>
    <row r="38" spans="3:9" x14ac:dyDescent="0.15">
      <c r="C38" s="65" t="s">
        <v>5</v>
      </c>
      <c r="D38" s="25">
        <v>29.3</v>
      </c>
      <c r="E38" s="25">
        <v>9.9</v>
      </c>
      <c r="F38" s="25">
        <v>39.200000000000003</v>
      </c>
      <c r="G38" s="25">
        <v>82.2</v>
      </c>
    </row>
    <row r="39" spans="3:9" x14ac:dyDescent="0.15">
      <c r="C39" s="65" t="s">
        <v>25</v>
      </c>
      <c r="D39" s="25">
        <v>29.5</v>
      </c>
      <c r="E39" s="25">
        <v>10.7</v>
      </c>
      <c r="F39" s="25">
        <v>40.200000000000003</v>
      </c>
      <c r="G39" s="25">
        <v>84.8</v>
      </c>
    </row>
    <row r="40" spans="3:9" x14ac:dyDescent="0.15">
      <c r="C40" s="65"/>
      <c r="D40" s="25"/>
      <c r="E40" s="25"/>
      <c r="F40" s="25"/>
      <c r="G40" s="25"/>
      <c r="I40" s="22" t="s">
        <v>49</v>
      </c>
    </row>
    <row r="41" spans="3:9" x14ac:dyDescent="0.15">
      <c r="C41" s="2" t="s">
        <v>30</v>
      </c>
      <c r="D41" s="25">
        <v>6.1</v>
      </c>
      <c r="E41" s="25">
        <v>2.5</v>
      </c>
      <c r="F41" s="25">
        <v>8.6999999999999993</v>
      </c>
      <c r="G41" s="25">
        <v>91.3</v>
      </c>
    </row>
    <row r="42" spans="3:9" x14ac:dyDescent="0.15">
      <c r="C42" s="2" t="s">
        <v>29</v>
      </c>
      <c r="D42" s="25">
        <v>10.7</v>
      </c>
      <c r="E42" s="25">
        <v>5</v>
      </c>
      <c r="F42" s="25">
        <v>15.7</v>
      </c>
      <c r="G42" s="25">
        <v>84.3</v>
      </c>
    </row>
    <row r="43" spans="3:9" x14ac:dyDescent="0.15">
      <c r="C43" s="2"/>
      <c r="D43" s="25"/>
      <c r="E43" s="25"/>
      <c r="F43" s="25"/>
      <c r="G43" s="25"/>
    </row>
    <row r="44" spans="3:9" x14ac:dyDescent="0.15">
      <c r="C44" s="2" t="s">
        <v>31</v>
      </c>
      <c r="D44" s="25">
        <v>17.2</v>
      </c>
      <c r="E44" s="25">
        <v>10.5</v>
      </c>
      <c r="F44" s="25">
        <v>27.7</v>
      </c>
      <c r="G44" s="25">
        <v>72.3</v>
      </c>
    </row>
    <row r="47" spans="3:9" x14ac:dyDescent="0.15">
      <c r="C47" s="24" t="s">
        <v>41</v>
      </c>
    </row>
    <row r="48" spans="3:9" x14ac:dyDescent="0.15">
      <c r="C48" s="23" t="s">
        <v>50</v>
      </c>
    </row>
  </sheetData>
  <sortState ref="C41:G42">
    <sortCondition ref="F41:F4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8CB89"/>
  </sheetPr>
  <dimension ref="C2:I47"/>
  <sheetViews>
    <sheetView zoomScale="111" zoomScaleNormal="111" workbookViewId="0">
      <selection activeCell="K52" sqref="K52"/>
    </sheetView>
  </sheetViews>
  <sheetFormatPr baseColWidth="10" defaultColWidth="10.83203125" defaultRowHeight="12" x14ac:dyDescent="0.15"/>
  <cols>
    <col min="1" max="3" width="10.83203125" style="23"/>
    <col min="4" max="7" width="9.33203125" style="23" customWidth="1"/>
    <col min="8" max="16384" width="10.83203125" style="23"/>
  </cols>
  <sheetData>
    <row r="2" spans="3:7" x14ac:dyDescent="0.25">
      <c r="C2" s="24" t="s">
        <v>37</v>
      </c>
    </row>
    <row r="3" spans="3:7" x14ac:dyDescent="0.25">
      <c r="C3" s="24" t="s">
        <v>38</v>
      </c>
    </row>
    <row r="6" spans="3:7" ht="13" customHeight="1" x14ac:dyDescent="0.15">
      <c r="C6" s="194" t="s">
        <v>100</v>
      </c>
    </row>
    <row r="7" spans="3:7" x14ac:dyDescent="0.15">
      <c r="C7" s="23" t="s">
        <v>59</v>
      </c>
    </row>
    <row r="8" spans="3:7" x14ac:dyDescent="0.25">
      <c r="C8" s="26"/>
      <c r="D8" s="27"/>
      <c r="E8" s="27"/>
      <c r="F8" s="27"/>
      <c r="G8" s="27"/>
    </row>
    <row r="9" spans="3:7" ht="24" x14ac:dyDescent="0.15">
      <c r="C9" s="27"/>
      <c r="D9" s="108" t="s">
        <v>39</v>
      </c>
      <c r="E9" s="108" t="s">
        <v>40</v>
      </c>
      <c r="F9" s="108" t="s">
        <v>0</v>
      </c>
      <c r="G9" s="108" t="s">
        <v>2</v>
      </c>
    </row>
    <row r="10" spans="3:7" x14ac:dyDescent="0.15">
      <c r="C10" s="2" t="s">
        <v>36</v>
      </c>
      <c r="D10" s="28">
        <v>20.3</v>
      </c>
      <c r="E10" s="28">
        <v>25.8</v>
      </c>
      <c r="F10" s="28">
        <v>46.1</v>
      </c>
      <c r="G10" s="28">
        <v>53.9</v>
      </c>
    </row>
    <row r="11" spans="3:7" x14ac:dyDescent="0.15">
      <c r="C11" s="2"/>
      <c r="D11" s="28"/>
      <c r="E11" s="28"/>
      <c r="F11" s="28"/>
      <c r="G11" s="28"/>
    </row>
    <row r="12" spans="3:7" x14ac:dyDescent="0.15">
      <c r="C12" s="2" t="s">
        <v>20</v>
      </c>
      <c r="D12" s="28">
        <v>12</v>
      </c>
      <c r="E12" s="28">
        <v>16.5</v>
      </c>
      <c r="F12" s="28">
        <v>28.5</v>
      </c>
      <c r="G12" s="28">
        <v>71.5</v>
      </c>
    </row>
    <row r="13" spans="3:7" x14ac:dyDescent="0.15">
      <c r="C13" s="2" t="s">
        <v>7</v>
      </c>
      <c r="D13" s="28">
        <v>3.1</v>
      </c>
      <c r="E13" s="28">
        <v>26.7</v>
      </c>
      <c r="F13" s="28">
        <v>29.8</v>
      </c>
      <c r="G13" s="28">
        <v>70.2</v>
      </c>
    </row>
    <row r="14" spans="3:7" x14ac:dyDescent="0.15">
      <c r="C14" s="2" t="s">
        <v>6</v>
      </c>
      <c r="D14" s="28">
        <v>22</v>
      </c>
      <c r="E14" s="28">
        <v>13.7</v>
      </c>
      <c r="F14" s="28">
        <v>35.799999999999997</v>
      </c>
      <c r="G14" s="28">
        <v>64.2</v>
      </c>
    </row>
    <row r="15" spans="3:7" x14ac:dyDescent="0.15">
      <c r="C15" s="2" t="s">
        <v>27</v>
      </c>
      <c r="D15" s="28">
        <v>24.8</v>
      </c>
      <c r="E15" s="28">
        <v>11.6</v>
      </c>
      <c r="F15" s="28">
        <v>36.4</v>
      </c>
      <c r="G15" s="28">
        <v>63.6</v>
      </c>
    </row>
    <row r="16" spans="3:7" x14ac:dyDescent="0.15">
      <c r="C16" s="2" t="s">
        <v>28</v>
      </c>
      <c r="D16" s="28">
        <v>18.3</v>
      </c>
      <c r="E16" s="28">
        <v>18.8</v>
      </c>
      <c r="F16" s="28">
        <v>37.1</v>
      </c>
      <c r="G16" s="28">
        <v>62.9</v>
      </c>
    </row>
    <row r="17" spans="3:7" x14ac:dyDescent="0.15">
      <c r="C17" s="65" t="s">
        <v>17</v>
      </c>
      <c r="D17" s="28">
        <v>21.5</v>
      </c>
      <c r="E17" s="28">
        <v>15.8</v>
      </c>
      <c r="F17" s="28">
        <v>37.299999999999997</v>
      </c>
      <c r="G17" s="28">
        <v>62.7</v>
      </c>
    </row>
    <row r="18" spans="3:7" x14ac:dyDescent="0.15">
      <c r="C18" s="65" t="s">
        <v>35</v>
      </c>
      <c r="D18" s="28">
        <v>22.9</v>
      </c>
      <c r="E18" s="28">
        <v>14.9</v>
      </c>
      <c r="F18" s="28">
        <v>37.700000000000003</v>
      </c>
      <c r="G18" s="28">
        <v>62.3</v>
      </c>
    </row>
    <row r="19" spans="3:7" x14ac:dyDescent="0.15">
      <c r="C19" s="65" t="s">
        <v>26</v>
      </c>
      <c r="D19" s="28">
        <v>24.3</v>
      </c>
      <c r="E19" s="28">
        <v>16</v>
      </c>
      <c r="F19" s="28">
        <v>40.299999999999997</v>
      </c>
      <c r="G19" s="28">
        <v>59.7</v>
      </c>
    </row>
    <row r="20" spans="3:7" x14ac:dyDescent="0.15">
      <c r="C20" s="65" t="s">
        <v>19</v>
      </c>
      <c r="D20" s="28">
        <v>18.3</v>
      </c>
      <c r="E20" s="28">
        <v>25.8</v>
      </c>
      <c r="F20" s="28">
        <v>44.1</v>
      </c>
      <c r="G20" s="28">
        <v>55.9</v>
      </c>
    </row>
    <row r="21" spans="3:7" x14ac:dyDescent="0.15">
      <c r="C21" s="65" t="s">
        <v>11</v>
      </c>
      <c r="D21" s="28">
        <v>20.7</v>
      </c>
      <c r="E21" s="28">
        <v>23.9</v>
      </c>
      <c r="F21" s="28">
        <v>44.6</v>
      </c>
      <c r="G21" s="28">
        <v>55.4</v>
      </c>
    </row>
    <row r="22" spans="3:7" x14ac:dyDescent="0.15">
      <c r="C22" s="65" t="s">
        <v>8</v>
      </c>
      <c r="D22" s="28">
        <v>24.6</v>
      </c>
      <c r="E22" s="28">
        <v>20.8</v>
      </c>
      <c r="F22" s="28">
        <v>45.4</v>
      </c>
      <c r="G22" s="28">
        <v>54.6</v>
      </c>
    </row>
    <row r="23" spans="3:7" x14ac:dyDescent="0.15">
      <c r="C23" s="65" t="s">
        <v>48</v>
      </c>
      <c r="D23" s="28">
        <v>12.2</v>
      </c>
      <c r="E23" s="28">
        <v>34.6</v>
      </c>
      <c r="F23" s="28">
        <v>46.8</v>
      </c>
      <c r="G23" s="28">
        <v>53.2</v>
      </c>
    </row>
    <row r="24" spans="3:7" x14ac:dyDescent="0.15">
      <c r="C24" s="65" t="s">
        <v>10</v>
      </c>
      <c r="D24" s="28">
        <v>13.5</v>
      </c>
      <c r="E24" s="28">
        <v>33.6</v>
      </c>
      <c r="F24" s="28">
        <v>47.1</v>
      </c>
      <c r="G24" s="28">
        <v>52.9</v>
      </c>
    </row>
    <row r="25" spans="3:7" x14ac:dyDescent="0.15">
      <c r="C25" s="65" t="s">
        <v>12</v>
      </c>
      <c r="D25" s="28">
        <v>18.8</v>
      </c>
      <c r="E25" s="28">
        <v>29.4</v>
      </c>
      <c r="F25" s="28">
        <v>48.2</v>
      </c>
      <c r="G25" s="28">
        <v>51.8</v>
      </c>
    </row>
    <row r="26" spans="3:7" x14ac:dyDescent="0.15">
      <c r="C26" s="65" t="s">
        <v>13</v>
      </c>
      <c r="D26" s="28">
        <v>17.8</v>
      </c>
      <c r="E26" s="28">
        <v>30.6</v>
      </c>
      <c r="F26" s="28">
        <v>48.4</v>
      </c>
      <c r="G26" s="28">
        <v>51.6</v>
      </c>
    </row>
    <row r="27" spans="3:7" x14ac:dyDescent="0.15">
      <c r="C27" s="65" t="s">
        <v>24</v>
      </c>
      <c r="D27" s="28">
        <v>17.600000000000001</v>
      </c>
      <c r="E27" s="28">
        <v>31.6</v>
      </c>
      <c r="F27" s="28">
        <v>49.2</v>
      </c>
      <c r="G27" s="28">
        <v>50.8</v>
      </c>
    </row>
    <row r="28" spans="3:7" x14ac:dyDescent="0.15">
      <c r="C28" s="65" t="s">
        <v>22</v>
      </c>
      <c r="D28" s="28">
        <v>16.7</v>
      </c>
      <c r="E28" s="28">
        <v>33.6</v>
      </c>
      <c r="F28" s="28">
        <v>50.4</v>
      </c>
      <c r="G28" s="28">
        <v>49.6</v>
      </c>
    </row>
    <row r="29" spans="3:7" x14ac:dyDescent="0.15">
      <c r="C29" s="65" t="s">
        <v>47</v>
      </c>
      <c r="D29" s="28">
        <v>25.8</v>
      </c>
      <c r="E29" s="28">
        <v>28.4</v>
      </c>
      <c r="F29" s="28">
        <v>54.2</v>
      </c>
      <c r="G29" s="28">
        <v>45.8</v>
      </c>
    </row>
    <row r="30" spans="3:7" x14ac:dyDescent="0.15">
      <c r="C30" s="65" t="s">
        <v>14</v>
      </c>
      <c r="D30" s="28">
        <v>17.399999999999999</v>
      </c>
      <c r="E30" s="28">
        <v>37.4</v>
      </c>
      <c r="F30" s="28">
        <v>54.8</v>
      </c>
      <c r="G30" s="28">
        <v>45.2</v>
      </c>
    </row>
    <row r="31" spans="3:7" x14ac:dyDescent="0.15">
      <c r="C31" s="65" t="s">
        <v>23</v>
      </c>
      <c r="D31" s="28">
        <v>20.3</v>
      </c>
      <c r="E31" s="28">
        <v>35</v>
      </c>
      <c r="F31" s="28">
        <v>55.3</v>
      </c>
      <c r="G31" s="28">
        <v>44.7</v>
      </c>
    </row>
    <row r="32" spans="3:7" x14ac:dyDescent="0.15">
      <c r="C32" s="65" t="s">
        <v>9</v>
      </c>
      <c r="D32" s="28">
        <v>22.3</v>
      </c>
      <c r="E32" s="28">
        <v>34.1</v>
      </c>
      <c r="F32" s="28">
        <v>56.4</v>
      </c>
      <c r="G32" s="28">
        <v>43.6</v>
      </c>
    </row>
    <row r="33" spans="3:9" x14ac:dyDescent="0.15">
      <c r="C33" s="65" t="s">
        <v>18</v>
      </c>
      <c r="D33" s="28">
        <v>24</v>
      </c>
      <c r="E33" s="28">
        <v>32.700000000000003</v>
      </c>
      <c r="F33" s="28">
        <v>56.7</v>
      </c>
      <c r="G33" s="28">
        <v>43.3</v>
      </c>
    </row>
    <row r="34" spans="3:9" x14ac:dyDescent="0.15">
      <c r="C34" s="65" t="s">
        <v>21</v>
      </c>
      <c r="D34" s="28">
        <v>22.4</v>
      </c>
      <c r="E34" s="28">
        <v>35</v>
      </c>
      <c r="F34" s="28">
        <v>57.4</v>
      </c>
      <c r="G34" s="28">
        <v>42.6</v>
      </c>
    </row>
    <row r="35" spans="3:9" x14ac:dyDescent="0.15">
      <c r="C35" s="2" t="s">
        <v>4</v>
      </c>
      <c r="D35" s="28">
        <v>27</v>
      </c>
      <c r="E35" s="28">
        <v>35.200000000000003</v>
      </c>
      <c r="F35" s="28">
        <v>62.2</v>
      </c>
      <c r="G35" s="28">
        <v>37.799999999999997</v>
      </c>
    </row>
    <row r="36" spans="3:9" x14ac:dyDescent="0.15">
      <c r="C36" s="2" t="s">
        <v>15</v>
      </c>
      <c r="D36" s="28">
        <v>25.7</v>
      </c>
      <c r="E36" s="28">
        <v>40.4</v>
      </c>
      <c r="F36" s="28">
        <v>66.099999999999994</v>
      </c>
      <c r="G36" s="28">
        <v>33.9</v>
      </c>
    </row>
    <row r="37" spans="3:9" x14ac:dyDescent="0.15">
      <c r="C37" s="2" t="s">
        <v>16</v>
      </c>
      <c r="D37" s="28">
        <v>28.6</v>
      </c>
      <c r="E37" s="28">
        <v>37.9</v>
      </c>
      <c r="F37" s="28">
        <v>66.5</v>
      </c>
      <c r="G37" s="28">
        <v>33.5</v>
      </c>
    </row>
    <row r="38" spans="3:9" x14ac:dyDescent="0.15">
      <c r="C38" s="2" t="s">
        <v>5</v>
      </c>
      <c r="D38" s="28">
        <v>34.299999999999997</v>
      </c>
      <c r="E38" s="28">
        <v>33.200000000000003</v>
      </c>
      <c r="F38" s="28">
        <v>67.5</v>
      </c>
      <c r="G38" s="28">
        <v>32.5</v>
      </c>
      <c r="I38" s="22" t="s">
        <v>52</v>
      </c>
    </row>
    <row r="39" spans="3:9" x14ac:dyDescent="0.15">
      <c r="C39" s="2" t="s">
        <v>25</v>
      </c>
      <c r="D39" s="28">
        <v>31.9</v>
      </c>
      <c r="E39" s="28">
        <v>38</v>
      </c>
      <c r="F39" s="28">
        <v>69.900000000000006</v>
      </c>
      <c r="G39" s="28">
        <v>30.1</v>
      </c>
    </row>
    <row r="40" spans="3:9" x14ac:dyDescent="0.15">
      <c r="C40" s="2"/>
      <c r="D40" s="28"/>
      <c r="E40" s="28"/>
      <c r="F40" s="28"/>
      <c r="G40" s="28"/>
    </row>
    <row r="41" spans="3:9" x14ac:dyDescent="0.15">
      <c r="C41" s="2" t="s">
        <v>30</v>
      </c>
      <c r="D41" s="28">
        <v>10.3</v>
      </c>
      <c r="E41" s="28">
        <v>11.7</v>
      </c>
      <c r="F41" s="28">
        <v>22</v>
      </c>
      <c r="G41" s="28">
        <v>78</v>
      </c>
    </row>
    <row r="42" spans="3:9" x14ac:dyDescent="0.15">
      <c r="C42" s="2" t="s">
        <v>29</v>
      </c>
      <c r="D42" s="28">
        <v>19</v>
      </c>
      <c r="E42" s="28">
        <v>16.2</v>
      </c>
      <c r="F42" s="28">
        <v>35.200000000000003</v>
      </c>
      <c r="G42" s="28">
        <v>64.8</v>
      </c>
    </row>
    <row r="43" spans="3:9" x14ac:dyDescent="0.15">
      <c r="C43" s="2"/>
      <c r="D43" s="28"/>
      <c r="E43" s="28"/>
      <c r="F43" s="28"/>
      <c r="G43" s="28"/>
    </row>
    <row r="44" spans="3:9" x14ac:dyDescent="0.15">
      <c r="C44" s="2" t="s">
        <v>31</v>
      </c>
      <c r="D44" s="28">
        <v>17.7</v>
      </c>
      <c r="E44" s="28">
        <v>51.6</v>
      </c>
      <c r="F44" s="28">
        <v>69.2</v>
      </c>
      <c r="G44" s="28">
        <v>30.8</v>
      </c>
    </row>
    <row r="46" spans="3:9" x14ac:dyDescent="0.15">
      <c r="C46" s="24" t="s">
        <v>41</v>
      </c>
    </row>
    <row r="47" spans="3:9" x14ac:dyDescent="0.15">
      <c r="C47" s="23" t="s">
        <v>53</v>
      </c>
    </row>
  </sheetData>
  <sortState ref="C41:G42">
    <sortCondition ref="F41:F4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83842"/>
  </sheetPr>
  <dimension ref="B2:M49"/>
  <sheetViews>
    <sheetView workbookViewId="0">
      <selection activeCell="P58" sqref="P58"/>
    </sheetView>
  </sheetViews>
  <sheetFormatPr baseColWidth="10" defaultColWidth="10.83203125" defaultRowHeight="12" x14ac:dyDescent="0.15"/>
  <cols>
    <col min="1" max="2" width="6.6640625" style="23" customWidth="1"/>
    <col min="3" max="3" width="12.6640625" style="23" customWidth="1"/>
    <col min="4" max="12" width="10.1640625" style="23" customWidth="1"/>
    <col min="13" max="16384" width="10.83203125" style="23"/>
  </cols>
  <sheetData>
    <row r="2" spans="2:13" x14ac:dyDescent="0.25">
      <c r="C2" s="24" t="s">
        <v>37</v>
      </c>
    </row>
    <row r="3" spans="2:13" x14ac:dyDescent="0.25">
      <c r="C3" s="24" t="s">
        <v>38</v>
      </c>
    </row>
    <row r="6" spans="2:13" x14ac:dyDescent="0.25">
      <c r="C6" s="64" t="s">
        <v>101</v>
      </c>
    </row>
    <row r="7" spans="2:13" x14ac:dyDescent="0.15">
      <c r="C7" s="23" t="s">
        <v>59</v>
      </c>
    </row>
    <row r="10" spans="2:13" x14ac:dyDescent="0.25">
      <c r="C10" s="31"/>
      <c r="D10" s="32"/>
      <c r="E10" s="32"/>
      <c r="F10" s="32"/>
      <c r="G10" s="32"/>
      <c r="H10" s="32"/>
      <c r="I10" s="32"/>
      <c r="J10" s="32"/>
      <c r="K10" s="32"/>
      <c r="L10" s="32"/>
    </row>
    <row r="11" spans="2:13" x14ac:dyDescent="0.15">
      <c r="B11" s="29"/>
      <c r="C11" s="195"/>
      <c r="D11" s="196"/>
      <c r="E11" s="197" t="s">
        <v>46</v>
      </c>
      <c r="F11" s="198"/>
      <c r="G11" s="196"/>
      <c r="H11" s="197" t="s">
        <v>34</v>
      </c>
      <c r="I11" s="198"/>
      <c r="J11" s="199"/>
      <c r="K11" s="197" t="s">
        <v>33</v>
      </c>
      <c r="L11" s="197"/>
      <c r="M11" s="30"/>
    </row>
    <row r="12" spans="2:13" ht="25" customHeight="1" x14ac:dyDescent="0.15">
      <c r="B12" s="29"/>
      <c r="C12" s="200"/>
      <c r="D12" s="201" t="s">
        <v>2</v>
      </c>
      <c r="E12" s="202" t="s">
        <v>39</v>
      </c>
      <c r="F12" s="203" t="s">
        <v>40</v>
      </c>
      <c r="G12" s="204" t="s">
        <v>2</v>
      </c>
      <c r="H12" s="202" t="s">
        <v>39</v>
      </c>
      <c r="I12" s="203" t="s">
        <v>40</v>
      </c>
      <c r="J12" s="205" t="s">
        <v>2</v>
      </c>
      <c r="K12" s="202" t="s">
        <v>39</v>
      </c>
      <c r="L12" s="206" t="s">
        <v>40</v>
      </c>
      <c r="M12" s="30"/>
    </row>
    <row r="13" spans="2:13" x14ac:dyDescent="0.15">
      <c r="C13" s="207" t="s">
        <v>36</v>
      </c>
      <c r="D13" s="214">
        <v>76.3</v>
      </c>
      <c r="E13" s="215">
        <v>14.9</v>
      </c>
      <c r="F13" s="216">
        <v>8.8000000000000007</v>
      </c>
      <c r="G13" s="214">
        <v>81.3</v>
      </c>
      <c r="H13" s="215">
        <v>12.5</v>
      </c>
      <c r="I13" s="216">
        <v>6.2</v>
      </c>
      <c r="J13" s="217">
        <v>72.5</v>
      </c>
      <c r="K13" s="215">
        <v>16.7</v>
      </c>
      <c r="L13" s="218">
        <v>10.8</v>
      </c>
    </row>
    <row r="14" spans="2:13" x14ac:dyDescent="0.15">
      <c r="C14" s="208" t="s">
        <v>48</v>
      </c>
      <c r="D14" s="219">
        <v>71.2</v>
      </c>
      <c r="E14" s="220">
        <v>12.1</v>
      </c>
      <c r="F14" s="221">
        <v>16.7</v>
      </c>
      <c r="G14" s="219">
        <v>78.3</v>
      </c>
      <c r="H14" s="220">
        <v>10.8</v>
      </c>
      <c r="I14" s="221">
        <v>10.9</v>
      </c>
      <c r="J14" s="222">
        <v>65.900000000000006</v>
      </c>
      <c r="K14" s="220">
        <v>13.1</v>
      </c>
      <c r="L14" s="220">
        <v>21</v>
      </c>
    </row>
    <row r="15" spans="2:13" x14ac:dyDescent="0.15">
      <c r="C15" s="209" t="s">
        <v>4</v>
      </c>
      <c r="D15" s="223">
        <v>70.8</v>
      </c>
      <c r="E15" s="224">
        <v>16.5</v>
      </c>
      <c r="F15" s="225">
        <v>12.7</v>
      </c>
      <c r="G15" s="223">
        <v>72.400000000000006</v>
      </c>
      <c r="H15" s="224">
        <v>16.5</v>
      </c>
      <c r="I15" s="225">
        <v>11.2</v>
      </c>
      <c r="J15" s="226">
        <v>69.7</v>
      </c>
      <c r="K15" s="224">
        <v>16.5</v>
      </c>
      <c r="L15" s="224">
        <v>13.8</v>
      </c>
    </row>
    <row r="16" spans="2:13" x14ac:dyDescent="0.15">
      <c r="C16" s="209" t="s">
        <v>5</v>
      </c>
      <c r="D16" s="223">
        <v>60.8</v>
      </c>
      <c r="E16" s="224">
        <v>29.3</v>
      </c>
      <c r="F16" s="225">
        <v>9.9</v>
      </c>
      <c r="G16" s="223">
        <v>63.3</v>
      </c>
      <c r="H16" s="224">
        <v>27.6</v>
      </c>
      <c r="I16" s="225">
        <v>9.1</v>
      </c>
      <c r="J16" s="226">
        <v>59</v>
      </c>
      <c r="K16" s="224">
        <v>30.5</v>
      </c>
      <c r="L16" s="224">
        <v>10.5</v>
      </c>
    </row>
    <row r="17" spans="3:12" x14ac:dyDescent="0.15">
      <c r="C17" s="209" t="s">
        <v>6</v>
      </c>
      <c r="D17" s="223">
        <v>87.8</v>
      </c>
      <c r="E17" s="224">
        <v>9</v>
      </c>
      <c r="F17" s="225">
        <v>3.1</v>
      </c>
      <c r="G17" s="223">
        <v>88.7</v>
      </c>
      <c r="H17" s="224">
        <v>9.1</v>
      </c>
      <c r="I17" s="225">
        <v>2.2000000000000002</v>
      </c>
      <c r="J17" s="226">
        <v>87</v>
      </c>
      <c r="K17" s="224">
        <v>9</v>
      </c>
      <c r="L17" s="224">
        <v>4</v>
      </c>
    </row>
    <row r="18" spans="3:12" x14ac:dyDescent="0.15">
      <c r="C18" s="209" t="s">
        <v>35</v>
      </c>
      <c r="D18" s="223">
        <v>78.5</v>
      </c>
      <c r="E18" s="224">
        <v>14.7</v>
      </c>
      <c r="F18" s="225">
        <v>6.8</v>
      </c>
      <c r="G18" s="223">
        <v>81.2</v>
      </c>
      <c r="H18" s="224">
        <v>14.1</v>
      </c>
      <c r="I18" s="225">
        <v>4.7</v>
      </c>
      <c r="J18" s="226">
        <v>76.400000000000006</v>
      </c>
      <c r="K18" s="224">
        <v>15.2</v>
      </c>
      <c r="L18" s="224">
        <v>8.5</v>
      </c>
    </row>
    <row r="19" spans="3:12" x14ac:dyDescent="0.15">
      <c r="C19" s="209" t="s">
        <v>7</v>
      </c>
      <c r="D19" s="223">
        <v>84.8</v>
      </c>
      <c r="E19" s="224">
        <v>6.2</v>
      </c>
      <c r="F19" s="225">
        <v>9</v>
      </c>
      <c r="G19" s="223">
        <v>87.5</v>
      </c>
      <c r="H19" s="224">
        <v>6.2</v>
      </c>
      <c r="I19" s="225">
        <v>6.3</v>
      </c>
      <c r="J19" s="226">
        <v>83.4</v>
      </c>
      <c r="K19" s="224">
        <v>6.3</v>
      </c>
      <c r="L19" s="224">
        <v>10.3</v>
      </c>
    </row>
    <row r="20" spans="3:12" x14ac:dyDescent="0.15">
      <c r="C20" s="209" t="s">
        <v>8</v>
      </c>
      <c r="D20" s="223">
        <v>80.599999999999994</v>
      </c>
      <c r="E20" s="224">
        <v>13.1</v>
      </c>
      <c r="F20" s="225">
        <v>6.3</v>
      </c>
      <c r="G20" s="223">
        <v>82.5</v>
      </c>
      <c r="H20" s="224">
        <v>11.7</v>
      </c>
      <c r="I20" s="225">
        <v>5.8</v>
      </c>
      <c r="J20" s="226">
        <v>78.900000000000006</v>
      </c>
      <c r="K20" s="224">
        <v>14.3</v>
      </c>
      <c r="L20" s="224">
        <v>6.8</v>
      </c>
    </row>
    <row r="21" spans="3:12" x14ac:dyDescent="0.15">
      <c r="C21" s="209" t="s">
        <v>9</v>
      </c>
      <c r="D21" s="223">
        <v>68.5</v>
      </c>
      <c r="E21" s="224">
        <v>19.399999999999999</v>
      </c>
      <c r="F21" s="225">
        <v>12.1</v>
      </c>
      <c r="G21" s="223">
        <v>74.900000000000006</v>
      </c>
      <c r="H21" s="224">
        <v>15</v>
      </c>
      <c r="I21" s="225">
        <v>10</v>
      </c>
      <c r="J21" s="226">
        <v>63.4</v>
      </c>
      <c r="K21" s="224">
        <v>22.8</v>
      </c>
      <c r="L21" s="224">
        <v>13.8</v>
      </c>
    </row>
    <row r="22" spans="3:12" x14ac:dyDescent="0.15">
      <c r="C22" s="209" t="s">
        <v>10</v>
      </c>
      <c r="D22" s="223">
        <v>79.3</v>
      </c>
      <c r="E22" s="224">
        <v>9.3000000000000007</v>
      </c>
      <c r="F22" s="225">
        <v>11.4</v>
      </c>
      <c r="G22" s="223">
        <v>85.1</v>
      </c>
      <c r="H22" s="224">
        <v>7.4</v>
      </c>
      <c r="I22" s="225">
        <v>7.6</v>
      </c>
      <c r="J22" s="226">
        <v>74.8</v>
      </c>
      <c r="K22" s="224">
        <v>10.8</v>
      </c>
      <c r="L22" s="224">
        <v>14.4</v>
      </c>
    </row>
    <row r="23" spans="3:12" x14ac:dyDescent="0.15">
      <c r="C23" s="209" t="s">
        <v>11</v>
      </c>
      <c r="D23" s="223">
        <v>83.3</v>
      </c>
      <c r="E23" s="224">
        <v>8.4</v>
      </c>
      <c r="F23" s="225">
        <v>8.3000000000000007</v>
      </c>
      <c r="G23" s="223">
        <v>88.4</v>
      </c>
      <c r="H23" s="224">
        <v>5.9</v>
      </c>
      <c r="I23" s="225">
        <v>5.7</v>
      </c>
      <c r="J23" s="226">
        <v>79.099999999999994</v>
      </c>
      <c r="K23" s="224">
        <v>10.4</v>
      </c>
      <c r="L23" s="224">
        <v>10.5</v>
      </c>
    </row>
    <row r="24" spans="3:12" x14ac:dyDescent="0.15">
      <c r="C24" s="209" t="s">
        <v>12</v>
      </c>
      <c r="D24" s="223">
        <v>71.2</v>
      </c>
      <c r="E24" s="224">
        <v>18.600000000000001</v>
      </c>
      <c r="F24" s="225">
        <v>10.199999999999999</v>
      </c>
      <c r="G24" s="223">
        <v>75.3</v>
      </c>
      <c r="H24" s="224">
        <v>18.100000000000001</v>
      </c>
      <c r="I24" s="225">
        <v>6.6</v>
      </c>
      <c r="J24" s="226">
        <v>68.5</v>
      </c>
      <c r="K24" s="224">
        <v>19</v>
      </c>
      <c r="L24" s="224">
        <v>12.5</v>
      </c>
    </row>
    <row r="25" spans="3:12" x14ac:dyDescent="0.15">
      <c r="C25" s="209" t="s">
        <v>13</v>
      </c>
      <c r="D25" s="223">
        <v>73.8</v>
      </c>
      <c r="E25" s="224">
        <v>14.9</v>
      </c>
      <c r="F25" s="225">
        <v>11.2</v>
      </c>
      <c r="G25" s="223">
        <v>81.599999999999994</v>
      </c>
      <c r="H25" s="224">
        <v>11</v>
      </c>
      <c r="I25" s="225">
        <v>7.4</v>
      </c>
      <c r="J25" s="226">
        <v>67.8</v>
      </c>
      <c r="K25" s="224">
        <v>17.899999999999999</v>
      </c>
      <c r="L25" s="224">
        <v>14.2</v>
      </c>
    </row>
    <row r="26" spans="3:12" x14ac:dyDescent="0.15">
      <c r="C26" s="209" t="s">
        <v>14</v>
      </c>
      <c r="D26" s="223">
        <v>82.2</v>
      </c>
      <c r="E26" s="224">
        <v>8.3000000000000007</v>
      </c>
      <c r="F26" s="225">
        <v>9.5</v>
      </c>
      <c r="G26" s="223">
        <v>88.8</v>
      </c>
      <c r="H26" s="224">
        <v>5.6</v>
      </c>
      <c r="I26" s="225">
        <v>5.6</v>
      </c>
      <c r="J26" s="226">
        <v>76.599999999999994</v>
      </c>
      <c r="K26" s="224">
        <v>10.6</v>
      </c>
      <c r="L26" s="224">
        <v>12.8</v>
      </c>
    </row>
    <row r="27" spans="3:12" x14ac:dyDescent="0.15">
      <c r="C27" s="209" t="s">
        <v>15</v>
      </c>
      <c r="D27" s="223">
        <v>71.7</v>
      </c>
      <c r="E27" s="224">
        <v>17.5</v>
      </c>
      <c r="F27" s="225">
        <v>10.8</v>
      </c>
      <c r="G27" s="223">
        <v>74.5</v>
      </c>
      <c r="H27" s="224">
        <v>18</v>
      </c>
      <c r="I27" s="225">
        <v>7.6</v>
      </c>
      <c r="J27" s="226">
        <v>70.3</v>
      </c>
      <c r="K27" s="224">
        <v>17.3</v>
      </c>
      <c r="L27" s="224">
        <v>12.4</v>
      </c>
    </row>
    <row r="28" spans="3:12" x14ac:dyDescent="0.15">
      <c r="C28" s="209" t="s">
        <v>16</v>
      </c>
      <c r="D28" s="223">
        <v>66.099999999999994</v>
      </c>
      <c r="E28" s="224">
        <v>21.5</v>
      </c>
      <c r="F28" s="225">
        <v>12.3</v>
      </c>
      <c r="G28" s="223">
        <v>72.400000000000006</v>
      </c>
      <c r="H28" s="224">
        <v>19.100000000000001</v>
      </c>
      <c r="I28" s="225">
        <v>8.4</v>
      </c>
      <c r="J28" s="226">
        <v>62.9</v>
      </c>
      <c r="K28" s="224">
        <v>22.8</v>
      </c>
      <c r="L28" s="224">
        <v>14.3</v>
      </c>
    </row>
    <row r="29" spans="3:12" x14ac:dyDescent="0.15">
      <c r="C29" s="209" t="s">
        <v>17</v>
      </c>
      <c r="D29" s="223">
        <v>83.8</v>
      </c>
      <c r="E29" s="224">
        <v>11.1</v>
      </c>
      <c r="F29" s="225">
        <v>5.0999999999999996</v>
      </c>
      <c r="G29" s="223">
        <v>85.4</v>
      </c>
      <c r="H29" s="224">
        <v>9.1999999999999993</v>
      </c>
      <c r="I29" s="225">
        <v>5.4</v>
      </c>
      <c r="J29" s="226">
        <v>82.6</v>
      </c>
      <c r="K29" s="224">
        <v>12.5</v>
      </c>
      <c r="L29" s="224">
        <v>4.9000000000000004</v>
      </c>
    </row>
    <row r="30" spans="3:12" x14ac:dyDescent="0.15">
      <c r="C30" s="209" t="s">
        <v>18</v>
      </c>
      <c r="D30" s="223">
        <v>67.3</v>
      </c>
      <c r="E30" s="224">
        <v>21.5</v>
      </c>
      <c r="F30" s="225">
        <v>11.1</v>
      </c>
      <c r="G30" s="223">
        <v>75.400000000000006</v>
      </c>
      <c r="H30" s="224">
        <v>16.3</v>
      </c>
      <c r="I30" s="225">
        <v>8.3000000000000007</v>
      </c>
      <c r="J30" s="226">
        <v>62.4</v>
      </c>
      <c r="K30" s="224">
        <v>24.7</v>
      </c>
      <c r="L30" s="224">
        <v>12.8</v>
      </c>
    </row>
    <row r="31" spans="3:12" x14ac:dyDescent="0.15">
      <c r="C31" s="209" t="s">
        <v>19</v>
      </c>
      <c r="D31" s="223">
        <v>85.3</v>
      </c>
      <c r="E31" s="224">
        <v>9.8000000000000007</v>
      </c>
      <c r="F31" s="225">
        <v>5</v>
      </c>
      <c r="G31" s="223">
        <v>89.5</v>
      </c>
      <c r="H31" s="224">
        <v>7.3</v>
      </c>
      <c r="I31" s="225">
        <v>3.2</v>
      </c>
      <c r="J31" s="226">
        <v>82</v>
      </c>
      <c r="K31" s="224">
        <v>11.7</v>
      </c>
      <c r="L31" s="224">
        <v>6.3</v>
      </c>
    </row>
    <row r="32" spans="3:12" x14ac:dyDescent="0.15">
      <c r="C32" s="209" t="s">
        <v>47</v>
      </c>
      <c r="D32" s="223">
        <v>66.900000000000006</v>
      </c>
      <c r="E32" s="224">
        <v>21.9</v>
      </c>
      <c r="F32" s="225">
        <v>11.1</v>
      </c>
      <c r="G32" s="223">
        <v>72</v>
      </c>
      <c r="H32" s="224">
        <v>19</v>
      </c>
      <c r="I32" s="225">
        <v>9</v>
      </c>
      <c r="J32" s="226">
        <v>62.7</v>
      </c>
      <c r="K32" s="224">
        <v>24.4</v>
      </c>
      <c r="L32" s="224">
        <v>12.9</v>
      </c>
    </row>
    <row r="33" spans="3:12" x14ac:dyDescent="0.15">
      <c r="C33" s="209" t="s">
        <v>20</v>
      </c>
      <c r="D33" s="223">
        <v>83.6</v>
      </c>
      <c r="E33" s="224">
        <v>12</v>
      </c>
      <c r="F33" s="225">
        <v>4.5</v>
      </c>
      <c r="G33" s="223">
        <v>87.2</v>
      </c>
      <c r="H33" s="224">
        <v>10.4</v>
      </c>
      <c r="I33" s="225">
        <v>2.4</v>
      </c>
      <c r="J33" s="226">
        <v>80.8</v>
      </c>
      <c r="K33" s="224">
        <v>13.2</v>
      </c>
      <c r="L33" s="224">
        <v>6.1</v>
      </c>
    </row>
    <row r="34" spans="3:12" x14ac:dyDescent="0.15">
      <c r="C34" s="209" t="s">
        <v>21</v>
      </c>
      <c r="D34" s="223">
        <v>65.7</v>
      </c>
      <c r="E34" s="224">
        <v>24.4</v>
      </c>
      <c r="F34" s="225">
        <v>9.8000000000000007</v>
      </c>
      <c r="G34" s="223">
        <v>71.599999999999994</v>
      </c>
      <c r="H34" s="224">
        <v>20.399999999999999</v>
      </c>
      <c r="I34" s="225">
        <v>8</v>
      </c>
      <c r="J34" s="226">
        <v>62</v>
      </c>
      <c r="K34" s="224">
        <v>27</v>
      </c>
      <c r="L34" s="224">
        <v>11</v>
      </c>
    </row>
    <row r="35" spans="3:12" x14ac:dyDescent="0.15">
      <c r="C35" s="209" t="s">
        <v>22</v>
      </c>
      <c r="D35" s="223">
        <v>78.2</v>
      </c>
      <c r="E35" s="224">
        <v>10.8</v>
      </c>
      <c r="F35" s="225">
        <v>10.9</v>
      </c>
      <c r="G35" s="223">
        <v>85.7</v>
      </c>
      <c r="H35" s="224">
        <v>7.8</v>
      </c>
      <c r="I35" s="225">
        <v>6.6</v>
      </c>
      <c r="J35" s="226">
        <v>73</v>
      </c>
      <c r="K35" s="224">
        <v>13</v>
      </c>
      <c r="L35" s="224">
        <v>14</v>
      </c>
    </row>
    <row r="36" spans="3:12" x14ac:dyDescent="0.15">
      <c r="C36" s="209" t="s">
        <v>23</v>
      </c>
      <c r="D36" s="223">
        <v>71.400000000000006</v>
      </c>
      <c r="E36" s="224">
        <v>22.5</v>
      </c>
      <c r="F36" s="225">
        <v>6.1</v>
      </c>
      <c r="G36" s="223">
        <v>76.099999999999994</v>
      </c>
      <c r="H36" s="224">
        <v>19</v>
      </c>
      <c r="I36" s="225">
        <v>5</v>
      </c>
      <c r="J36" s="226">
        <v>68.3</v>
      </c>
      <c r="K36" s="224">
        <v>24.8</v>
      </c>
      <c r="L36" s="224">
        <v>6.9</v>
      </c>
    </row>
    <row r="37" spans="3:12" x14ac:dyDescent="0.15">
      <c r="C37" s="209" t="s">
        <v>24</v>
      </c>
      <c r="D37" s="223">
        <v>75.8</v>
      </c>
      <c r="E37" s="224">
        <v>13.3</v>
      </c>
      <c r="F37" s="225">
        <v>10.9</v>
      </c>
      <c r="G37" s="223">
        <v>79.8</v>
      </c>
      <c r="H37" s="224">
        <v>11.7</v>
      </c>
      <c r="I37" s="225">
        <v>8.5</v>
      </c>
      <c r="J37" s="226">
        <v>73.099999999999994</v>
      </c>
      <c r="K37" s="224">
        <v>14.4</v>
      </c>
      <c r="L37" s="224">
        <v>12.5</v>
      </c>
    </row>
    <row r="38" spans="3:12" x14ac:dyDescent="0.15">
      <c r="C38" s="209" t="s">
        <v>25</v>
      </c>
      <c r="D38" s="223">
        <v>59.8</v>
      </c>
      <c r="E38" s="224">
        <v>29.5</v>
      </c>
      <c r="F38" s="225">
        <v>10.7</v>
      </c>
      <c r="G38" s="223">
        <v>65.900000000000006</v>
      </c>
      <c r="H38" s="224">
        <v>25</v>
      </c>
      <c r="I38" s="225">
        <v>9.1</v>
      </c>
      <c r="J38" s="226">
        <v>56</v>
      </c>
      <c r="K38" s="224">
        <v>32.299999999999997</v>
      </c>
      <c r="L38" s="224">
        <v>11.6</v>
      </c>
    </row>
    <row r="39" spans="3:12" x14ac:dyDescent="0.15">
      <c r="C39" s="209" t="s">
        <v>26</v>
      </c>
      <c r="D39" s="223">
        <v>81.400000000000006</v>
      </c>
      <c r="E39" s="224">
        <v>12.8</v>
      </c>
      <c r="F39" s="225">
        <v>5.8</v>
      </c>
      <c r="G39" s="223">
        <v>82.1</v>
      </c>
      <c r="H39" s="224">
        <v>13.4</v>
      </c>
      <c r="I39" s="225">
        <v>4.5</v>
      </c>
      <c r="J39" s="226">
        <v>80.8</v>
      </c>
      <c r="K39" s="224">
        <v>12.4</v>
      </c>
      <c r="L39" s="224">
        <v>6.8</v>
      </c>
    </row>
    <row r="40" spans="3:12" x14ac:dyDescent="0.15">
      <c r="C40" s="209" t="s">
        <v>27</v>
      </c>
      <c r="D40" s="223">
        <v>81.099999999999994</v>
      </c>
      <c r="E40" s="224">
        <v>14.8</v>
      </c>
      <c r="F40" s="225">
        <v>4.0999999999999996</v>
      </c>
      <c r="G40" s="223">
        <v>81.400000000000006</v>
      </c>
      <c r="H40" s="224">
        <v>15.6</v>
      </c>
      <c r="I40" s="225">
        <v>3.1</v>
      </c>
      <c r="J40" s="226">
        <v>81</v>
      </c>
      <c r="K40" s="224">
        <v>14.1</v>
      </c>
      <c r="L40" s="224">
        <v>4.9000000000000004</v>
      </c>
    </row>
    <row r="41" spans="3:12" x14ac:dyDescent="0.15">
      <c r="C41" s="210" t="s">
        <v>28</v>
      </c>
      <c r="D41" s="227">
        <v>81.8</v>
      </c>
      <c r="E41" s="228">
        <v>12.8</v>
      </c>
      <c r="F41" s="229">
        <v>5.4</v>
      </c>
      <c r="G41" s="227">
        <v>85.4</v>
      </c>
      <c r="H41" s="228">
        <v>10.9</v>
      </c>
      <c r="I41" s="229">
        <v>3.7</v>
      </c>
      <c r="J41" s="230">
        <v>78.7</v>
      </c>
      <c r="K41" s="228">
        <v>14.4</v>
      </c>
      <c r="L41" s="228">
        <v>6.8</v>
      </c>
    </row>
    <row r="42" spans="3:12" x14ac:dyDescent="0.15">
      <c r="C42" s="211" t="s">
        <v>29</v>
      </c>
      <c r="D42" s="231">
        <v>84.3</v>
      </c>
      <c r="E42" s="232">
        <v>10.7</v>
      </c>
      <c r="F42" s="233">
        <v>5</v>
      </c>
      <c r="G42" s="231">
        <v>87</v>
      </c>
      <c r="H42" s="232">
        <v>9.3000000000000007</v>
      </c>
      <c r="I42" s="233">
        <v>3.7</v>
      </c>
      <c r="J42" s="234">
        <v>81.5</v>
      </c>
      <c r="K42" s="232">
        <v>12.1</v>
      </c>
      <c r="L42" s="232">
        <v>6.4</v>
      </c>
    </row>
    <row r="43" spans="3:12" x14ac:dyDescent="0.15">
      <c r="C43" s="212" t="s">
        <v>30</v>
      </c>
      <c r="D43" s="235">
        <v>91.3</v>
      </c>
      <c r="E43" s="236">
        <v>6.1</v>
      </c>
      <c r="F43" s="237">
        <v>2.5</v>
      </c>
      <c r="G43" s="235">
        <v>91.9</v>
      </c>
      <c r="H43" s="236">
        <v>6.1</v>
      </c>
      <c r="I43" s="237">
        <v>1.9</v>
      </c>
      <c r="J43" s="238">
        <v>90.8</v>
      </c>
      <c r="K43" s="236">
        <v>6.1</v>
      </c>
      <c r="L43" s="236">
        <v>3.1</v>
      </c>
    </row>
    <row r="44" spans="3:12" x14ac:dyDescent="0.15">
      <c r="C44" s="213" t="s">
        <v>31</v>
      </c>
      <c r="D44" s="239">
        <v>72.3</v>
      </c>
      <c r="E44" s="240">
        <v>17.2</v>
      </c>
      <c r="F44" s="241">
        <v>10.5</v>
      </c>
      <c r="G44" s="239">
        <v>81.099999999999994</v>
      </c>
      <c r="H44" s="240">
        <v>12.9</v>
      </c>
      <c r="I44" s="241">
        <v>5.9</v>
      </c>
      <c r="J44" s="242">
        <v>65.400000000000006</v>
      </c>
      <c r="K44" s="240">
        <v>20.5</v>
      </c>
      <c r="L44" s="240">
        <v>14.1</v>
      </c>
    </row>
    <row r="45" spans="3:12" x14ac:dyDescent="0.15">
      <c r="D45" s="36"/>
      <c r="E45" s="36"/>
      <c r="F45" s="36"/>
      <c r="G45" s="36"/>
      <c r="H45" s="36"/>
      <c r="I45" s="36"/>
      <c r="J45" s="36"/>
      <c r="K45" s="36"/>
      <c r="L45" s="36"/>
    </row>
    <row r="46" spans="3:12" x14ac:dyDescent="0.15">
      <c r="C46" s="22" t="s">
        <v>49</v>
      </c>
    </row>
    <row r="48" spans="3:12" x14ac:dyDescent="0.15">
      <c r="C48" s="24" t="s">
        <v>41</v>
      </c>
    </row>
    <row r="49" spans="3:3" x14ac:dyDescent="0.15">
      <c r="C49" s="23" t="s">
        <v>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83842"/>
  </sheetPr>
  <dimension ref="B2:M48"/>
  <sheetViews>
    <sheetView workbookViewId="0">
      <selection activeCell="O54" sqref="O54"/>
    </sheetView>
  </sheetViews>
  <sheetFormatPr baseColWidth="10" defaultColWidth="10.83203125" defaultRowHeight="12" x14ac:dyDescent="0.15"/>
  <cols>
    <col min="1" max="2" width="10.83203125" style="23"/>
    <col min="3" max="3" width="13.33203125" style="23" customWidth="1"/>
    <col min="4" max="12" width="10.1640625" style="23" customWidth="1"/>
    <col min="13" max="16384" width="10.83203125" style="23"/>
  </cols>
  <sheetData>
    <row r="2" spans="2:13" x14ac:dyDescent="0.25">
      <c r="C2" s="24" t="s">
        <v>37</v>
      </c>
    </row>
    <row r="3" spans="2:13" x14ac:dyDescent="0.25">
      <c r="C3" s="24" t="s">
        <v>38</v>
      </c>
    </row>
    <row r="6" spans="2:13" x14ac:dyDescent="0.25">
      <c r="C6" s="64" t="s">
        <v>102</v>
      </c>
    </row>
    <row r="7" spans="2:13" x14ac:dyDescent="0.15">
      <c r="C7" s="23" t="s">
        <v>59</v>
      </c>
    </row>
    <row r="9" spans="2:13" x14ac:dyDescent="0.15">
      <c r="C9" s="31"/>
      <c r="D9" s="32"/>
      <c r="E9" s="32"/>
      <c r="F9" s="32"/>
      <c r="G9" s="32"/>
      <c r="H9" s="32"/>
      <c r="I9" s="32"/>
      <c r="J9" s="32"/>
      <c r="K9" s="32"/>
      <c r="L9" s="32"/>
    </row>
    <row r="10" spans="2:13" x14ac:dyDescent="0.15">
      <c r="B10" s="29"/>
      <c r="C10" s="39"/>
      <c r="D10" s="43"/>
      <c r="E10" s="9" t="s">
        <v>46</v>
      </c>
      <c r="F10" s="44"/>
      <c r="G10" s="43"/>
      <c r="H10" s="38" t="s">
        <v>34</v>
      </c>
      <c r="I10" s="44"/>
      <c r="J10" s="9"/>
      <c r="K10" s="38" t="s">
        <v>33</v>
      </c>
      <c r="L10" s="38"/>
      <c r="M10" s="30"/>
    </row>
    <row r="11" spans="2:13" ht="24" x14ac:dyDescent="0.15">
      <c r="B11" s="29"/>
      <c r="C11" s="41"/>
      <c r="D11" s="45" t="s">
        <v>2</v>
      </c>
      <c r="E11" s="76" t="s">
        <v>39</v>
      </c>
      <c r="F11" s="77" t="s">
        <v>40</v>
      </c>
      <c r="G11" s="45" t="s">
        <v>2</v>
      </c>
      <c r="H11" s="76" t="s">
        <v>39</v>
      </c>
      <c r="I11" s="77" t="s">
        <v>40</v>
      </c>
      <c r="J11" s="40" t="s">
        <v>2</v>
      </c>
      <c r="K11" s="76" t="s">
        <v>39</v>
      </c>
      <c r="L11" s="121" t="s">
        <v>40</v>
      </c>
      <c r="M11" s="30"/>
    </row>
    <row r="12" spans="2:13" x14ac:dyDescent="0.15">
      <c r="C12" s="46" t="s">
        <v>36</v>
      </c>
      <c r="D12" s="243">
        <v>53.9</v>
      </c>
      <c r="E12" s="244">
        <v>20.3</v>
      </c>
      <c r="F12" s="245">
        <v>25.8</v>
      </c>
      <c r="G12" s="243">
        <v>64.7</v>
      </c>
      <c r="H12" s="186">
        <v>17.2</v>
      </c>
      <c r="I12" s="245">
        <v>18.100000000000001</v>
      </c>
      <c r="J12" s="244">
        <v>45.6</v>
      </c>
      <c r="K12" s="186">
        <v>22.7</v>
      </c>
      <c r="L12" s="246">
        <v>31.6</v>
      </c>
    </row>
    <row r="13" spans="2:13" x14ac:dyDescent="0.15">
      <c r="C13" s="47" t="s">
        <v>48</v>
      </c>
      <c r="D13" s="247">
        <v>53.2</v>
      </c>
      <c r="E13" s="248">
        <v>12.2</v>
      </c>
      <c r="F13" s="249">
        <v>34.6</v>
      </c>
      <c r="G13" s="247">
        <v>65.900000000000006</v>
      </c>
      <c r="H13" s="250">
        <v>10.7</v>
      </c>
      <c r="I13" s="249">
        <v>23.3</v>
      </c>
      <c r="J13" s="248">
        <v>43.9</v>
      </c>
      <c r="K13" s="250">
        <v>13.3</v>
      </c>
      <c r="L13" s="250">
        <v>42.8</v>
      </c>
    </row>
    <row r="14" spans="2:13" x14ac:dyDescent="0.15">
      <c r="C14" s="48" t="s">
        <v>4</v>
      </c>
      <c r="D14" s="251">
        <v>37.799999999999997</v>
      </c>
      <c r="E14" s="165">
        <v>27</v>
      </c>
      <c r="F14" s="167">
        <v>35.200000000000003</v>
      </c>
      <c r="G14" s="251">
        <v>44.4</v>
      </c>
      <c r="H14" s="166">
        <v>25.3</v>
      </c>
      <c r="I14" s="167">
        <v>30.2</v>
      </c>
      <c r="J14" s="165">
        <v>33.299999999999997</v>
      </c>
      <c r="K14" s="166">
        <v>28.2</v>
      </c>
      <c r="L14" s="166">
        <v>38.5</v>
      </c>
    </row>
    <row r="15" spans="2:13" x14ac:dyDescent="0.15">
      <c r="C15" s="48" t="s">
        <v>5</v>
      </c>
      <c r="D15" s="251">
        <v>32.5</v>
      </c>
      <c r="E15" s="165">
        <v>34.299999999999997</v>
      </c>
      <c r="F15" s="167">
        <v>33.200000000000003</v>
      </c>
      <c r="G15" s="251">
        <v>38.9</v>
      </c>
      <c r="H15" s="166">
        <v>33.299999999999997</v>
      </c>
      <c r="I15" s="167">
        <v>27.8</v>
      </c>
      <c r="J15" s="165">
        <v>27.8</v>
      </c>
      <c r="K15" s="166">
        <v>35.1</v>
      </c>
      <c r="L15" s="166">
        <v>37.1</v>
      </c>
    </row>
    <row r="16" spans="2:13" x14ac:dyDescent="0.15">
      <c r="C16" s="48" t="s">
        <v>6</v>
      </c>
      <c r="D16" s="251">
        <v>64.2</v>
      </c>
      <c r="E16" s="165">
        <v>22</v>
      </c>
      <c r="F16" s="167">
        <v>13.7</v>
      </c>
      <c r="G16" s="251">
        <v>70.2</v>
      </c>
      <c r="H16" s="166">
        <v>18.899999999999999</v>
      </c>
      <c r="I16" s="167">
        <v>10.9</v>
      </c>
      <c r="J16" s="165">
        <v>59.2</v>
      </c>
      <c r="K16" s="166">
        <v>24.7</v>
      </c>
      <c r="L16" s="166">
        <v>16.2</v>
      </c>
    </row>
    <row r="17" spans="3:12" x14ac:dyDescent="0.15">
      <c r="C17" s="48" t="s">
        <v>35</v>
      </c>
      <c r="D17" s="251">
        <v>62.3</v>
      </c>
      <c r="E17" s="165">
        <v>22.9</v>
      </c>
      <c r="F17" s="167">
        <v>14.9</v>
      </c>
      <c r="G17" s="251">
        <v>69.2</v>
      </c>
      <c r="H17" s="166">
        <v>19.3</v>
      </c>
      <c r="I17" s="167">
        <v>11.5</v>
      </c>
      <c r="J17" s="165">
        <v>56.8</v>
      </c>
      <c r="K17" s="166">
        <v>25.6</v>
      </c>
      <c r="L17" s="166">
        <v>17.600000000000001</v>
      </c>
    </row>
    <row r="18" spans="3:12" x14ac:dyDescent="0.15">
      <c r="C18" s="48" t="s">
        <v>7</v>
      </c>
      <c r="D18" s="251">
        <v>70.2</v>
      </c>
      <c r="E18" s="165">
        <v>3.1</v>
      </c>
      <c r="F18" s="167">
        <v>26.7</v>
      </c>
      <c r="G18" s="251">
        <v>77.7</v>
      </c>
      <c r="H18" s="166">
        <v>2.2000000000000002</v>
      </c>
      <c r="I18" s="167">
        <v>20.100000000000001</v>
      </c>
      <c r="J18" s="165">
        <v>66.400000000000006</v>
      </c>
      <c r="K18" s="166">
        <v>3.6</v>
      </c>
      <c r="L18" s="166">
        <v>30</v>
      </c>
    </row>
    <row r="19" spans="3:12" x14ac:dyDescent="0.15">
      <c r="C19" s="48" t="s">
        <v>8</v>
      </c>
      <c r="D19" s="251">
        <v>54.6</v>
      </c>
      <c r="E19" s="165">
        <v>24.6</v>
      </c>
      <c r="F19" s="167">
        <v>20.8</v>
      </c>
      <c r="G19" s="251">
        <v>61.8</v>
      </c>
      <c r="H19" s="166">
        <v>20</v>
      </c>
      <c r="I19" s="167">
        <v>18.2</v>
      </c>
      <c r="J19" s="165">
        <v>48.3</v>
      </c>
      <c r="K19" s="166">
        <v>28.6</v>
      </c>
      <c r="L19" s="166">
        <v>23.1</v>
      </c>
    </row>
    <row r="20" spans="3:12" x14ac:dyDescent="0.15">
      <c r="C20" s="48" t="s">
        <v>9</v>
      </c>
      <c r="D20" s="251">
        <v>43.6</v>
      </c>
      <c r="E20" s="165">
        <v>22.3</v>
      </c>
      <c r="F20" s="167">
        <v>34.1</v>
      </c>
      <c r="G20" s="251">
        <v>57.9</v>
      </c>
      <c r="H20" s="166">
        <v>16.600000000000001</v>
      </c>
      <c r="I20" s="167">
        <v>25.4</v>
      </c>
      <c r="J20" s="165">
        <v>32.200000000000003</v>
      </c>
      <c r="K20" s="166">
        <v>26.9</v>
      </c>
      <c r="L20" s="166">
        <v>41</v>
      </c>
    </row>
    <row r="21" spans="3:12" x14ac:dyDescent="0.15">
      <c r="C21" s="48" t="s">
        <v>10</v>
      </c>
      <c r="D21" s="251">
        <v>52.9</v>
      </c>
      <c r="E21" s="165">
        <v>13.5</v>
      </c>
      <c r="F21" s="167">
        <v>33.6</v>
      </c>
      <c r="G21" s="251">
        <v>66</v>
      </c>
      <c r="H21" s="166">
        <v>11.1</v>
      </c>
      <c r="I21" s="167">
        <v>22.9</v>
      </c>
      <c r="J21" s="165">
        <v>42.7</v>
      </c>
      <c r="K21" s="166">
        <v>15.4</v>
      </c>
      <c r="L21" s="166">
        <v>41.9</v>
      </c>
    </row>
    <row r="22" spans="3:12" x14ac:dyDescent="0.15">
      <c r="C22" s="48" t="s">
        <v>11</v>
      </c>
      <c r="D22" s="251">
        <v>55.4</v>
      </c>
      <c r="E22" s="165">
        <v>20.7</v>
      </c>
      <c r="F22" s="167">
        <v>23.9</v>
      </c>
      <c r="G22" s="251">
        <v>66.400000000000006</v>
      </c>
      <c r="H22" s="166">
        <v>18.100000000000001</v>
      </c>
      <c r="I22" s="167">
        <v>15.5</v>
      </c>
      <c r="J22" s="165">
        <v>46.5</v>
      </c>
      <c r="K22" s="166">
        <v>22.9</v>
      </c>
      <c r="L22" s="166">
        <v>30.7</v>
      </c>
    </row>
    <row r="23" spans="3:12" x14ac:dyDescent="0.15">
      <c r="C23" s="48" t="s">
        <v>12</v>
      </c>
      <c r="D23" s="251">
        <v>51.8</v>
      </c>
      <c r="E23" s="165">
        <v>18.8</v>
      </c>
      <c r="F23" s="167">
        <v>29.4</v>
      </c>
      <c r="G23" s="251">
        <v>62.3</v>
      </c>
      <c r="H23" s="166">
        <v>16.600000000000001</v>
      </c>
      <c r="I23" s="167">
        <v>21.2</v>
      </c>
      <c r="J23" s="165">
        <v>45</v>
      </c>
      <c r="K23" s="166">
        <v>20.2</v>
      </c>
      <c r="L23" s="166">
        <v>34.799999999999997</v>
      </c>
    </row>
    <row r="24" spans="3:12" x14ac:dyDescent="0.15">
      <c r="C24" s="48" t="s">
        <v>13</v>
      </c>
      <c r="D24" s="251">
        <v>51.6</v>
      </c>
      <c r="E24" s="165">
        <v>17.8</v>
      </c>
      <c r="F24" s="167">
        <v>30.6</v>
      </c>
      <c r="G24" s="251">
        <v>64.900000000000006</v>
      </c>
      <c r="H24" s="166">
        <v>14.5</v>
      </c>
      <c r="I24" s="167">
        <v>20.5</v>
      </c>
      <c r="J24" s="165">
        <v>41.4</v>
      </c>
      <c r="K24" s="166">
        <v>20.3</v>
      </c>
      <c r="L24" s="166">
        <v>38.299999999999997</v>
      </c>
    </row>
    <row r="25" spans="3:12" x14ac:dyDescent="0.15">
      <c r="C25" s="48" t="s">
        <v>14</v>
      </c>
      <c r="D25" s="251">
        <v>45.2</v>
      </c>
      <c r="E25" s="165">
        <v>17.399999999999999</v>
      </c>
      <c r="F25" s="167">
        <v>37.4</v>
      </c>
      <c r="G25" s="251">
        <v>57.9</v>
      </c>
      <c r="H25" s="166">
        <v>16.8</v>
      </c>
      <c r="I25" s="167">
        <v>25.3</v>
      </c>
      <c r="J25" s="165">
        <v>34.299999999999997</v>
      </c>
      <c r="K25" s="166">
        <v>17.899999999999999</v>
      </c>
      <c r="L25" s="166">
        <v>47.7</v>
      </c>
    </row>
    <row r="26" spans="3:12" x14ac:dyDescent="0.15">
      <c r="C26" s="48" t="s">
        <v>15</v>
      </c>
      <c r="D26" s="251">
        <v>33.9</v>
      </c>
      <c r="E26" s="165">
        <v>25.7</v>
      </c>
      <c r="F26" s="167">
        <v>40.4</v>
      </c>
      <c r="G26" s="251">
        <v>43.9</v>
      </c>
      <c r="H26" s="166">
        <v>23.8</v>
      </c>
      <c r="I26" s="167">
        <v>32.299999999999997</v>
      </c>
      <c r="J26" s="165">
        <v>29</v>
      </c>
      <c r="K26" s="166">
        <v>26.6</v>
      </c>
      <c r="L26" s="166">
        <v>44.4</v>
      </c>
    </row>
    <row r="27" spans="3:12" x14ac:dyDescent="0.15">
      <c r="C27" s="48" t="s">
        <v>16</v>
      </c>
      <c r="D27" s="251">
        <v>33.5</v>
      </c>
      <c r="E27" s="165">
        <v>28.6</v>
      </c>
      <c r="F27" s="167">
        <v>37.9</v>
      </c>
      <c r="G27" s="251">
        <v>42.4</v>
      </c>
      <c r="H27" s="166">
        <v>28.6</v>
      </c>
      <c r="I27" s="167">
        <v>29</v>
      </c>
      <c r="J27" s="165">
        <v>29</v>
      </c>
      <c r="K27" s="166">
        <v>28.6</v>
      </c>
      <c r="L27" s="166">
        <v>42.4</v>
      </c>
    </row>
    <row r="28" spans="3:12" x14ac:dyDescent="0.15">
      <c r="C28" s="48" t="s">
        <v>17</v>
      </c>
      <c r="D28" s="251">
        <v>62.7</v>
      </c>
      <c r="E28" s="165">
        <v>21.5</v>
      </c>
      <c r="F28" s="167">
        <v>15.8</v>
      </c>
      <c r="G28" s="251">
        <v>72.5</v>
      </c>
      <c r="H28" s="166">
        <v>15</v>
      </c>
      <c r="I28" s="167">
        <v>12.4</v>
      </c>
      <c r="J28" s="165">
        <v>55.1</v>
      </c>
      <c r="K28" s="166">
        <v>26.5</v>
      </c>
      <c r="L28" s="166">
        <v>18.399999999999999</v>
      </c>
    </row>
    <row r="29" spans="3:12" x14ac:dyDescent="0.15">
      <c r="C29" s="48" t="s">
        <v>18</v>
      </c>
      <c r="D29" s="251">
        <v>43.3</v>
      </c>
      <c r="E29" s="165">
        <v>24</v>
      </c>
      <c r="F29" s="167">
        <v>32.700000000000003</v>
      </c>
      <c r="G29" s="251">
        <v>57.3</v>
      </c>
      <c r="H29" s="166">
        <v>21.2</v>
      </c>
      <c r="I29" s="167">
        <v>21.5</v>
      </c>
      <c r="J29" s="165">
        <v>34.9</v>
      </c>
      <c r="K29" s="166">
        <v>25.6</v>
      </c>
      <c r="L29" s="166">
        <v>39.5</v>
      </c>
    </row>
    <row r="30" spans="3:12" x14ac:dyDescent="0.15">
      <c r="C30" s="48" t="s">
        <v>19</v>
      </c>
      <c r="D30" s="251">
        <v>55.9</v>
      </c>
      <c r="E30" s="165">
        <v>18.3</v>
      </c>
      <c r="F30" s="167">
        <v>25.8</v>
      </c>
      <c r="G30" s="251">
        <v>69.7</v>
      </c>
      <c r="H30" s="166">
        <v>13.1</v>
      </c>
      <c r="I30" s="167">
        <v>17.2</v>
      </c>
      <c r="J30" s="165">
        <v>45.2</v>
      </c>
      <c r="K30" s="166">
        <v>22.3</v>
      </c>
      <c r="L30" s="166">
        <v>32.5</v>
      </c>
    </row>
    <row r="31" spans="3:12" x14ac:dyDescent="0.15">
      <c r="C31" s="48" t="s">
        <v>47</v>
      </c>
      <c r="D31" s="251">
        <v>45.8</v>
      </c>
      <c r="E31" s="165">
        <v>25.8</v>
      </c>
      <c r="F31" s="167">
        <v>28.4</v>
      </c>
      <c r="G31" s="251">
        <v>56.2</v>
      </c>
      <c r="H31" s="166">
        <v>22.7</v>
      </c>
      <c r="I31" s="167">
        <v>21</v>
      </c>
      <c r="J31" s="165">
        <v>36.9</v>
      </c>
      <c r="K31" s="166">
        <v>28.4</v>
      </c>
      <c r="L31" s="166">
        <v>34.700000000000003</v>
      </c>
    </row>
    <row r="32" spans="3:12" x14ac:dyDescent="0.15">
      <c r="C32" s="48" t="s">
        <v>20</v>
      </c>
      <c r="D32" s="251">
        <v>71.5</v>
      </c>
      <c r="E32" s="165">
        <v>12</v>
      </c>
      <c r="F32" s="167">
        <v>16.5</v>
      </c>
      <c r="G32" s="251">
        <v>82.6</v>
      </c>
      <c r="H32" s="166">
        <v>7.4</v>
      </c>
      <c r="I32" s="167">
        <v>10</v>
      </c>
      <c r="J32" s="165">
        <v>63</v>
      </c>
      <c r="K32" s="166">
        <v>15.5</v>
      </c>
      <c r="L32" s="166">
        <v>21.6</v>
      </c>
    </row>
    <row r="33" spans="3:12" x14ac:dyDescent="0.15">
      <c r="C33" s="48" t="s">
        <v>21</v>
      </c>
      <c r="D33" s="251">
        <v>42.6</v>
      </c>
      <c r="E33" s="165">
        <v>22.4</v>
      </c>
      <c r="F33" s="167">
        <v>35</v>
      </c>
      <c r="G33" s="251">
        <v>54.7</v>
      </c>
      <c r="H33" s="166">
        <v>19.899999999999999</v>
      </c>
      <c r="I33" s="167">
        <v>25.4</v>
      </c>
      <c r="J33" s="165">
        <v>34.9</v>
      </c>
      <c r="K33" s="166">
        <v>24</v>
      </c>
      <c r="L33" s="166">
        <v>41.1</v>
      </c>
    </row>
    <row r="34" spans="3:12" x14ac:dyDescent="0.15">
      <c r="C34" s="48" t="s">
        <v>22</v>
      </c>
      <c r="D34" s="251">
        <v>49.6</v>
      </c>
      <c r="E34" s="165">
        <v>16.7</v>
      </c>
      <c r="F34" s="167">
        <v>33.6</v>
      </c>
      <c r="G34" s="251">
        <v>73.900000000000006</v>
      </c>
      <c r="H34" s="166">
        <v>11.9</v>
      </c>
      <c r="I34" s="167">
        <v>14.2</v>
      </c>
      <c r="J34" s="165">
        <v>32.4</v>
      </c>
      <c r="K34" s="166">
        <v>20.2</v>
      </c>
      <c r="L34" s="166">
        <v>47.4</v>
      </c>
    </row>
    <row r="35" spans="3:12" x14ac:dyDescent="0.15">
      <c r="C35" s="48" t="s">
        <v>23</v>
      </c>
      <c r="D35" s="251">
        <v>44.7</v>
      </c>
      <c r="E35" s="165">
        <v>20.3</v>
      </c>
      <c r="F35" s="167">
        <v>35</v>
      </c>
      <c r="G35" s="251">
        <v>51.5</v>
      </c>
      <c r="H35" s="166">
        <v>19.899999999999999</v>
      </c>
      <c r="I35" s="167">
        <v>28.6</v>
      </c>
      <c r="J35" s="165">
        <v>40.200000000000003</v>
      </c>
      <c r="K35" s="166">
        <v>20.6</v>
      </c>
      <c r="L35" s="166">
        <v>39.200000000000003</v>
      </c>
    </row>
    <row r="36" spans="3:12" x14ac:dyDescent="0.15">
      <c r="C36" s="48" t="s">
        <v>24</v>
      </c>
      <c r="D36" s="251">
        <v>50.8</v>
      </c>
      <c r="E36" s="165">
        <v>17.600000000000001</v>
      </c>
      <c r="F36" s="167">
        <v>31.6</v>
      </c>
      <c r="G36" s="251">
        <v>61.3</v>
      </c>
      <c r="H36" s="166">
        <v>14.9</v>
      </c>
      <c r="I36" s="167">
        <v>23.8</v>
      </c>
      <c r="J36" s="165">
        <v>43.6</v>
      </c>
      <c r="K36" s="166">
        <v>19.399999999999999</v>
      </c>
      <c r="L36" s="166">
        <v>37</v>
      </c>
    </row>
    <row r="37" spans="3:12" x14ac:dyDescent="0.15">
      <c r="C37" s="48" t="s">
        <v>25</v>
      </c>
      <c r="D37" s="251">
        <v>30.1</v>
      </c>
      <c r="E37" s="165">
        <v>31.9</v>
      </c>
      <c r="F37" s="167">
        <v>38</v>
      </c>
      <c r="G37" s="251">
        <v>36.5</v>
      </c>
      <c r="H37" s="166">
        <v>32.700000000000003</v>
      </c>
      <c r="I37" s="167">
        <v>30.8</v>
      </c>
      <c r="J37" s="165">
        <v>26.1</v>
      </c>
      <c r="K37" s="166">
        <v>31.5</v>
      </c>
      <c r="L37" s="166">
        <v>42.4</v>
      </c>
    </row>
    <row r="38" spans="3:12" x14ac:dyDescent="0.15">
      <c r="C38" s="48" t="s">
        <v>26</v>
      </c>
      <c r="D38" s="251">
        <v>59.7</v>
      </c>
      <c r="E38" s="165">
        <v>24.3</v>
      </c>
      <c r="F38" s="167">
        <v>16</v>
      </c>
      <c r="G38" s="251">
        <v>65.400000000000006</v>
      </c>
      <c r="H38" s="166">
        <v>21.3</v>
      </c>
      <c r="I38" s="167">
        <v>13.2</v>
      </c>
      <c r="J38" s="165">
        <v>55</v>
      </c>
      <c r="K38" s="166">
        <v>26.7</v>
      </c>
      <c r="L38" s="166">
        <v>18.3</v>
      </c>
    </row>
    <row r="39" spans="3:12" x14ac:dyDescent="0.15">
      <c r="C39" s="48" t="s">
        <v>27</v>
      </c>
      <c r="D39" s="251">
        <v>63.6</v>
      </c>
      <c r="E39" s="165">
        <v>24.8</v>
      </c>
      <c r="F39" s="167">
        <v>11.6</v>
      </c>
      <c r="G39" s="251">
        <v>70.599999999999994</v>
      </c>
      <c r="H39" s="166">
        <v>18.7</v>
      </c>
      <c r="I39" s="167">
        <v>10.6</v>
      </c>
      <c r="J39" s="165">
        <v>57.7</v>
      </c>
      <c r="K39" s="166">
        <v>29.9</v>
      </c>
      <c r="L39" s="166">
        <v>12.4</v>
      </c>
    </row>
    <row r="40" spans="3:12" x14ac:dyDescent="0.15">
      <c r="C40" s="49" t="s">
        <v>28</v>
      </c>
      <c r="D40" s="252">
        <v>62.9</v>
      </c>
      <c r="E40" s="171">
        <v>18.3</v>
      </c>
      <c r="F40" s="173">
        <v>18.8</v>
      </c>
      <c r="G40" s="252">
        <v>72.3</v>
      </c>
      <c r="H40" s="172">
        <v>14.1</v>
      </c>
      <c r="I40" s="173">
        <v>13.6</v>
      </c>
      <c r="J40" s="171">
        <v>55.1</v>
      </c>
      <c r="K40" s="172">
        <v>21.8</v>
      </c>
      <c r="L40" s="172">
        <v>23.1</v>
      </c>
    </row>
    <row r="41" spans="3:12" x14ac:dyDescent="0.15">
      <c r="C41" s="50" t="s">
        <v>29</v>
      </c>
      <c r="D41" s="253">
        <v>64.8</v>
      </c>
      <c r="E41" s="254">
        <v>19</v>
      </c>
      <c r="F41" s="255">
        <v>16.2</v>
      </c>
      <c r="G41" s="253">
        <v>76.900000000000006</v>
      </c>
      <c r="H41" s="191">
        <v>14.1</v>
      </c>
      <c r="I41" s="255">
        <v>9</v>
      </c>
      <c r="J41" s="254">
        <v>52.6</v>
      </c>
      <c r="K41" s="191">
        <v>23.9</v>
      </c>
      <c r="L41" s="191">
        <v>23.6</v>
      </c>
    </row>
    <row r="42" spans="3:12" x14ac:dyDescent="0.15">
      <c r="C42" s="51" t="s">
        <v>30</v>
      </c>
      <c r="D42" s="256">
        <v>78</v>
      </c>
      <c r="E42" s="257">
        <v>10.3</v>
      </c>
      <c r="F42" s="258">
        <v>11.7</v>
      </c>
      <c r="G42" s="256">
        <v>85.3</v>
      </c>
      <c r="H42" s="259">
        <v>7.2</v>
      </c>
      <c r="I42" s="258">
        <v>7.5</v>
      </c>
      <c r="J42" s="257">
        <v>70.900000000000006</v>
      </c>
      <c r="K42" s="259">
        <v>13.3</v>
      </c>
      <c r="L42" s="259">
        <v>15.8</v>
      </c>
    </row>
    <row r="43" spans="3:12" x14ac:dyDescent="0.15">
      <c r="C43" s="52" t="s">
        <v>31</v>
      </c>
      <c r="D43" s="260">
        <v>30.8</v>
      </c>
      <c r="E43" s="261">
        <v>17.7</v>
      </c>
      <c r="F43" s="262">
        <v>51.6</v>
      </c>
      <c r="G43" s="260">
        <v>46.4</v>
      </c>
      <c r="H43" s="193">
        <v>18.7</v>
      </c>
      <c r="I43" s="262">
        <v>34.9</v>
      </c>
      <c r="J43" s="261">
        <v>18.7</v>
      </c>
      <c r="K43" s="193">
        <v>16.899999999999999</v>
      </c>
      <c r="L43" s="193">
        <v>64.400000000000006</v>
      </c>
    </row>
    <row r="44" spans="3:12" x14ac:dyDescent="0.15">
      <c r="C44" s="73"/>
      <c r="D44" s="42"/>
      <c r="E44" s="42"/>
      <c r="F44" s="42"/>
      <c r="G44" s="42"/>
      <c r="H44" s="42"/>
      <c r="I44" s="42"/>
      <c r="J44" s="42"/>
      <c r="K44" s="42"/>
      <c r="L44" s="42"/>
    </row>
    <row r="45" spans="3:12" x14ac:dyDescent="0.15">
      <c r="C45" s="22" t="s">
        <v>52</v>
      </c>
    </row>
    <row r="47" spans="3:12" x14ac:dyDescent="0.15">
      <c r="C47" s="24" t="s">
        <v>41</v>
      </c>
    </row>
    <row r="48" spans="3:12" x14ac:dyDescent="0.15">
      <c r="C48" s="23" t="s">
        <v>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E15D29"/>
  </sheetPr>
  <dimension ref="C1:Q52"/>
  <sheetViews>
    <sheetView workbookViewId="0">
      <selection activeCell="J8" sqref="J8"/>
    </sheetView>
  </sheetViews>
  <sheetFormatPr baseColWidth="10" defaultColWidth="10.83203125" defaultRowHeight="12" x14ac:dyDescent="0.15"/>
  <cols>
    <col min="1" max="2" width="6.5" style="63" customWidth="1"/>
    <col min="3" max="3" width="15.1640625" style="63" customWidth="1"/>
    <col min="4" max="4" width="7.1640625" style="63" customWidth="1"/>
    <col min="5" max="15" width="6.6640625" style="63" customWidth="1"/>
    <col min="16" max="16384" width="10.83203125" style="63"/>
  </cols>
  <sheetData>
    <row r="1" spans="3:15" s="23" customFormat="1" x14ac:dyDescent="0.15"/>
    <row r="2" spans="3:15" s="23" customFormat="1" x14ac:dyDescent="0.25">
      <c r="C2" s="24" t="s">
        <v>37</v>
      </c>
    </row>
    <row r="3" spans="3:15" s="23" customFormat="1" x14ac:dyDescent="0.25">
      <c r="C3" s="24" t="s">
        <v>38</v>
      </c>
    </row>
    <row r="7" spans="3:15" s="23" customFormat="1" x14ac:dyDescent="0.15">
      <c r="C7" s="64" t="s">
        <v>137</v>
      </c>
    </row>
    <row r="8" spans="3:15" s="23" customFormat="1" x14ac:dyDescent="0.15">
      <c r="C8" s="23" t="s">
        <v>59</v>
      </c>
    </row>
    <row r="10" spans="3:15" x14ac:dyDescent="0.15">
      <c r="C10" s="65"/>
      <c r="D10" s="66"/>
      <c r="E10" s="66"/>
      <c r="F10" s="105"/>
      <c r="G10" s="105"/>
      <c r="H10" s="105"/>
      <c r="I10" s="66"/>
      <c r="J10" s="67"/>
      <c r="L10" s="66"/>
      <c r="M10" s="66"/>
      <c r="N10" s="66"/>
      <c r="O10" s="66"/>
    </row>
    <row r="11" spans="3:15" x14ac:dyDescent="0.15">
      <c r="C11" s="64"/>
    </row>
    <row r="12" spans="3:15" ht="29" customHeight="1" x14ac:dyDescent="0.15">
      <c r="C12" s="64"/>
      <c r="D12" s="127" t="s">
        <v>92</v>
      </c>
      <c r="E12" s="128"/>
      <c r="F12" s="128"/>
      <c r="G12" s="129"/>
      <c r="H12" s="127" t="s">
        <v>93</v>
      </c>
      <c r="I12" s="128"/>
      <c r="J12" s="128"/>
      <c r="K12" s="129"/>
      <c r="L12" s="127" t="s">
        <v>94</v>
      </c>
      <c r="M12" s="128"/>
      <c r="N12" s="128"/>
      <c r="O12" s="129"/>
    </row>
    <row r="13" spans="3:15" x14ac:dyDescent="0.15">
      <c r="D13" s="63" t="s">
        <v>2</v>
      </c>
      <c r="E13" s="69" t="s">
        <v>0</v>
      </c>
      <c r="F13" s="63" t="s">
        <v>1</v>
      </c>
      <c r="G13" s="63" t="s">
        <v>3</v>
      </c>
      <c r="H13" s="63" t="s">
        <v>2</v>
      </c>
      <c r="I13" s="69" t="s">
        <v>0</v>
      </c>
      <c r="J13" s="63" t="s">
        <v>1</v>
      </c>
      <c r="K13" s="63" t="s">
        <v>3</v>
      </c>
      <c r="L13" s="63" t="s">
        <v>2</v>
      </c>
      <c r="M13" s="69" t="s">
        <v>0</v>
      </c>
      <c r="N13" s="63" t="s">
        <v>1</v>
      </c>
      <c r="O13" s="63" t="s">
        <v>3</v>
      </c>
    </row>
    <row r="14" spans="3:15" x14ac:dyDescent="0.15">
      <c r="C14" s="65" t="s">
        <v>36</v>
      </c>
      <c r="D14" s="67">
        <v>71.400000000000006</v>
      </c>
      <c r="E14" s="70">
        <v>28.6</v>
      </c>
      <c r="F14" s="67">
        <v>16.600000000000001</v>
      </c>
      <c r="G14" s="67">
        <v>12</v>
      </c>
      <c r="H14" s="67">
        <v>80</v>
      </c>
      <c r="I14" s="70">
        <v>20</v>
      </c>
      <c r="J14" s="67">
        <v>14.2</v>
      </c>
      <c r="K14" s="67">
        <v>5.8</v>
      </c>
      <c r="L14" s="67">
        <v>86</v>
      </c>
      <c r="M14" s="70">
        <v>14</v>
      </c>
      <c r="N14" s="67">
        <v>10.3</v>
      </c>
      <c r="O14" s="67">
        <v>3.8</v>
      </c>
    </row>
    <row r="15" spans="3:15" x14ac:dyDescent="0.15">
      <c r="C15" s="65"/>
      <c r="D15" s="67"/>
      <c r="E15" s="70"/>
      <c r="F15" s="67"/>
      <c r="G15" s="67"/>
      <c r="H15" s="67"/>
      <c r="I15" s="70"/>
      <c r="J15" s="67"/>
      <c r="K15" s="67"/>
      <c r="L15" s="67"/>
      <c r="M15" s="70"/>
      <c r="N15" s="67"/>
      <c r="O15" s="67"/>
    </row>
    <row r="16" spans="3:15" x14ac:dyDescent="0.15">
      <c r="C16" s="65" t="s">
        <v>5</v>
      </c>
      <c r="D16" s="67">
        <v>45.1</v>
      </c>
      <c r="E16" s="70">
        <v>54.9</v>
      </c>
      <c r="F16" s="67">
        <v>37.5</v>
      </c>
      <c r="G16" s="67">
        <v>17.399999999999999</v>
      </c>
      <c r="H16" s="67">
        <v>64.599999999999994</v>
      </c>
      <c r="I16" s="70">
        <v>35.4</v>
      </c>
      <c r="J16" s="67">
        <v>27.3</v>
      </c>
      <c r="K16" s="67">
        <v>8.1</v>
      </c>
      <c r="L16" s="67">
        <v>66.3</v>
      </c>
      <c r="M16" s="70">
        <v>33.700000000000003</v>
      </c>
      <c r="N16" s="67">
        <v>26.5</v>
      </c>
      <c r="O16" s="67">
        <v>7.1</v>
      </c>
    </row>
    <row r="17" spans="3:15" x14ac:dyDescent="0.15">
      <c r="C17" s="65" t="s">
        <v>25</v>
      </c>
      <c r="D17" s="67">
        <v>42.4</v>
      </c>
      <c r="E17" s="70">
        <v>57.6</v>
      </c>
      <c r="F17" s="67">
        <v>38.700000000000003</v>
      </c>
      <c r="G17" s="67">
        <v>18.899999999999999</v>
      </c>
      <c r="H17" s="67">
        <v>65.8</v>
      </c>
      <c r="I17" s="70">
        <v>34.200000000000003</v>
      </c>
      <c r="J17" s="67">
        <v>26.4</v>
      </c>
      <c r="K17" s="67">
        <v>7.7</v>
      </c>
      <c r="L17" s="67">
        <v>73.900000000000006</v>
      </c>
      <c r="M17" s="70">
        <v>26.1</v>
      </c>
      <c r="N17" s="67">
        <v>21.7</v>
      </c>
      <c r="O17" s="67">
        <v>4.4000000000000004</v>
      </c>
    </row>
    <row r="18" spans="3:15" x14ac:dyDescent="0.15">
      <c r="C18" s="65" t="s">
        <v>21</v>
      </c>
      <c r="D18" s="67">
        <v>55.3</v>
      </c>
      <c r="E18" s="70">
        <v>44.7</v>
      </c>
      <c r="F18" s="67">
        <v>30.2</v>
      </c>
      <c r="G18" s="67">
        <v>14.5</v>
      </c>
      <c r="H18" s="67">
        <v>71.8</v>
      </c>
      <c r="I18" s="70">
        <v>28.2</v>
      </c>
      <c r="J18" s="67">
        <v>21.6</v>
      </c>
      <c r="K18" s="67">
        <v>6.6</v>
      </c>
      <c r="L18" s="67">
        <v>76</v>
      </c>
      <c r="M18" s="70">
        <v>24</v>
      </c>
      <c r="N18" s="67">
        <v>16.899999999999999</v>
      </c>
      <c r="O18" s="67">
        <v>7.2</v>
      </c>
    </row>
    <row r="19" spans="3:15" x14ac:dyDescent="0.15">
      <c r="C19" s="65" t="s">
        <v>47</v>
      </c>
      <c r="D19" s="67">
        <v>62.4</v>
      </c>
      <c r="E19" s="70">
        <v>37.6</v>
      </c>
      <c r="F19" s="67">
        <v>22.6</v>
      </c>
      <c r="G19" s="67">
        <v>15</v>
      </c>
      <c r="H19" s="67">
        <v>69.8</v>
      </c>
      <c r="I19" s="70">
        <v>30.2</v>
      </c>
      <c r="J19" s="67">
        <v>21.4</v>
      </c>
      <c r="K19" s="67">
        <v>8.6999999999999993</v>
      </c>
      <c r="L19" s="67">
        <v>77.5</v>
      </c>
      <c r="M19" s="70">
        <v>22.5</v>
      </c>
      <c r="N19" s="67">
        <v>17.899999999999999</v>
      </c>
      <c r="O19" s="67">
        <v>4.5999999999999996</v>
      </c>
    </row>
    <row r="20" spans="3:15" x14ac:dyDescent="0.15">
      <c r="C20" s="65" t="s">
        <v>18</v>
      </c>
      <c r="D20" s="67">
        <v>52.6</v>
      </c>
      <c r="E20" s="70">
        <v>47.4</v>
      </c>
      <c r="F20" s="67">
        <v>30.3</v>
      </c>
      <c r="G20" s="67">
        <v>17.2</v>
      </c>
      <c r="H20" s="67">
        <v>74.7</v>
      </c>
      <c r="I20" s="70">
        <v>25.3</v>
      </c>
      <c r="J20" s="67">
        <v>17</v>
      </c>
      <c r="K20" s="67">
        <v>8.3000000000000007</v>
      </c>
      <c r="L20" s="67">
        <v>80.599999999999994</v>
      </c>
      <c r="M20" s="70">
        <v>19.399999999999999</v>
      </c>
      <c r="N20" s="67">
        <v>14.2</v>
      </c>
      <c r="O20" s="67">
        <v>5.2</v>
      </c>
    </row>
    <row r="21" spans="3:15" x14ac:dyDescent="0.15">
      <c r="C21" s="65" t="s">
        <v>4</v>
      </c>
      <c r="D21" s="67">
        <v>60.6</v>
      </c>
      <c r="E21" s="70">
        <v>39.4</v>
      </c>
      <c r="F21" s="67">
        <v>21.5</v>
      </c>
      <c r="G21" s="67">
        <v>17.899999999999999</v>
      </c>
      <c r="H21" s="68">
        <v>79</v>
      </c>
      <c r="I21" s="70">
        <v>21</v>
      </c>
      <c r="J21" s="67">
        <v>13</v>
      </c>
      <c r="K21" s="67">
        <v>8</v>
      </c>
      <c r="L21" s="67">
        <v>81.3</v>
      </c>
      <c r="M21" s="70">
        <v>18.7</v>
      </c>
      <c r="N21" s="67">
        <v>10</v>
      </c>
      <c r="O21" s="67">
        <v>8.6999999999999993</v>
      </c>
    </row>
    <row r="22" spans="3:15" x14ac:dyDescent="0.15">
      <c r="C22" s="65" t="s">
        <v>16</v>
      </c>
      <c r="D22" s="67">
        <v>50.5</v>
      </c>
      <c r="E22" s="70">
        <v>49.5</v>
      </c>
      <c r="F22" s="67">
        <v>30.4</v>
      </c>
      <c r="G22" s="67">
        <v>19.2</v>
      </c>
      <c r="H22" s="67">
        <v>76.7</v>
      </c>
      <c r="I22" s="70">
        <v>23.3</v>
      </c>
      <c r="J22" s="67">
        <v>15.3</v>
      </c>
      <c r="K22" s="67">
        <v>8</v>
      </c>
      <c r="L22" s="67">
        <v>81.5</v>
      </c>
      <c r="M22" s="70">
        <v>18.5</v>
      </c>
      <c r="N22" s="67">
        <v>13.5</v>
      </c>
      <c r="O22" s="67">
        <v>5</v>
      </c>
    </row>
    <row r="23" spans="3:15" x14ac:dyDescent="0.15">
      <c r="C23" s="65" t="s">
        <v>15</v>
      </c>
      <c r="D23" s="67">
        <v>61.8</v>
      </c>
      <c r="E23" s="70">
        <v>38.200000000000003</v>
      </c>
      <c r="F23" s="67">
        <v>21.6</v>
      </c>
      <c r="G23" s="67">
        <v>16.600000000000001</v>
      </c>
      <c r="H23" s="67">
        <v>75</v>
      </c>
      <c r="I23" s="70">
        <v>25</v>
      </c>
      <c r="J23" s="67">
        <v>17.100000000000001</v>
      </c>
      <c r="K23" s="67">
        <v>7.9</v>
      </c>
      <c r="L23" s="67">
        <v>81.599999999999994</v>
      </c>
      <c r="M23" s="70">
        <v>18.399999999999999</v>
      </c>
      <c r="N23" s="67">
        <v>11.2</v>
      </c>
      <c r="O23" s="67">
        <v>7.3</v>
      </c>
    </row>
    <row r="24" spans="3:15" x14ac:dyDescent="0.15">
      <c r="C24" s="65" t="s">
        <v>12</v>
      </c>
      <c r="D24" s="67">
        <v>61.2</v>
      </c>
      <c r="E24" s="70">
        <v>38.799999999999997</v>
      </c>
      <c r="F24" s="67">
        <v>24</v>
      </c>
      <c r="G24" s="67">
        <v>14.9</v>
      </c>
      <c r="H24" s="67">
        <v>78.5</v>
      </c>
      <c r="I24" s="70">
        <v>21.5</v>
      </c>
      <c r="J24" s="67">
        <v>15.7</v>
      </c>
      <c r="K24" s="67">
        <v>5.8</v>
      </c>
      <c r="L24" s="67">
        <v>82.7</v>
      </c>
      <c r="M24" s="70">
        <v>17.3</v>
      </c>
      <c r="N24" s="67">
        <v>12.8</v>
      </c>
      <c r="O24" s="67">
        <v>4.5</v>
      </c>
    </row>
    <row r="25" spans="3:15" x14ac:dyDescent="0.15">
      <c r="C25" s="65" t="s">
        <v>24</v>
      </c>
      <c r="D25" s="67">
        <v>67.2</v>
      </c>
      <c r="E25" s="70">
        <v>32.799999999999997</v>
      </c>
      <c r="F25" s="67">
        <v>17.2</v>
      </c>
      <c r="G25" s="67">
        <v>15.6</v>
      </c>
      <c r="H25" s="67">
        <v>84</v>
      </c>
      <c r="I25" s="70">
        <v>16</v>
      </c>
      <c r="J25" s="67">
        <v>9.6</v>
      </c>
      <c r="K25" s="67">
        <v>6.3</v>
      </c>
      <c r="L25" s="67">
        <v>83.2</v>
      </c>
      <c r="M25" s="70">
        <v>16.8</v>
      </c>
      <c r="N25" s="67">
        <v>10.1</v>
      </c>
      <c r="O25" s="67">
        <v>6.7</v>
      </c>
    </row>
    <row r="26" spans="3:15" x14ac:dyDescent="0.15">
      <c r="C26" s="65" t="s">
        <v>35</v>
      </c>
      <c r="D26" s="67">
        <v>72.599999999999994</v>
      </c>
      <c r="E26" s="70">
        <v>27.4</v>
      </c>
      <c r="F26" s="67">
        <v>17.600000000000001</v>
      </c>
      <c r="G26" s="67">
        <v>9.9</v>
      </c>
      <c r="H26" s="67">
        <v>79.2</v>
      </c>
      <c r="I26" s="70">
        <v>20.8</v>
      </c>
      <c r="J26" s="67">
        <v>14.2</v>
      </c>
      <c r="K26" s="67">
        <v>6.6</v>
      </c>
      <c r="L26" s="67">
        <v>83.8</v>
      </c>
      <c r="M26" s="70">
        <v>16.2</v>
      </c>
      <c r="N26" s="67">
        <v>12.4</v>
      </c>
      <c r="O26" s="67">
        <v>3.8</v>
      </c>
    </row>
    <row r="27" spans="3:15" x14ac:dyDescent="0.15">
      <c r="C27" s="65" t="s">
        <v>27</v>
      </c>
      <c r="D27" s="67">
        <v>78.400000000000006</v>
      </c>
      <c r="E27" s="70">
        <v>21.6</v>
      </c>
      <c r="F27" s="67">
        <v>16.8</v>
      </c>
      <c r="G27" s="67">
        <v>4.7</v>
      </c>
      <c r="H27" s="67">
        <v>82.8</v>
      </c>
      <c r="I27" s="70">
        <v>17.2</v>
      </c>
      <c r="J27" s="67">
        <v>14.4</v>
      </c>
      <c r="K27" s="67">
        <v>2.8</v>
      </c>
      <c r="L27" s="67">
        <v>84.3</v>
      </c>
      <c r="M27" s="70">
        <v>15.7</v>
      </c>
      <c r="N27" s="67">
        <v>12</v>
      </c>
      <c r="O27" s="67">
        <v>3.7</v>
      </c>
    </row>
    <row r="28" spans="3:15" x14ac:dyDescent="0.15">
      <c r="C28" s="65" t="s">
        <v>48</v>
      </c>
      <c r="D28" s="67">
        <v>67.400000000000006</v>
      </c>
      <c r="E28" s="70">
        <v>32.6</v>
      </c>
      <c r="F28" s="67">
        <v>11.7</v>
      </c>
      <c r="G28" s="67">
        <v>20.9</v>
      </c>
      <c r="H28" s="67">
        <v>77.599999999999994</v>
      </c>
      <c r="I28" s="70">
        <v>22.4</v>
      </c>
      <c r="J28" s="67">
        <v>12.3</v>
      </c>
      <c r="K28" s="67">
        <v>10.199999999999999</v>
      </c>
      <c r="L28" s="67">
        <v>84.8</v>
      </c>
      <c r="M28" s="70">
        <v>15.2</v>
      </c>
      <c r="N28" s="67">
        <v>10</v>
      </c>
      <c r="O28" s="67">
        <v>5.2</v>
      </c>
    </row>
    <row r="29" spans="3:15" x14ac:dyDescent="0.15">
      <c r="C29" s="65" t="s">
        <v>20</v>
      </c>
      <c r="D29" s="67">
        <v>76.599999999999994</v>
      </c>
      <c r="E29" s="70">
        <v>23.4</v>
      </c>
      <c r="F29" s="67">
        <v>16</v>
      </c>
      <c r="G29" s="67">
        <v>7.5</v>
      </c>
      <c r="H29" s="67">
        <v>88.8</v>
      </c>
      <c r="I29" s="70">
        <v>11.2</v>
      </c>
      <c r="J29" s="67">
        <v>8.1</v>
      </c>
      <c r="K29" s="67">
        <v>3.1</v>
      </c>
      <c r="L29" s="67">
        <v>85.4</v>
      </c>
      <c r="M29" s="70">
        <v>14.6</v>
      </c>
      <c r="N29" s="67">
        <v>13.2</v>
      </c>
      <c r="O29" s="67">
        <v>1.4</v>
      </c>
    </row>
    <row r="30" spans="3:15" x14ac:dyDescent="0.15">
      <c r="C30" s="65" t="s">
        <v>26</v>
      </c>
      <c r="D30" s="67">
        <v>77.2</v>
      </c>
      <c r="E30" s="70">
        <v>22.8</v>
      </c>
      <c r="F30" s="67">
        <v>14.8</v>
      </c>
      <c r="G30" s="67">
        <v>7.9</v>
      </c>
      <c r="H30" s="67">
        <v>82.5</v>
      </c>
      <c r="I30" s="70">
        <v>17.5</v>
      </c>
      <c r="J30" s="67">
        <v>12.8</v>
      </c>
      <c r="K30" s="67">
        <v>4.7</v>
      </c>
      <c r="L30" s="67">
        <v>86.7</v>
      </c>
      <c r="M30" s="70">
        <v>13.3</v>
      </c>
      <c r="N30" s="67">
        <v>9.9</v>
      </c>
      <c r="O30" s="67">
        <v>3.4</v>
      </c>
    </row>
    <row r="31" spans="3:15" x14ac:dyDescent="0.15">
      <c r="C31" s="65" t="s">
        <v>23</v>
      </c>
      <c r="D31" s="67">
        <v>66.8</v>
      </c>
      <c r="E31" s="70">
        <v>33.200000000000003</v>
      </c>
      <c r="F31" s="67">
        <v>25.5</v>
      </c>
      <c r="G31" s="67">
        <v>7.6</v>
      </c>
      <c r="H31" s="67">
        <v>78.5</v>
      </c>
      <c r="I31" s="70">
        <v>21.5</v>
      </c>
      <c r="J31" s="67">
        <v>17.8</v>
      </c>
      <c r="K31" s="67">
        <v>3.7</v>
      </c>
      <c r="L31" s="67">
        <v>87.1</v>
      </c>
      <c r="M31" s="70">
        <v>12.9</v>
      </c>
      <c r="N31" s="67">
        <v>11.5</v>
      </c>
      <c r="O31" s="67">
        <v>1.4</v>
      </c>
    </row>
    <row r="32" spans="3:15" x14ac:dyDescent="0.15">
      <c r="C32" s="65" t="s">
        <v>7</v>
      </c>
      <c r="D32" s="67">
        <v>81.8</v>
      </c>
      <c r="E32" s="70">
        <v>18.2</v>
      </c>
      <c r="F32" s="67">
        <v>6.8</v>
      </c>
      <c r="G32" s="67">
        <v>11.4</v>
      </c>
      <c r="H32" s="67">
        <v>86</v>
      </c>
      <c r="I32" s="70">
        <v>14</v>
      </c>
      <c r="J32" s="67">
        <v>5.2</v>
      </c>
      <c r="K32" s="67">
        <v>8.8000000000000007</v>
      </c>
      <c r="L32" s="67">
        <v>87.6</v>
      </c>
      <c r="M32" s="70">
        <v>12.4</v>
      </c>
      <c r="N32" s="67">
        <v>7</v>
      </c>
      <c r="O32" s="67">
        <v>5.4</v>
      </c>
    </row>
    <row r="33" spans="3:17" x14ac:dyDescent="0.15">
      <c r="C33" s="65" t="s">
        <v>8</v>
      </c>
      <c r="D33" s="67">
        <v>76.8</v>
      </c>
      <c r="E33" s="70">
        <v>23.2</v>
      </c>
      <c r="F33" s="67">
        <v>14.9</v>
      </c>
      <c r="G33" s="67">
        <v>8.1999999999999993</v>
      </c>
      <c r="H33" s="67">
        <v>84</v>
      </c>
      <c r="I33" s="70">
        <v>16</v>
      </c>
      <c r="J33" s="67">
        <v>11.3</v>
      </c>
      <c r="K33" s="67">
        <v>4.5999999999999996</v>
      </c>
      <c r="L33" s="67">
        <v>88.2</v>
      </c>
      <c r="M33" s="70">
        <v>11.8</v>
      </c>
      <c r="N33" s="67">
        <v>8.9</v>
      </c>
      <c r="O33" s="67">
        <v>2.9</v>
      </c>
    </row>
    <row r="34" spans="3:17" x14ac:dyDescent="0.15">
      <c r="C34" s="65" t="s">
        <v>9</v>
      </c>
      <c r="D34" s="67">
        <v>63.7</v>
      </c>
      <c r="E34" s="70">
        <v>36.299999999999997</v>
      </c>
      <c r="F34" s="67">
        <v>22</v>
      </c>
      <c r="G34" s="67">
        <v>14.4</v>
      </c>
      <c r="H34" s="67">
        <v>80.900000000000006</v>
      </c>
      <c r="I34" s="70">
        <v>19.100000000000001</v>
      </c>
      <c r="J34" s="67">
        <v>12.9</v>
      </c>
      <c r="K34" s="67">
        <v>6.2</v>
      </c>
      <c r="L34" s="67">
        <v>88.6</v>
      </c>
      <c r="M34" s="70">
        <v>11.4</v>
      </c>
      <c r="N34" s="67">
        <v>8.5</v>
      </c>
      <c r="O34" s="67">
        <v>3</v>
      </c>
    </row>
    <row r="35" spans="3:17" x14ac:dyDescent="0.15">
      <c r="C35" s="65" t="s">
        <v>28</v>
      </c>
      <c r="D35" s="67">
        <v>75.900000000000006</v>
      </c>
      <c r="E35" s="70">
        <v>24.1</v>
      </c>
      <c r="F35" s="67">
        <v>16.3</v>
      </c>
      <c r="G35" s="67">
        <v>7.8</v>
      </c>
      <c r="H35" s="67">
        <v>83.9</v>
      </c>
      <c r="I35" s="70">
        <v>16.100000000000001</v>
      </c>
      <c r="J35" s="67">
        <v>12</v>
      </c>
      <c r="K35" s="67">
        <v>4.0999999999999996</v>
      </c>
      <c r="L35" s="67">
        <v>89</v>
      </c>
      <c r="M35" s="70">
        <v>11</v>
      </c>
      <c r="N35" s="67">
        <v>8.1999999999999993</v>
      </c>
      <c r="O35" s="67">
        <v>2.9</v>
      </c>
    </row>
    <row r="36" spans="3:17" x14ac:dyDescent="0.15">
      <c r="C36" s="65" t="s">
        <v>13</v>
      </c>
      <c r="D36" s="67">
        <v>70.099999999999994</v>
      </c>
      <c r="E36" s="70">
        <v>29.9</v>
      </c>
      <c r="F36" s="67">
        <v>16.8</v>
      </c>
      <c r="G36" s="67">
        <v>13</v>
      </c>
      <c r="H36" s="67">
        <v>84.2</v>
      </c>
      <c r="I36" s="70">
        <v>15.8</v>
      </c>
      <c r="J36" s="67">
        <v>9.9</v>
      </c>
      <c r="K36" s="67">
        <v>5.8</v>
      </c>
      <c r="L36" s="67">
        <v>90</v>
      </c>
      <c r="M36" s="70">
        <v>10</v>
      </c>
      <c r="N36" s="67">
        <v>5.9</v>
      </c>
      <c r="O36" s="67">
        <v>4.0999999999999996</v>
      </c>
    </row>
    <row r="37" spans="3:17" x14ac:dyDescent="0.15">
      <c r="C37" s="65" t="s">
        <v>10</v>
      </c>
      <c r="D37" s="67">
        <v>76.5</v>
      </c>
      <c r="E37" s="70">
        <v>23.5</v>
      </c>
      <c r="F37" s="67">
        <v>10.3</v>
      </c>
      <c r="G37" s="67">
        <v>13.2</v>
      </c>
      <c r="H37" s="67">
        <v>90.9</v>
      </c>
      <c r="I37" s="70">
        <v>9.1</v>
      </c>
      <c r="J37" s="67">
        <v>5.4</v>
      </c>
      <c r="K37" s="67">
        <v>3.7</v>
      </c>
      <c r="L37" s="67">
        <v>92.3</v>
      </c>
      <c r="M37" s="70">
        <v>7.7</v>
      </c>
      <c r="N37" s="67">
        <v>4.4000000000000004</v>
      </c>
      <c r="O37" s="67">
        <v>3.3</v>
      </c>
    </row>
    <row r="38" spans="3:17" x14ac:dyDescent="0.15">
      <c r="C38" s="65" t="s">
        <v>6</v>
      </c>
      <c r="D38" s="67">
        <v>84.3</v>
      </c>
      <c r="E38" s="70">
        <v>15.7</v>
      </c>
      <c r="F38" s="67">
        <v>10.7</v>
      </c>
      <c r="G38" s="67">
        <v>5</v>
      </c>
      <c r="H38" s="67">
        <v>87.3</v>
      </c>
      <c r="I38" s="70">
        <v>12.7</v>
      </c>
      <c r="J38" s="67">
        <v>9.6</v>
      </c>
      <c r="K38" s="67">
        <v>3</v>
      </c>
      <c r="L38" s="67">
        <v>92.5</v>
      </c>
      <c r="M38" s="70">
        <v>7.5</v>
      </c>
      <c r="N38" s="67">
        <v>6.1</v>
      </c>
      <c r="O38" s="67">
        <v>1.3</v>
      </c>
    </row>
    <row r="39" spans="3:17" x14ac:dyDescent="0.15">
      <c r="C39" s="65" t="s">
        <v>136</v>
      </c>
      <c r="D39" s="67">
        <v>84.4</v>
      </c>
      <c r="E39" s="70">
        <v>15.6</v>
      </c>
      <c r="F39" s="67">
        <v>10.199999999999999</v>
      </c>
      <c r="G39" s="67">
        <v>5.4</v>
      </c>
      <c r="H39" s="67">
        <v>92</v>
      </c>
      <c r="I39" s="70">
        <v>8</v>
      </c>
      <c r="J39" s="67">
        <v>4.3</v>
      </c>
      <c r="K39" s="67">
        <v>3.7</v>
      </c>
      <c r="L39" s="67">
        <v>92.8</v>
      </c>
      <c r="M39" s="70">
        <v>7.2</v>
      </c>
      <c r="N39" s="67">
        <v>7.2</v>
      </c>
      <c r="O39" s="67">
        <v>0</v>
      </c>
    </row>
    <row r="40" spans="3:17" x14ac:dyDescent="0.15">
      <c r="C40" s="65" t="s">
        <v>11</v>
      </c>
      <c r="D40" s="67">
        <v>78.8</v>
      </c>
      <c r="E40" s="70">
        <v>21.2</v>
      </c>
      <c r="F40" s="67">
        <v>9.4</v>
      </c>
      <c r="G40" s="67">
        <v>11.7</v>
      </c>
      <c r="H40" s="67">
        <v>87.9</v>
      </c>
      <c r="I40" s="70">
        <v>12.1</v>
      </c>
      <c r="J40" s="67">
        <v>7.9</v>
      </c>
      <c r="K40" s="67">
        <v>4.2</v>
      </c>
      <c r="L40" s="67">
        <v>93.1</v>
      </c>
      <c r="M40" s="70">
        <v>6.9</v>
      </c>
      <c r="N40" s="67">
        <v>4.5</v>
      </c>
      <c r="O40" s="67">
        <v>2.5</v>
      </c>
    </row>
    <row r="41" spans="3:17" x14ac:dyDescent="0.15">
      <c r="C41" s="65" t="s">
        <v>22</v>
      </c>
      <c r="D41" s="67">
        <v>76.8</v>
      </c>
      <c r="E41" s="70">
        <v>23.2</v>
      </c>
      <c r="F41" s="67">
        <v>11.3</v>
      </c>
      <c r="G41" s="67">
        <v>11.9</v>
      </c>
      <c r="H41" s="67">
        <v>88.1</v>
      </c>
      <c r="I41" s="70">
        <v>11.9</v>
      </c>
      <c r="J41" s="67">
        <v>8.1999999999999993</v>
      </c>
      <c r="K41" s="67">
        <v>3.7</v>
      </c>
      <c r="L41" s="67">
        <v>93.8</v>
      </c>
      <c r="M41" s="70">
        <v>6.2</v>
      </c>
      <c r="N41" s="67">
        <v>5.0999999999999996</v>
      </c>
      <c r="O41" s="67">
        <v>1.1000000000000001</v>
      </c>
    </row>
    <row r="42" spans="3:17" x14ac:dyDescent="0.15">
      <c r="C42" s="65" t="s">
        <v>14</v>
      </c>
      <c r="D42" s="67">
        <v>75.599999999999994</v>
      </c>
      <c r="E42" s="70">
        <v>24.4</v>
      </c>
      <c r="F42" s="67">
        <v>11.1</v>
      </c>
      <c r="G42" s="67">
        <v>13.3</v>
      </c>
      <c r="H42" s="67">
        <v>94.3</v>
      </c>
      <c r="I42" s="70">
        <v>5.7</v>
      </c>
      <c r="J42" s="67">
        <v>3.9</v>
      </c>
      <c r="K42" s="67">
        <v>1.8</v>
      </c>
      <c r="L42" s="67">
        <v>94.2</v>
      </c>
      <c r="M42" s="70">
        <v>5.8</v>
      </c>
      <c r="N42" s="67">
        <v>2</v>
      </c>
      <c r="O42" s="67">
        <v>3.8</v>
      </c>
      <c r="Q42" s="73"/>
    </row>
    <row r="43" spans="3:17" x14ac:dyDescent="0.15">
      <c r="C43" s="65" t="s">
        <v>17</v>
      </c>
      <c r="D43" s="67">
        <v>79.7</v>
      </c>
      <c r="E43" s="70">
        <v>20.3</v>
      </c>
      <c r="F43" s="67">
        <v>13.7</v>
      </c>
      <c r="G43" s="67">
        <v>6.6</v>
      </c>
      <c r="H43" s="67">
        <v>85.9</v>
      </c>
      <c r="I43" s="70">
        <v>14.1</v>
      </c>
      <c r="J43" s="67">
        <v>10.7</v>
      </c>
      <c r="K43" s="67">
        <v>3.3</v>
      </c>
      <c r="L43" s="67">
        <v>96.2</v>
      </c>
      <c r="M43" s="70">
        <v>3.8</v>
      </c>
      <c r="N43" s="67">
        <v>1.5</v>
      </c>
      <c r="O43" s="67">
        <v>2.2999999999999998</v>
      </c>
      <c r="Q43" s="63" t="s">
        <v>134</v>
      </c>
    </row>
    <row r="44" spans="3:17" x14ac:dyDescent="0.15">
      <c r="C44" s="65"/>
      <c r="D44" s="67"/>
      <c r="E44" s="70"/>
      <c r="F44" s="67"/>
      <c r="G44" s="67"/>
      <c r="H44" s="67"/>
      <c r="I44" s="70"/>
      <c r="J44" s="67"/>
      <c r="K44" s="67"/>
      <c r="L44" s="67"/>
      <c r="M44" s="70"/>
      <c r="N44" s="67"/>
      <c r="O44" s="67"/>
      <c r="Q44" s="82" t="s">
        <v>135</v>
      </c>
    </row>
    <row r="45" spans="3:17" x14ac:dyDescent="0.15">
      <c r="C45" s="65" t="s">
        <v>29</v>
      </c>
      <c r="D45" s="67">
        <v>80.5</v>
      </c>
      <c r="E45" s="70">
        <v>19.5</v>
      </c>
      <c r="F45" s="67">
        <v>13.5</v>
      </c>
      <c r="G45" s="67">
        <v>6.1</v>
      </c>
      <c r="H45" s="67">
        <v>85</v>
      </c>
      <c r="I45" s="70">
        <v>15</v>
      </c>
      <c r="J45" s="67">
        <v>9.9</v>
      </c>
      <c r="K45" s="67">
        <v>5.2</v>
      </c>
      <c r="L45" s="67">
        <v>93</v>
      </c>
      <c r="M45" s="70">
        <v>7</v>
      </c>
      <c r="N45" s="67">
        <v>5.3</v>
      </c>
      <c r="O45" s="67">
        <v>1.6</v>
      </c>
      <c r="Q45" s="22" t="s">
        <v>49</v>
      </c>
    </row>
    <row r="46" spans="3:17" x14ac:dyDescent="0.15">
      <c r="C46" s="65" t="s">
        <v>30</v>
      </c>
      <c r="D46" s="67">
        <v>89.5</v>
      </c>
      <c r="E46" s="70">
        <v>10.5</v>
      </c>
      <c r="F46" s="67">
        <v>6.7</v>
      </c>
      <c r="G46" s="67">
        <v>3.8</v>
      </c>
      <c r="H46" s="67">
        <v>92.1</v>
      </c>
      <c r="I46" s="70">
        <v>7.9</v>
      </c>
      <c r="J46" s="67">
        <v>5.6</v>
      </c>
      <c r="K46" s="67">
        <v>2.2999999999999998</v>
      </c>
      <c r="L46" s="67">
        <v>92.3</v>
      </c>
      <c r="M46" s="70">
        <v>7.7</v>
      </c>
      <c r="N46" s="67">
        <v>6.4</v>
      </c>
      <c r="O46" s="67">
        <v>1.3</v>
      </c>
    </row>
    <row r="47" spans="3:17" x14ac:dyDescent="0.15">
      <c r="C47" s="65"/>
      <c r="D47" s="67"/>
      <c r="E47" s="70"/>
      <c r="F47" s="67"/>
      <c r="G47" s="67"/>
      <c r="H47" s="67"/>
      <c r="I47" s="70"/>
      <c r="J47" s="67"/>
      <c r="K47" s="67"/>
      <c r="L47" s="67"/>
      <c r="M47" s="70"/>
      <c r="N47" s="67"/>
      <c r="O47" s="67"/>
    </row>
    <row r="48" spans="3:17" x14ac:dyDescent="0.15">
      <c r="C48" s="65" t="s">
        <v>31</v>
      </c>
      <c r="D48" s="67">
        <v>84.4</v>
      </c>
      <c r="E48" s="70">
        <v>15.6</v>
      </c>
      <c r="F48" s="67">
        <v>9.8000000000000007</v>
      </c>
      <c r="G48" s="67">
        <v>5.8</v>
      </c>
      <c r="H48" s="67">
        <v>88.7</v>
      </c>
      <c r="I48" s="70">
        <v>11.3</v>
      </c>
      <c r="J48" s="67">
        <v>6.4</v>
      </c>
      <c r="K48" s="67">
        <v>4.9000000000000004</v>
      </c>
      <c r="L48" s="67">
        <v>86.1</v>
      </c>
      <c r="M48" s="70">
        <v>13.9</v>
      </c>
      <c r="N48" s="67">
        <v>11.1</v>
      </c>
      <c r="O48" s="67">
        <v>2.8</v>
      </c>
    </row>
    <row r="51" spans="3:3" x14ac:dyDescent="0.15">
      <c r="C51" s="24" t="s">
        <v>41</v>
      </c>
    </row>
    <row r="52" spans="3:3" x14ac:dyDescent="0.15">
      <c r="C52" s="63" t="s">
        <v>62</v>
      </c>
    </row>
  </sheetData>
  <sortState ref="C14:O41">
    <sortCondition descending="1" ref="M14:M41"/>
  </sortState>
  <mergeCells count="3">
    <mergeCell ref="H12:K12"/>
    <mergeCell ref="L12:O12"/>
    <mergeCell ref="D12:G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E15D29"/>
  </sheetPr>
  <dimension ref="C2:U49"/>
  <sheetViews>
    <sheetView workbookViewId="0">
      <selection activeCell="T62" sqref="T62"/>
    </sheetView>
  </sheetViews>
  <sheetFormatPr baseColWidth="10" defaultColWidth="10.83203125" defaultRowHeight="12" x14ac:dyDescent="0.15"/>
  <cols>
    <col min="1" max="2" width="5.83203125" style="23" customWidth="1"/>
    <col min="3" max="3" width="14.83203125" style="23" customWidth="1"/>
    <col min="4" max="19" width="5.83203125" style="23" customWidth="1"/>
    <col min="20" max="16384" width="10.83203125" style="23"/>
  </cols>
  <sheetData>
    <row r="2" spans="3:19" x14ac:dyDescent="0.25">
      <c r="C2" s="24" t="s">
        <v>37</v>
      </c>
    </row>
    <row r="3" spans="3:19" x14ac:dyDescent="0.25">
      <c r="C3" s="24" t="s">
        <v>38</v>
      </c>
    </row>
    <row r="5" spans="3:19" x14ac:dyDescent="0.15">
      <c r="C5" s="64" t="s">
        <v>138</v>
      </c>
    </row>
    <row r="6" spans="3:19" x14ac:dyDescent="0.15">
      <c r="C6" s="23" t="s">
        <v>59</v>
      </c>
    </row>
    <row r="8" spans="3:19" ht="25" customHeight="1" x14ac:dyDescent="0.25">
      <c r="D8" s="130" t="s">
        <v>60</v>
      </c>
      <c r="E8" s="131"/>
      <c r="F8" s="131"/>
      <c r="G8" s="132"/>
      <c r="H8" s="127" t="s">
        <v>92</v>
      </c>
      <c r="I8" s="128"/>
      <c r="J8" s="128"/>
      <c r="K8" s="129"/>
      <c r="L8" s="127" t="s">
        <v>93</v>
      </c>
      <c r="M8" s="128"/>
      <c r="N8" s="128"/>
      <c r="O8" s="129"/>
      <c r="P8" s="127" t="s">
        <v>94</v>
      </c>
      <c r="Q8" s="128"/>
      <c r="R8" s="128"/>
      <c r="S8" s="129"/>
    </row>
    <row r="9" spans="3:19" x14ac:dyDescent="0.15">
      <c r="D9" s="62" t="s">
        <v>2</v>
      </c>
      <c r="E9" s="74" t="s">
        <v>0</v>
      </c>
      <c r="F9" s="62" t="s">
        <v>1</v>
      </c>
      <c r="G9" s="62" t="s">
        <v>3</v>
      </c>
      <c r="H9" s="62" t="s">
        <v>2</v>
      </c>
      <c r="I9" s="74" t="s">
        <v>0</v>
      </c>
      <c r="J9" s="62" t="s">
        <v>1</v>
      </c>
      <c r="K9" s="62" t="s">
        <v>3</v>
      </c>
      <c r="L9" s="62" t="s">
        <v>2</v>
      </c>
      <c r="M9" s="74" t="s">
        <v>0</v>
      </c>
      <c r="N9" s="62" t="s">
        <v>1</v>
      </c>
      <c r="O9" s="62" t="s">
        <v>3</v>
      </c>
      <c r="P9" s="62" t="s">
        <v>2</v>
      </c>
      <c r="Q9" s="74" t="s">
        <v>0</v>
      </c>
      <c r="R9" s="62" t="s">
        <v>1</v>
      </c>
      <c r="S9" s="62" t="s">
        <v>3</v>
      </c>
    </row>
    <row r="10" spans="3:19" x14ac:dyDescent="0.15">
      <c r="C10" s="2" t="s">
        <v>36</v>
      </c>
      <c r="D10" s="28">
        <v>53.9</v>
      </c>
      <c r="E10" s="75">
        <v>46.1</v>
      </c>
      <c r="F10" s="28">
        <v>20.3</v>
      </c>
      <c r="G10" s="28">
        <v>25.8</v>
      </c>
      <c r="H10" s="28">
        <v>46.1</v>
      </c>
      <c r="I10" s="75">
        <v>53.9</v>
      </c>
      <c r="J10" s="28">
        <v>20.3</v>
      </c>
      <c r="K10" s="28">
        <v>33.6</v>
      </c>
      <c r="L10" s="28">
        <v>59.5</v>
      </c>
      <c r="M10" s="75">
        <v>40.5</v>
      </c>
      <c r="N10" s="28">
        <v>21.4</v>
      </c>
      <c r="O10" s="28">
        <v>19.100000000000001</v>
      </c>
      <c r="P10" s="28">
        <v>69</v>
      </c>
      <c r="Q10" s="75">
        <v>31</v>
      </c>
      <c r="R10" s="28">
        <v>18.3</v>
      </c>
      <c r="S10" s="28">
        <v>12.7</v>
      </c>
    </row>
    <row r="11" spans="3:19" x14ac:dyDescent="0.15">
      <c r="C11" s="2"/>
      <c r="D11" s="28"/>
      <c r="E11" s="75"/>
      <c r="F11" s="28"/>
      <c r="G11" s="28"/>
      <c r="H11" s="28"/>
      <c r="I11" s="75"/>
      <c r="J11" s="28"/>
      <c r="K11" s="28"/>
      <c r="L11" s="28"/>
      <c r="M11" s="75"/>
      <c r="N11" s="28"/>
      <c r="O11" s="28"/>
      <c r="P11" s="28"/>
      <c r="Q11" s="75"/>
      <c r="R11" s="28"/>
      <c r="S11" s="28"/>
    </row>
    <row r="12" spans="3:19" x14ac:dyDescent="0.15">
      <c r="C12" s="2" t="s">
        <v>5</v>
      </c>
      <c r="D12" s="28">
        <v>32.5</v>
      </c>
      <c r="E12" s="75">
        <v>67.5</v>
      </c>
      <c r="F12" s="28">
        <v>34.299999999999997</v>
      </c>
      <c r="G12" s="28">
        <v>33.200000000000003</v>
      </c>
      <c r="H12" s="28">
        <v>23.7</v>
      </c>
      <c r="I12" s="75">
        <v>76.3</v>
      </c>
      <c r="J12" s="28">
        <v>25.1</v>
      </c>
      <c r="K12" s="28">
        <v>51.2</v>
      </c>
      <c r="L12" s="28">
        <v>33.700000000000003</v>
      </c>
      <c r="M12" s="75">
        <v>66.3</v>
      </c>
      <c r="N12" s="28">
        <v>36.799999999999997</v>
      </c>
      <c r="O12" s="28">
        <v>29.5</v>
      </c>
      <c r="P12" s="28">
        <v>40.4</v>
      </c>
      <c r="Q12" s="75">
        <v>59.6</v>
      </c>
      <c r="R12" s="28">
        <v>36</v>
      </c>
      <c r="S12" s="28">
        <v>23.5</v>
      </c>
    </row>
    <row r="13" spans="3:19" x14ac:dyDescent="0.15">
      <c r="C13" s="2" t="s">
        <v>25</v>
      </c>
      <c r="D13" s="28">
        <v>30.1</v>
      </c>
      <c r="E13" s="75">
        <v>69.900000000000006</v>
      </c>
      <c r="F13" s="28">
        <v>31.9</v>
      </c>
      <c r="G13" s="28">
        <v>38</v>
      </c>
      <c r="H13" s="28">
        <v>13.6</v>
      </c>
      <c r="I13" s="75">
        <v>86.4</v>
      </c>
      <c r="J13" s="28">
        <v>29.8</v>
      </c>
      <c r="K13" s="28">
        <v>56.5</v>
      </c>
      <c r="L13" s="28">
        <v>36.299999999999997</v>
      </c>
      <c r="M13" s="75">
        <v>63.7</v>
      </c>
      <c r="N13" s="28">
        <v>31.9</v>
      </c>
      <c r="O13" s="28">
        <v>31.8</v>
      </c>
      <c r="P13" s="28">
        <v>40.5</v>
      </c>
      <c r="Q13" s="75">
        <v>59.5</v>
      </c>
      <c r="R13" s="28">
        <v>37.4</v>
      </c>
      <c r="S13" s="28">
        <v>22.1</v>
      </c>
    </row>
    <row r="14" spans="3:19" x14ac:dyDescent="0.15">
      <c r="C14" s="2" t="s">
        <v>15</v>
      </c>
      <c r="D14" s="28">
        <v>33.9</v>
      </c>
      <c r="E14" s="75">
        <v>66.099999999999994</v>
      </c>
      <c r="F14" s="28">
        <v>25.7</v>
      </c>
      <c r="G14" s="28">
        <v>40.4</v>
      </c>
      <c r="H14" s="28">
        <v>26.5</v>
      </c>
      <c r="I14" s="75">
        <v>73.5</v>
      </c>
      <c r="J14" s="28">
        <v>21.7</v>
      </c>
      <c r="K14" s="28">
        <v>51.8</v>
      </c>
      <c r="L14" s="28">
        <v>35.6</v>
      </c>
      <c r="M14" s="75">
        <v>64.400000000000006</v>
      </c>
      <c r="N14" s="28">
        <v>27.3</v>
      </c>
      <c r="O14" s="28">
        <v>37</v>
      </c>
      <c r="P14" s="28">
        <v>43.3</v>
      </c>
      <c r="Q14" s="75">
        <v>56.7</v>
      </c>
      <c r="R14" s="28">
        <v>29.2</v>
      </c>
      <c r="S14" s="28">
        <v>27.6</v>
      </c>
    </row>
    <row r="15" spans="3:19" x14ac:dyDescent="0.15">
      <c r="C15" s="2" t="s">
        <v>16</v>
      </c>
      <c r="D15" s="28">
        <v>33.5</v>
      </c>
      <c r="E15" s="75">
        <v>66.5</v>
      </c>
      <c r="F15" s="28">
        <v>28.6</v>
      </c>
      <c r="G15" s="28">
        <v>37.9</v>
      </c>
      <c r="H15" s="28">
        <v>20.3</v>
      </c>
      <c r="I15" s="75">
        <v>79.7</v>
      </c>
      <c r="J15" s="28">
        <v>24.7</v>
      </c>
      <c r="K15" s="28">
        <v>55</v>
      </c>
      <c r="L15" s="28">
        <v>42.5</v>
      </c>
      <c r="M15" s="75">
        <v>57.5</v>
      </c>
      <c r="N15" s="28">
        <v>31.8</v>
      </c>
      <c r="O15" s="28">
        <v>25.7</v>
      </c>
      <c r="P15" s="28">
        <v>46.6</v>
      </c>
      <c r="Q15" s="75">
        <v>53.4</v>
      </c>
      <c r="R15" s="28">
        <v>30.8</v>
      </c>
      <c r="S15" s="28">
        <v>22.6</v>
      </c>
    </row>
    <row r="16" spans="3:19" x14ac:dyDescent="0.15">
      <c r="C16" s="2" t="s">
        <v>4</v>
      </c>
      <c r="D16" s="28">
        <v>37.799999999999997</v>
      </c>
      <c r="E16" s="75">
        <v>62.2</v>
      </c>
      <c r="F16" s="28">
        <v>27</v>
      </c>
      <c r="G16" s="28">
        <v>35.200000000000003</v>
      </c>
      <c r="H16" s="28">
        <v>27.4</v>
      </c>
      <c r="I16" s="75">
        <v>72.599999999999994</v>
      </c>
      <c r="J16" s="28">
        <v>26.8</v>
      </c>
      <c r="K16" s="28">
        <v>45.7</v>
      </c>
      <c r="L16" s="28">
        <v>45.6</v>
      </c>
      <c r="M16" s="75">
        <v>54.4</v>
      </c>
      <c r="N16" s="28">
        <v>29.2</v>
      </c>
      <c r="O16" s="28">
        <v>25.1</v>
      </c>
      <c r="P16" s="28">
        <v>50</v>
      </c>
      <c r="Q16" s="75">
        <v>50</v>
      </c>
      <c r="R16" s="28">
        <v>22.2</v>
      </c>
      <c r="S16" s="28">
        <v>27.8</v>
      </c>
    </row>
    <row r="17" spans="3:19" x14ac:dyDescent="0.15">
      <c r="C17" s="2" t="s">
        <v>47</v>
      </c>
      <c r="D17" s="28">
        <v>45.8</v>
      </c>
      <c r="E17" s="75">
        <v>54.2</v>
      </c>
      <c r="F17" s="28">
        <v>25.8</v>
      </c>
      <c r="G17" s="28">
        <v>28.4</v>
      </c>
      <c r="H17" s="28">
        <v>40</v>
      </c>
      <c r="I17" s="75">
        <v>60</v>
      </c>
      <c r="J17" s="28">
        <v>24.9</v>
      </c>
      <c r="K17" s="28">
        <v>35.200000000000003</v>
      </c>
      <c r="L17" s="28">
        <v>50</v>
      </c>
      <c r="M17" s="75">
        <v>50</v>
      </c>
      <c r="N17" s="28">
        <v>26.4</v>
      </c>
      <c r="O17" s="28">
        <v>23.6</v>
      </c>
      <c r="P17" s="28">
        <v>56.4</v>
      </c>
      <c r="Q17" s="75">
        <v>43.6</v>
      </c>
      <c r="R17" s="28">
        <v>28.5</v>
      </c>
      <c r="S17" s="28">
        <v>15.1</v>
      </c>
    </row>
    <row r="18" spans="3:19" x14ac:dyDescent="0.15">
      <c r="C18" s="2" t="s">
        <v>23</v>
      </c>
      <c r="D18" s="28">
        <v>44.7</v>
      </c>
      <c r="E18" s="75">
        <v>55.3</v>
      </c>
      <c r="F18" s="28">
        <v>20.3</v>
      </c>
      <c r="G18" s="28">
        <v>35</v>
      </c>
      <c r="H18" s="28">
        <v>41.4</v>
      </c>
      <c r="I18" s="75">
        <v>58.6</v>
      </c>
      <c r="J18" s="28">
        <v>20.399999999999999</v>
      </c>
      <c r="K18" s="28">
        <v>38.200000000000003</v>
      </c>
      <c r="L18" s="28">
        <v>49.3</v>
      </c>
      <c r="M18" s="75">
        <v>50.7</v>
      </c>
      <c r="N18" s="28">
        <v>20.7</v>
      </c>
      <c r="O18" s="28">
        <v>29.9</v>
      </c>
      <c r="P18" s="28">
        <v>59</v>
      </c>
      <c r="Q18" s="75">
        <v>41</v>
      </c>
      <c r="R18" s="28">
        <v>17.5</v>
      </c>
      <c r="S18" s="28">
        <v>23.5</v>
      </c>
    </row>
    <row r="19" spans="3:19" x14ac:dyDescent="0.15">
      <c r="C19" s="2" t="s">
        <v>18</v>
      </c>
      <c r="D19" s="28">
        <v>43.3</v>
      </c>
      <c r="E19" s="75">
        <v>56.7</v>
      </c>
      <c r="F19" s="28">
        <v>24</v>
      </c>
      <c r="G19" s="28">
        <v>32.700000000000003</v>
      </c>
      <c r="H19" s="28">
        <v>28.2</v>
      </c>
      <c r="I19" s="75">
        <v>71.8</v>
      </c>
      <c r="J19" s="28">
        <v>24.7</v>
      </c>
      <c r="K19" s="28">
        <v>47.2</v>
      </c>
      <c r="L19" s="28">
        <v>49.9</v>
      </c>
      <c r="M19" s="75">
        <v>50.1</v>
      </c>
      <c r="N19" s="28">
        <v>24.3</v>
      </c>
      <c r="O19" s="28">
        <v>25.8</v>
      </c>
      <c r="P19" s="28">
        <v>59.2</v>
      </c>
      <c r="Q19" s="75">
        <v>40.799999999999997</v>
      </c>
      <c r="R19" s="28">
        <v>21.7</v>
      </c>
      <c r="S19" s="28">
        <v>19.2</v>
      </c>
    </row>
    <row r="20" spans="3:19" x14ac:dyDescent="0.15">
      <c r="C20" s="2" t="s">
        <v>21</v>
      </c>
      <c r="D20" s="28">
        <v>42.6</v>
      </c>
      <c r="E20" s="75">
        <v>57.4</v>
      </c>
      <c r="F20" s="28">
        <v>22.4</v>
      </c>
      <c r="G20" s="28">
        <v>35</v>
      </c>
      <c r="H20" s="28">
        <v>29</v>
      </c>
      <c r="I20" s="75">
        <v>71</v>
      </c>
      <c r="J20" s="28">
        <v>24.1</v>
      </c>
      <c r="K20" s="28">
        <v>46.9</v>
      </c>
      <c r="L20" s="28">
        <v>49.8</v>
      </c>
      <c r="M20" s="75">
        <v>50.2</v>
      </c>
      <c r="N20" s="28">
        <v>22.3</v>
      </c>
      <c r="O20" s="28">
        <v>27.9</v>
      </c>
      <c r="P20" s="28">
        <v>59.6</v>
      </c>
      <c r="Q20" s="75">
        <v>40.4</v>
      </c>
      <c r="R20" s="28">
        <v>16.600000000000001</v>
      </c>
      <c r="S20" s="28">
        <v>23.8</v>
      </c>
    </row>
    <row r="21" spans="3:19" x14ac:dyDescent="0.15">
      <c r="C21" s="2" t="s">
        <v>8</v>
      </c>
      <c r="D21" s="28">
        <v>54.6</v>
      </c>
      <c r="E21" s="75">
        <v>45.4</v>
      </c>
      <c r="F21" s="28">
        <v>24.6</v>
      </c>
      <c r="G21" s="28">
        <v>20.8</v>
      </c>
      <c r="H21" s="28">
        <v>50.6</v>
      </c>
      <c r="I21" s="75">
        <v>49.4</v>
      </c>
      <c r="J21" s="28">
        <v>23.7</v>
      </c>
      <c r="K21" s="28">
        <v>25.7</v>
      </c>
      <c r="L21" s="28">
        <v>58.2</v>
      </c>
      <c r="M21" s="75">
        <v>41.8</v>
      </c>
      <c r="N21" s="28">
        <v>26.2</v>
      </c>
      <c r="O21" s="28">
        <v>15.6</v>
      </c>
      <c r="P21" s="28">
        <v>63.6</v>
      </c>
      <c r="Q21" s="75">
        <v>36.4</v>
      </c>
      <c r="R21" s="28">
        <v>24.7</v>
      </c>
      <c r="S21" s="28">
        <v>11.7</v>
      </c>
    </row>
    <row r="22" spans="3:19" x14ac:dyDescent="0.15">
      <c r="C22" s="65" t="s">
        <v>136</v>
      </c>
      <c r="D22" s="28">
        <v>55.9</v>
      </c>
      <c r="E22" s="75">
        <v>44.1</v>
      </c>
      <c r="F22" s="28">
        <v>18.3</v>
      </c>
      <c r="G22" s="28">
        <v>25.8</v>
      </c>
      <c r="H22" s="28">
        <v>55</v>
      </c>
      <c r="I22" s="75">
        <v>45</v>
      </c>
      <c r="J22" s="28">
        <v>17.899999999999999</v>
      </c>
      <c r="K22" s="28">
        <v>27.1</v>
      </c>
      <c r="L22" s="28">
        <v>64.900000000000006</v>
      </c>
      <c r="M22" s="75">
        <v>35.1</v>
      </c>
      <c r="N22" s="28">
        <v>20.6</v>
      </c>
      <c r="O22" s="28">
        <v>14.5</v>
      </c>
      <c r="P22" s="28">
        <v>63.8</v>
      </c>
      <c r="Q22" s="75">
        <v>36.200000000000003</v>
      </c>
      <c r="R22" s="28">
        <v>20.100000000000001</v>
      </c>
      <c r="S22" s="28">
        <v>16.100000000000001</v>
      </c>
    </row>
    <row r="23" spans="3:19" x14ac:dyDescent="0.15">
      <c r="C23" s="2" t="s">
        <v>26</v>
      </c>
      <c r="D23" s="28">
        <v>59.7</v>
      </c>
      <c r="E23" s="75">
        <v>40.299999999999997</v>
      </c>
      <c r="F23" s="28">
        <v>24.3</v>
      </c>
      <c r="G23" s="28">
        <v>16</v>
      </c>
      <c r="H23" s="28">
        <v>55.1</v>
      </c>
      <c r="I23" s="75">
        <v>44.9</v>
      </c>
      <c r="J23" s="28">
        <v>24.5</v>
      </c>
      <c r="K23" s="28">
        <v>20.399999999999999</v>
      </c>
      <c r="L23" s="28">
        <v>61.2</v>
      </c>
      <c r="M23" s="75">
        <v>38.799999999999997</v>
      </c>
      <c r="N23" s="28">
        <v>25.7</v>
      </c>
      <c r="O23" s="28">
        <v>13.1</v>
      </c>
      <c r="P23" s="28">
        <v>65.3</v>
      </c>
      <c r="Q23" s="75">
        <v>34.700000000000003</v>
      </c>
      <c r="R23" s="28">
        <v>22.7</v>
      </c>
      <c r="S23" s="28">
        <v>12</v>
      </c>
    </row>
    <row r="24" spans="3:19" x14ac:dyDescent="0.15">
      <c r="C24" s="2" t="s">
        <v>12</v>
      </c>
      <c r="D24" s="28">
        <v>51.8</v>
      </c>
      <c r="E24" s="75">
        <v>48.2</v>
      </c>
      <c r="F24" s="28">
        <v>18.8</v>
      </c>
      <c r="G24" s="28">
        <v>29.4</v>
      </c>
      <c r="H24" s="28">
        <v>41.9</v>
      </c>
      <c r="I24" s="75">
        <v>58.1</v>
      </c>
      <c r="J24" s="28">
        <v>19.399999999999999</v>
      </c>
      <c r="K24" s="28">
        <v>38.700000000000003</v>
      </c>
      <c r="L24" s="28">
        <v>58.1</v>
      </c>
      <c r="M24" s="75">
        <v>41.9</v>
      </c>
      <c r="N24" s="28">
        <v>19.7</v>
      </c>
      <c r="O24" s="28">
        <v>22.1</v>
      </c>
      <c r="P24" s="28">
        <v>66</v>
      </c>
      <c r="Q24" s="75">
        <v>34</v>
      </c>
      <c r="R24" s="28">
        <v>16</v>
      </c>
      <c r="S24" s="28">
        <v>18</v>
      </c>
    </row>
    <row r="25" spans="3:19" x14ac:dyDescent="0.15">
      <c r="C25" s="2" t="s">
        <v>24</v>
      </c>
      <c r="D25" s="28">
        <v>50.8</v>
      </c>
      <c r="E25" s="75">
        <v>49.2</v>
      </c>
      <c r="F25" s="28">
        <v>17.600000000000001</v>
      </c>
      <c r="G25" s="28">
        <v>31.6</v>
      </c>
      <c r="H25" s="28">
        <v>39.4</v>
      </c>
      <c r="I25" s="75">
        <v>60.6</v>
      </c>
      <c r="J25" s="28">
        <v>19.3</v>
      </c>
      <c r="K25" s="28">
        <v>41.3</v>
      </c>
      <c r="L25" s="28">
        <v>60.1</v>
      </c>
      <c r="M25" s="75">
        <v>39.9</v>
      </c>
      <c r="N25" s="28">
        <v>16.100000000000001</v>
      </c>
      <c r="O25" s="28">
        <v>23.8</v>
      </c>
      <c r="P25" s="28">
        <v>66.2</v>
      </c>
      <c r="Q25" s="75">
        <v>33.799999999999997</v>
      </c>
      <c r="R25" s="28">
        <v>16.399999999999999</v>
      </c>
      <c r="S25" s="28">
        <v>17.399999999999999</v>
      </c>
    </row>
    <row r="26" spans="3:19" x14ac:dyDescent="0.15">
      <c r="C26" s="2" t="s">
        <v>27</v>
      </c>
      <c r="D26" s="28">
        <v>63.6</v>
      </c>
      <c r="E26" s="75">
        <v>36.4</v>
      </c>
      <c r="F26" s="28">
        <v>24.8</v>
      </c>
      <c r="G26" s="28">
        <v>11.6</v>
      </c>
      <c r="H26" s="28">
        <v>59</v>
      </c>
      <c r="I26" s="75">
        <v>41</v>
      </c>
      <c r="J26" s="28">
        <v>26.5</v>
      </c>
      <c r="K26" s="28">
        <v>14.5</v>
      </c>
      <c r="L26" s="28">
        <v>66.7</v>
      </c>
      <c r="M26" s="75">
        <v>33.299999999999997</v>
      </c>
      <c r="N26" s="28">
        <v>23.8</v>
      </c>
      <c r="O26" s="28">
        <v>9.5</v>
      </c>
      <c r="P26" s="28">
        <v>68.7</v>
      </c>
      <c r="Q26" s="75">
        <v>31.3</v>
      </c>
      <c r="R26" s="28">
        <v>23.4</v>
      </c>
      <c r="S26" s="28">
        <v>7.9</v>
      </c>
    </row>
    <row r="27" spans="3:19" x14ac:dyDescent="0.15">
      <c r="C27" s="2" t="s">
        <v>11</v>
      </c>
      <c r="D27" s="28">
        <v>55.4</v>
      </c>
      <c r="E27" s="75">
        <v>44.6</v>
      </c>
      <c r="F27" s="28">
        <v>20.7</v>
      </c>
      <c r="G27" s="28">
        <v>23.9</v>
      </c>
      <c r="H27" s="28">
        <v>46.6</v>
      </c>
      <c r="I27" s="75">
        <v>53.4</v>
      </c>
      <c r="J27" s="28">
        <v>21.7</v>
      </c>
      <c r="K27" s="28">
        <v>31.7</v>
      </c>
      <c r="L27" s="28">
        <v>65.900000000000006</v>
      </c>
      <c r="M27" s="75">
        <v>34.1</v>
      </c>
      <c r="N27" s="28">
        <v>19.7</v>
      </c>
      <c r="O27" s="28">
        <v>14.4</v>
      </c>
      <c r="P27" s="28">
        <v>69.400000000000006</v>
      </c>
      <c r="Q27" s="75">
        <v>30.6</v>
      </c>
      <c r="R27" s="28">
        <v>18.8</v>
      </c>
      <c r="S27" s="28">
        <v>11.8</v>
      </c>
    </row>
    <row r="28" spans="3:19" x14ac:dyDescent="0.15">
      <c r="C28" s="2" t="s">
        <v>13</v>
      </c>
      <c r="D28" s="28">
        <v>51.6</v>
      </c>
      <c r="E28" s="75">
        <v>48.4</v>
      </c>
      <c r="F28" s="28">
        <v>17.8</v>
      </c>
      <c r="G28" s="28">
        <v>30.6</v>
      </c>
      <c r="H28" s="28">
        <v>47.5</v>
      </c>
      <c r="I28" s="75">
        <v>52.5</v>
      </c>
      <c r="J28" s="28">
        <v>18.2</v>
      </c>
      <c r="K28" s="28">
        <v>34.299999999999997</v>
      </c>
      <c r="L28" s="28">
        <v>63.2</v>
      </c>
      <c r="M28" s="75">
        <v>36.799999999999997</v>
      </c>
      <c r="N28" s="28">
        <v>16.8</v>
      </c>
      <c r="O28" s="28">
        <v>20</v>
      </c>
      <c r="P28" s="28">
        <v>69.599999999999994</v>
      </c>
      <c r="Q28" s="75">
        <v>30.4</v>
      </c>
      <c r="R28" s="28">
        <v>16.3</v>
      </c>
      <c r="S28" s="28">
        <v>14.1</v>
      </c>
    </row>
    <row r="29" spans="3:19" x14ac:dyDescent="0.15">
      <c r="C29" s="2" t="s">
        <v>14</v>
      </c>
      <c r="D29" s="28">
        <v>45.2</v>
      </c>
      <c r="E29" s="75">
        <v>54.8</v>
      </c>
      <c r="F29" s="28">
        <v>17.399999999999999</v>
      </c>
      <c r="G29" s="28">
        <v>37.4</v>
      </c>
      <c r="H29" s="28">
        <v>33.299999999999997</v>
      </c>
      <c r="I29" s="75">
        <v>66.7</v>
      </c>
      <c r="J29" s="28">
        <v>19.100000000000001</v>
      </c>
      <c r="K29" s="28">
        <v>47.6</v>
      </c>
      <c r="L29" s="28">
        <v>65.5</v>
      </c>
      <c r="M29" s="75">
        <v>34.5</v>
      </c>
      <c r="N29" s="28">
        <v>13.3</v>
      </c>
      <c r="O29" s="28">
        <v>21.2</v>
      </c>
      <c r="P29" s="28">
        <v>69.599999999999994</v>
      </c>
      <c r="Q29" s="75">
        <v>30.4</v>
      </c>
      <c r="R29" s="28">
        <v>16.2</v>
      </c>
      <c r="S29" s="28">
        <v>14.2</v>
      </c>
    </row>
    <row r="30" spans="3:19" x14ac:dyDescent="0.15">
      <c r="C30" s="2" t="s">
        <v>48</v>
      </c>
      <c r="D30" s="28">
        <v>53.2</v>
      </c>
      <c r="E30" s="75">
        <v>46.8</v>
      </c>
      <c r="F30" s="28">
        <v>12.2</v>
      </c>
      <c r="G30" s="28">
        <v>34.6</v>
      </c>
      <c r="H30" s="28">
        <v>49.5</v>
      </c>
      <c r="I30" s="75">
        <v>50.5</v>
      </c>
      <c r="J30" s="28">
        <v>12.2</v>
      </c>
      <c r="K30" s="28">
        <v>38.4</v>
      </c>
      <c r="L30" s="28">
        <v>57.8</v>
      </c>
      <c r="M30" s="75">
        <v>42.2</v>
      </c>
      <c r="N30" s="28">
        <v>12.2</v>
      </c>
      <c r="O30" s="28">
        <v>30</v>
      </c>
      <c r="P30" s="28">
        <v>70.2</v>
      </c>
      <c r="Q30" s="75">
        <v>29.8</v>
      </c>
      <c r="R30" s="28">
        <v>12.5</v>
      </c>
      <c r="S30" s="28">
        <v>17.3</v>
      </c>
    </row>
    <row r="31" spans="3:19" x14ac:dyDescent="0.15">
      <c r="C31" s="2" t="s">
        <v>9</v>
      </c>
      <c r="D31" s="28">
        <v>43.6</v>
      </c>
      <c r="E31" s="75">
        <v>56.4</v>
      </c>
      <c r="F31" s="28">
        <v>22.3</v>
      </c>
      <c r="G31" s="28">
        <v>34.1</v>
      </c>
      <c r="H31" s="28">
        <v>37.4</v>
      </c>
      <c r="I31" s="75">
        <v>62.6</v>
      </c>
      <c r="J31" s="28">
        <v>24.1</v>
      </c>
      <c r="K31" s="28">
        <v>38.5</v>
      </c>
      <c r="L31" s="28">
        <v>58.4</v>
      </c>
      <c r="M31" s="75">
        <v>41.6</v>
      </c>
      <c r="N31" s="28">
        <v>18.7</v>
      </c>
      <c r="O31" s="28">
        <v>22.9</v>
      </c>
      <c r="P31" s="28">
        <v>71.7</v>
      </c>
      <c r="Q31" s="75">
        <v>28.3</v>
      </c>
      <c r="R31" s="28">
        <v>13.3</v>
      </c>
      <c r="S31" s="28">
        <v>15</v>
      </c>
    </row>
    <row r="32" spans="3:19" x14ac:dyDescent="0.15">
      <c r="C32" s="2" t="s">
        <v>35</v>
      </c>
      <c r="D32" s="28">
        <v>62.3</v>
      </c>
      <c r="E32" s="75">
        <v>37.700000000000003</v>
      </c>
      <c r="F32" s="28">
        <v>22.9</v>
      </c>
      <c r="G32" s="28">
        <v>14.9</v>
      </c>
      <c r="H32" s="28">
        <v>51.9</v>
      </c>
      <c r="I32" s="75">
        <v>48.1</v>
      </c>
      <c r="J32" s="28">
        <v>26.5</v>
      </c>
      <c r="K32" s="28">
        <v>21.6</v>
      </c>
      <c r="L32" s="28">
        <v>63.3</v>
      </c>
      <c r="M32" s="75">
        <v>36.700000000000003</v>
      </c>
      <c r="N32" s="28">
        <v>22.8</v>
      </c>
      <c r="O32" s="28">
        <v>13.9</v>
      </c>
      <c r="P32" s="28">
        <v>71.8</v>
      </c>
      <c r="Q32" s="75">
        <v>28.2</v>
      </c>
      <c r="R32" s="28">
        <v>18.899999999999999</v>
      </c>
      <c r="S32" s="28">
        <v>9.3000000000000007</v>
      </c>
    </row>
    <row r="33" spans="3:21" x14ac:dyDescent="0.15">
      <c r="C33" s="2" t="s">
        <v>22</v>
      </c>
      <c r="D33" s="28">
        <v>49.6</v>
      </c>
      <c r="E33" s="75">
        <v>50.4</v>
      </c>
      <c r="F33" s="28">
        <v>16.7</v>
      </c>
      <c r="G33" s="28">
        <v>33.6</v>
      </c>
      <c r="H33" s="28">
        <v>47</v>
      </c>
      <c r="I33" s="75">
        <v>53</v>
      </c>
      <c r="J33" s="28">
        <v>17</v>
      </c>
      <c r="K33" s="28">
        <v>36</v>
      </c>
      <c r="L33" s="28">
        <v>75</v>
      </c>
      <c r="M33" s="75">
        <v>25</v>
      </c>
      <c r="N33" s="28">
        <v>9</v>
      </c>
      <c r="O33" s="28">
        <v>16</v>
      </c>
      <c r="P33" s="28">
        <v>71.8</v>
      </c>
      <c r="Q33" s="75">
        <v>28.2</v>
      </c>
      <c r="R33" s="28">
        <v>19.100000000000001</v>
      </c>
      <c r="S33" s="28">
        <v>9.1</v>
      </c>
    </row>
    <row r="34" spans="3:21" x14ac:dyDescent="0.15">
      <c r="C34" s="2" t="s">
        <v>10</v>
      </c>
      <c r="D34" s="28">
        <v>52.9</v>
      </c>
      <c r="E34" s="75">
        <v>47.1</v>
      </c>
      <c r="F34" s="28">
        <v>13.5</v>
      </c>
      <c r="G34" s="28">
        <v>33.6</v>
      </c>
      <c r="H34" s="28">
        <v>48.7</v>
      </c>
      <c r="I34" s="75">
        <v>51.3</v>
      </c>
      <c r="J34" s="28">
        <v>13.8</v>
      </c>
      <c r="K34" s="28">
        <v>37.5</v>
      </c>
      <c r="L34" s="28">
        <v>69.599999999999994</v>
      </c>
      <c r="M34" s="75">
        <v>30.4</v>
      </c>
      <c r="N34" s="28">
        <v>11.8</v>
      </c>
      <c r="O34" s="28">
        <v>18.600000000000001</v>
      </c>
      <c r="P34" s="28">
        <v>73.599999999999994</v>
      </c>
      <c r="Q34" s="75">
        <v>26.4</v>
      </c>
      <c r="R34" s="28">
        <v>12.4</v>
      </c>
      <c r="S34" s="28">
        <v>14</v>
      </c>
    </row>
    <row r="35" spans="3:21" x14ac:dyDescent="0.15">
      <c r="C35" s="2" t="s">
        <v>6</v>
      </c>
      <c r="D35" s="28">
        <v>64.2</v>
      </c>
      <c r="E35" s="75">
        <v>35.799999999999997</v>
      </c>
      <c r="F35" s="28">
        <v>22</v>
      </c>
      <c r="G35" s="28">
        <v>13.7</v>
      </c>
      <c r="H35" s="28">
        <v>52.9</v>
      </c>
      <c r="I35" s="75">
        <v>47.1</v>
      </c>
      <c r="J35" s="28">
        <v>28.1</v>
      </c>
      <c r="K35" s="28">
        <v>19</v>
      </c>
      <c r="L35" s="28">
        <v>66.099999999999994</v>
      </c>
      <c r="M35" s="75">
        <v>33.9</v>
      </c>
      <c r="N35" s="28">
        <v>22</v>
      </c>
      <c r="O35" s="28">
        <v>11.9</v>
      </c>
      <c r="P35" s="28">
        <v>73.7</v>
      </c>
      <c r="Q35" s="75">
        <v>26.3</v>
      </c>
      <c r="R35" s="28">
        <v>16.100000000000001</v>
      </c>
      <c r="S35" s="28">
        <v>10.199999999999999</v>
      </c>
    </row>
    <row r="36" spans="3:21" x14ac:dyDescent="0.15">
      <c r="C36" s="2" t="s">
        <v>28</v>
      </c>
      <c r="D36" s="28">
        <v>62.9</v>
      </c>
      <c r="E36" s="75">
        <v>37.1</v>
      </c>
      <c r="F36" s="28">
        <v>18.3</v>
      </c>
      <c r="G36" s="28">
        <v>18.8</v>
      </c>
      <c r="H36" s="28">
        <v>53.5</v>
      </c>
      <c r="I36" s="75">
        <v>46.5</v>
      </c>
      <c r="J36" s="28">
        <v>20.7</v>
      </c>
      <c r="K36" s="28">
        <v>25.8</v>
      </c>
      <c r="L36" s="28">
        <v>67</v>
      </c>
      <c r="M36" s="75">
        <v>33</v>
      </c>
      <c r="N36" s="28">
        <v>16.8</v>
      </c>
      <c r="O36" s="28">
        <v>16.100000000000001</v>
      </c>
      <c r="P36" s="28">
        <v>73.7</v>
      </c>
      <c r="Q36" s="75">
        <v>26.3</v>
      </c>
      <c r="R36" s="28">
        <v>16.100000000000001</v>
      </c>
      <c r="S36" s="28">
        <v>10.3</v>
      </c>
    </row>
    <row r="37" spans="3:21" x14ac:dyDescent="0.15">
      <c r="C37" s="2" t="s">
        <v>7</v>
      </c>
      <c r="D37" s="28">
        <v>70.2</v>
      </c>
      <c r="E37" s="75">
        <v>29.8</v>
      </c>
      <c r="F37" s="28">
        <v>3.1</v>
      </c>
      <c r="G37" s="28">
        <v>26.7</v>
      </c>
      <c r="H37" s="28">
        <v>61</v>
      </c>
      <c r="I37" s="75">
        <v>39</v>
      </c>
      <c r="J37" s="28">
        <v>2.5</v>
      </c>
      <c r="K37" s="28">
        <v>36.6</v>
      </c>
      <c r="L37" s="28">
        <v>75.5</v>
      </c>
      <c r="M37" s="75">
        <v>24.5</v>
      </c>
      <c r="N37" s="28">
        <v>2.8</v>
      </c>
      <c r="O37" s="28">
        <v>21.7</v>
      </c>
      <c r="P37" s="28">
        <v>77.3</v>
      </c>
      <c r="Q37" s="75">
        <v>22.7</v>
      </c>
      <c r="R37" s="28">
        <v>4.5999999999999996</v>
      </c>
      <c r="S37" s="28">
        <v>18</v>
      </c>
    </row>
    <row r="38" spans="3:21" x14ac:dyDescent="0.15">
      <c r="C38" s="2" t="s">
        <v>17</v>
      </c>
      <c r="D38" s="28">
        <v>62.7</v>
      </c>
      <c r="E38" s="75">
        <v>37.299999999999997</v>
      </c>
      <c r="F38" s="28">
        <v>21.5</v>
      </c>
      <c r="G38" s="28">
        <v>15.8</v>
      </c>
      <c r="H38" s="28">
        <v>53.2</v>
      </c>
      <c r="I38" s="75">
        <v>46.8</v>
      </c>
      <c r="J38" s="28">
        <v>25.2</v>
      </c>
      <c r="K38" s="28">
        <v>21.6</v>
      </c>
      <c r="L38" s="28">
        <v>71.3</v>
      </c>
      <c r="M38" s="75">
        <v>28.7</v>
      </c>
      <c r="N38" s="28">
        <v>19.2</v>
      </c>
      <c r="O38" s="28">
        <v>9.5</v>
      </c>
      <c r="P38" s="28">
        <v>78.400000000000006</v>
      </c>
      <c r="Q38" s="75">
        <v>21.6</v>
      </c>
      <c r="R38" s="28">
        <v>13.4</v>
      </c>
      <c r="S38" s="28">
        <v>8.1999999999999993</v>
      </c>
    </row>
    <row r="39" spans="3:21" x14ac:dyDescent="0.15">
      <c r="C39" s="2" t="s">
        <v>20</v>
      </c>
      <c r="D39" s="28">
        <v>71.5</v>
      </c>
      <c r="E39" s="75">
        <v>28.5</v>
      </c>
      <c r="F39" s="28">
        <v>12</v>
      </c>
      <c r="G39" s="28">
        <v>16.5</v>
      </c>
      <c r="H39" s="28">
        <v>60</v>
      </c>
      <c r="I39" s="75">
        <v>40</v>
      </c>
      <c r="J39" s="28">
        <v>14.9</v>
      </c>
      <c r="K39" s="28">
        <v>25.1</v>
      </c>
      <c r="L39" s="28">
        <v>77.7</v>
      </c>
      <c r="M39" s="75">
        <v>22.3</v>
      </c>
      <c r="N39" s="28">
        <v>10.7</v>
      </c>
      <c r="O39" s="28">
        <v>11.6</v>
      </c>
      <c r="P39" s="28">
        <v>80.900000000000006</v>
      </c>
      <c r="Q39" s="75">
        <v>19.100000000000001</v>
      </c>
      <c r="R39" s="28">
        <v>8.8000000000000007</v>
      </c>
      <c r="S39" s="28">
        <v>10.3</v>
      </c>
    </row>
    <row r="40" spans="3:21" x14ac:dyDescent="0.15">
      <c r="C40" s="2"/>
      <c r="D40" s="28"/>
      <c r="E40" s="75"/>
      <c r="F40" s="28"/>
      <c r="G40" s="28"/>
      <c r="H40" s="28"/>
      <c r="I40" s="75"/>
      <c r="J40" s="28"/>
      <c r="K40" s="28"/>
      <c r="L40" s="28"/>
      <c r="M40" s="75"/>
      <c r="N40" s="28"/>
      <c r="O40" s="28"/>
      <c r="P40" s="28"/>
      <c r="Q40" s="75"/>
      <c r="R40" s="28"/>
      <c r="S40" s="28"/>
    </row>
    <row r="41" spans="3:21" x14ac:dyDescent="0.15">
      <c r="C41" s="2" t="s">
        <v>29</v>
      </c>
      <c r="D41" s="28">
        <v>64.8</v>
      </c>
      <c r="E41" s="75">
        <v>35.200000000000003</v>
      </c>
      <c r="F41" s="28">
        <v>19</v>
      </c>
      <c r="G41" s="28">
        <v>16.2</v>
      </c>
      <c r="H41" s="28">
        <v>56.9</v>
      </c>
      <c r="I41" s="75">
        <v>43.1</v>
      </c>
      <c r="J41" s="28">
        <v>20.100000000000001</v>
      </c>
      <c r="K41" s="28">
        <v>23</v>
      </c>
      <c r="L41" s="28">
        <v>68.599999999999994</v>
      </c>
      <c r="M41" s="75">
        <v>31.4</v>
      </c>
      <c r="N41" s="28">
        <v>19.100000000000001</v>
      </c>
      <c r="O41" s="28">
        <v>12.3</v>
      </c>
      <c r="P41" s="28">
        <v>76.8</v>
      </c>
      <c r="Q41" s="75">
        <v>23.2</v>
      </c>
      <c r="R41" s="28">
        <v>16.399999999999999</v>
      </c>
      <c r="S41" s="28">
        <v>6.9</v>
      </c>
    </row>
    <row r="42" spans="3:21" x14ac:dyDescent="0.15">
      <c r="C42" s="2" t="s">
        <v>30</v>
      </c>
      <c r="D42" s="28">
        <v>78</v>
      </c>
      <c r="E42" s="75">
        <v>22</v>
      </c>
      <c r="F42" s="28">
        <v>10.3</v>
      </c>
      <c r="G42" s="28">
        <v>11.7</v>
      </c>
      <c r="H42" s="28">
        <v>69.7</v>
      </c>
      <c r="I42" s="75">
        <v>30.3</v>
      </c>
      <c r="J42" s="28">
        <v>12.8</v>
      </c>
      <c r="K42" s="28">
        <v>17.5</v>
      </c>
      <c r="L42" s="28">
        <v>81.099999999999994</v>
      </c>
      <c r="M42" s="75">
        <v>18.899999999999999</v>
      </c>
      <c r="N42" s="28">
        <v>9.4</v>
      </c>
      <c r="O42" s="28">
        <v>9.5</v>
      </c>
      <c r="P42" s="28">
        <v>84</v>
      </c>
      <c r="Q42" s="75">
        <v>16</v>
      </c>
      <c r="R42" s="28">
        <v>8.1</v>
      </c>
      <c r="S42" s="28">
        <v>7.9</v>
      </c>
    </row>
    <row r="43" spans="3:21" x14ac:dyDescent="0.15">
      <c r="C43" s="2"/>
      <c r="D43" s="28"/>
      <c r="E43" s="75"/>
      <c r="F43" s="28"/>
      <c r="G43" s="28"/>
      <c r="H43" s="28"/>
      <c r="I43" s="75"/>
      <c r="J43" s="28"/>
      <c r="K43" s="28"/>
      <c r="L43" s="28"/>
      <c r="M43" s="75"/>
      <c r="N43" s="28"/>
      <c r="O43" s="28"/>
      <c r="P43" s="28"/>
      <c r="Q43" s="75"/>
      <c r="R43" s="28"/>
      <c r="S43" s="28"/>
      <c r="U43" s="63" t="s">
        <v>134</v>
      </c>
    </row>
    <row r="44" spans="3:21" x14ac:dyDescent="0.15">
      <c r="C44" s="2" t="s">
        <v>31</v>
      </c>
      <c r="D44" s="28">
        <v>30.8</v>
      </c>
      <c r="E44" s="75">
        <v>69.2</v>
      </c>
      <c r="F44" s="28">
        <v>17.7</v>
      </c>
      <c r="G44" s="28">
        <v>51.6</v>
      </c>
      <c r="H44" s="28">
        <v>43.3</v>
      </c>
      <c r="I44" s="75">
        <v>56.7</v>
      </c>
      <c r="J44" s="28">
        <v>20</v>
      </c>
      <c r="K44" s="28">
        <v>36.700000000000003</v>
      </c>
      <c r="L44" s="28">
        <v>41.6</v>
      </c>
      <c r="M44" s="75">
        <v>58.4</v>
      </c>
      <c r="N44" s="28">
        <v>18</v>
      </c>
      <c r="O44" s="28">
        <v>40.4</v>
      </c>
      <c r="P44" s="28">
        <v>58.8</v>
      </c>
      <c r="Q44" s="75">
        <v>41.2</v>
      </c>
      <c r="R44" s="28">
        <v>15.9</v>
      </c>
      <c r="S44" s="28">
        <v>25.3</v>
      </c>
      <c r="U44" s="82" t="s">
        <v>135</v>
      </c>
    </row>
    <row r="45" spans="3:21" x14ac:dyDescent="0.15">
      <c r="U45" s="22" t="s">
        <v>52</v>
      </c>
    </row>
    <row r="48" spans="3:21" x14ac:dyDescent="0.15">
      <c r="C48" s="24" t="s">
        <v>41</v>
      </c>
    </row>
    <row r="49" spans="3:3" x14ac:dyDescent="0.15">
      <c r="C49" s="23" t="s">
        <v>61</v>
      </c>
    </row>
  </sheetData>
  <sortState ref="C41:S42">
    <sortCondition descending="1" ref="Q41:Q42"/>
  </sortState>
  <mergeCells count="4">
    <mergeCell ref="H8:K8"/>
    <mergeCell ref="L8:O8"/>
    <mergeCell ref="P8:S8"/>
    <mergeCell ref="D8:G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9" tint="-0.249977111117893"/>
  </sheetPr>
  <dimension ref="C1:H47"/>
  <sheetViews>
    <sheetView zoomScale="97" zoomScaleNormal="97" workbookViewId="0">
      <selection activeCell="L49" sqref="L49"/>
    </sheetView>
  </sheetViews>
  <sheetFormatPr baseColWidth="10" defaultColWidth="10.83203125" defaultRowHeight="13" x14ac:dyDescent="0.15"/>
  <cols>
    <col min="1" max="1" width="9.5" style="1" customWidth="1"/>
    <col min="2" max="2" width="8.5" style="1" customWidth="1"/>
    <col min="3" max="3" width="12.33203125" style="1" customWidth="1"/>
    <col min="4" max="16384" width="10.83203125" style="1"/>
  </cols>
  <sheetData>
    <row r="1" spans="3:6" s="23" customFormat="1" ht="11.5" x14ac:dyDescent="0.2"/>
    <row r="2" spans="3:6" s="23" customFormat="1" ht="12" x14ac:dyDescent="0.25">
      <c r="C2" s="24" t="s">
        <v>37</v>
      </c>
    </row>
    <row r="3" spans="3:6" s="23" customFormat="1" ht="12" x14ac:dyDescent="0.25">
      <c r="C3" s="24" t="s">
        <v>38</v>
      </c>
    </row>
    <row r="6" spans="3:6" x14ac:dyDescent="0.15">
      <c r="C6" s="64" t="s">
        <v>118</v>
      </c>
    </row>
    <row r="8" spans="3:6" s="114" customFormat="1" x14ac:dyDescent="0.15">
      <c r="C8" s="113"/>
      <c r="D8" s="117" t="s">
        <v>34</v>
      </c>
      <c r="E8" s="117" t="s">
        <v>33</v>
      </c>
      <c r="F8" s="117" t="s">
        <v>46</v>
      </c>
    </row>
    <row r="9" spans="3:6" x14ac:dyDescent="0.15">
      <c r="C9" s="115" t="s">
        <v>36</v>
      </c>
      <c r="D9" s="118">
        <v>8.1</v>
      </c>
      <c r="E9" s="118">
        <v>12.5</v>
      </c>
      <c r="F9" s="118">
        <v>10.6</v>
      </c>
    </row>
    <row r="10" spans="3:6" x14ac:dyDescent="0.15">
      <c r="C10" s="115"/>
      <c r="D10" s="118"/>
      <c r="E10" s="118"/>
      <c r="F10" s="118"/>
    </row>
    <row r="11" spans="3:6" x14ac:dyDescent="0.15">
      <c r="C11" s="115" t="s">
        <v>7</v>
      </c>
      <c r="D11" s="118">
        <v>4.2</v>
      </c>
      <c r="E11" s="118">
        <v>4.5999999999999996</v>
      </c>
      <c r="F11" s="118">
        <v>4.5</v>
      </c>
    </row>
    <row r="12" spans="3:6" x14ac:dyDescent="0.15">
      <c r="C12" s="115" t="s">
        <v>23</v>
      </c>
      <c r="D12" s="118">
        <v>3.3</v>
      </c>
      <c r="E12" s="118">
        <v>5.7</v>
      </c>
      <c r="F12" s="118">
        <v>4.7</v>
      </c>
    </row>
    <row r="13" spans="3:6" x14ac:dyDescent="0.15">
      <c r="C13" s="115" t="s">
        <v>16</v>
      </c>
      <c r="D13" s="118">
        <v>3.1</v>
      </c>
      <c r="E13" s="118">
        <v>6.3</v>
      </c>
      <c r="F13" s="118">
        <v>5.2</v>
      </c>
    </row>
    <row r="14" spans="3:6" x14ac:dyDescent="0.15">
      <c r="C14" s="115" t="s">
        <v>27</v>
      </c>
      <c r="D14" s="118">
        <v>4.5999999999999996</v>
      </c>
      <c r="E14" s="118">
        <v>6.2</v>
      </c>
      <c r="F14" s="118">
        <v>5.4</v>
      </c>
    </row>
    <row r="15" spans="3:6" x14ac:dyDescent="0.15">
      <c r="C15" s="115" t="s">
        <v>20</v>
      </c>
      <c r="D15" s="118">
        <v>4.3</v>
      </c>
      <c r="E15" s="118">
        <v>6.6</v>
      </c>
      <c r="F15" s="118">
        <v>5.6</v>
      </c>
    </row>
    <row r="16" spans="3:6" x14ac:dyDescent="0.15">
      <c r="C16" s="115" t="s">
        <v>15</v>
      </c>
      <c r="D16" s="118">
        <v>3.2</v>
      </c>
      <c r="E16" s="118">
        <v>6.9</v>
      </c>
      <c r="F16" s="118">
        <v>5.7</v>
      </c>
    </row>
    <row r="17" spans="3:6" x14ac:dyDescent="0.15">
      <c r="C17" s="115" t="s">
        <v>12</v>
      </c>
      <c r="D17" s="118">
        <v>3.7</v>
      </c>
      <c r="E17" s="118">
        <v>7.3</v>
      </c>
      <c r="F17" s="118">
        <v>5.9</v>
      </c>
    </row>
    <row r="18" spans="3:6" x14ac:dyDescent="0.15">
      <c r="C18" s="115" t="s">
        <v>35</v>
      </c>
      <c r="D18" s="118">
        <v>4.2</v>
      </c>
      <c r="E18" s="118">
        <v>7.9</v>
      </c>
      <c r="F18" s="118">
        <v>6.3</v>
      </c>
    </row>
    <row r="19" spans="3:6" x14ac:dyDescent="0.15">
      <c r="C19" s="115" t="s">
        <v>22</v>
      </c>
      <c r="D19" s="118">
        <v>5.4</v>
      </c>
      <c r="E19" s="118">
        <v>7.3</v>
      </c>
      <c r="F19" s="118">
        <v>6.5</v>
      </c>
    </row>
    <row r="20" spans="3:6" x14ac:dyDescent="0.15">
      <c r="C20" s="115" t="s">
        <v>25</v>
      </c>
      <c r="D20" s="118">
        <v>5.3</v>
      </c>
      <c r="E20" s="118">
        <v>7.9</v>
      </c>
      <c r="F20" s="118">
        <v>6.9</v>
      </c>
    </row>
    <row r="21" spans="3:6" x14ac:dyDescent="0.15">
      <c r="C21" s="115" t="s">
        <v>4</v>
      </c>
      <c r="D21" s="118">
        <v>6.7</v>
      </c>
      <c r="E21" s="118">
        <v>7.8</v>
      </c>
      <c r="F21" s="118">
        <v>7.4</v>
      </c>
    </row>
    <row r="22" spans="3:6" x14ac:dyDescent="0.15">
      <c r="C22" s="115" t="s">
        <v>21</v>
      </c>
      <c r="D22" s="118">
        <v>5.8</v>
      </c>
      <c r="E22" s="118">
        <v>8.5</v>
      </c>
      <c r="F22" s="118">
        <v>7.4</v>
      </c>
    </row>
    <row r="23" spans="3:6" x14ac:dyDescent="0.15">
      <c r="C23" s="115" t="s">
        <v>28</v>
      </c>
      <c r="D23" s="118">
        <v>6.4</v>
      </c>
      <c r="E23" s="118">
        <v>8.3000000000000007</v>
      </c>
      <c r="F23" s="118">
        <v>7.5</v>
      </c>
    </row>
    <row r="24" spans="3:6" x14ac:dyDescent="0.15">
      <c r="C24" s="115" t="s">
        <v>5</v>
      </c>
      <c r="D24" s="118">
        <v>7.1</v>
      </c>
      <c r="E24" s="118">
        <v>9.1</v>
      </c>
      <c r="F24" s="118">
        <v>8.1999999999999993</v>
      </c>
    </row>
    <row r="25" spans="3:6" x14ac:dyDescent="0.15">
      <c r="C25" s="115" t="s">
        <v>9</v>
      </c>
      <c r="D25" s="118">
        <v>7.1</v>
      </c>
      <c r="E25" s="118">
        <v>9.3000000000000007</v>
      </c>
      <c r="F25" s="118">
        <v>8.3000000000000007</v>
      </c>
    </row>
    <row r="26" spans="3:6" x14ac:dyDescent="0.15">
      <c r="C26" s="115" t="s">
        <v>24</v>
      </c>
      <c r="D26" s="118">
        <v>5.3</v>
      </c>
      <c r="E26" s="118">
        <v>10.4</v>
      </c>
      <c r="F26" s="118">
        <v>8.3000000000000007</v>
      </c>
    </row>
    <row r="27" spans="3:6" x14ac:dyDescent="0.15">
      <c r="C27" s="115" t="s">
        <v>14</v>
      </c>
      <c r="D27" s="118">
        <v>5.5</v>
      </c>
      <c r="E27" s="118">
        <v>12.2</v>
      </c>
      <c r="F27" s="118">
        <v>9.1</v>
      </c>
    </row>
    <row r="28" spans="3:6" x14ac:dyDescent="0.15">
      <c r="C28" s="115" t="s">
        <v>17</v>
      </c>
      <c r="D28" s="118">
        <v>9.6</v>
      </c>
      <c r="E28" s="118">
        <v>9.1</v>
      </c>
      <c r="F28" s="118">
        <v>9.3000000000000007</v>
      </c>
    </row>
    <row r="29" spans="3:6" x14ac:dyDescent="0.15">
      <c r="C29" s="115" t="s">
        <v>18</v>
      </c>
      <c r="D29" s="118">
        <v>5.9</v>
      </c>
      <c r="E29" s="118">
        <v>12.6</v>
      </c>
      <c r="F29" s="118">
        <v>10</v>
      </c>
    </row>
    <row r="30" spans="3:6" x14ac:dyDescent="0.15">
      <c r="C30" s="115" t="s">
        <v>13</v>
      </c>
      <c r="D30" s="118">
        <v>7.4</v>
      </c>
      <c r="E30" s="118">
        <v>13.1</v>
      </c>
      <c r="F30" s="118">
        <v>10.6</v>
      </c>
    </row>
    <row r="31" spans="3:6" x14ac:dyDescent="0.15">
      <c r="C31" s="115" t="s">
        <v>8</v>
      </c>
      <c r="D31" s="118">
        <v>9.3000000000000007</v>
      </c>
      <c r="E31" s="118">
        <v>12.1</v>
      </c>
      <c r="F31" s="118">
        <v>10.8</v>
      </c>
    </row>
    <row r="32" spans="3:6" x14ac:dyDescent="0.15">
      <c r="C32" s="115" t="s">
        <v>10</v>
      </c>
      <c r="D32" s="118">
        <v>8.6</v>
      </c>
      <c r="E32" s="118">
        <v>15.4</v>
      </c>
      <c r="F32" s="118">
        <v>12.4</v>
      </c>
    </row>
    <row r="33" spans="3:8" x14ac:dyDescent="0.15">
      <c r="C33" s="115" t="s">
        <v>26</v>
      </c>
      <c r="D33" s="118">
        <v>8.8000000000000007</v>
      </c>
      <c r="E33" s="118">
        <v>16.100000000000001</v>
      </c>
      <c r="F33" s="118">
        <v>12.8</v>
      </c>
    </row>
    <row r="34" spans="3:8" x14ac:dyDescent="0.15">
      <c r="C34" s="115" t="s">
        <v>6</v>
      </c>
      <c r="D34" s="118">
        <v>10.4</v>
      </c>
      <c r="E34" s="118">
        <v>17.399999999999999</v>
      </c>
      <c r="F34" s="118">
        <v>14.2</v>
      </c>
    </row>
    <row r="35" spans="3:8" x14ac:dyDescent="0.15">
      <c r="C35" s="115" t="s">
        <v>47</v>
      </c>
      <c r="D35" s="118">
        <v>13.4</v>
      </c>
      <c r="E35" s="118">
        <v>28</v>
      </c>
      <c r="F35" s="118">
        <v>21.3</v>
      </c>
    </row>
    <row r="36" spans="3:8" x14ac:dyDescent="0.15">
      <c r="C36" s="115" t="s">
        <v>11</v>
      </c>
      <c r="D36" s="118">
        <v>17.899999999999999</v>
      </c>
      <c r="E36" s="118">
        <v>24.2</v>
      </c>
      <c r="F36" s="118">
        <v>21.4</v>
      </c>
      <c r="H36" s="22" t="s">
        <v>109</v>
      </c>
    </row>
    <row r="37" spans="3:8" x14ac:dyDescent="0.15">
      <c r="C37" s="115" t="s">
        <v>19</v>
      </c>
      <c r="D37" s="118">
        <v>15.5</v>
      </c>
      <c r="E37" s="118">
        <v>29.8</v>
      </c>
      <c r="F37" s="118">
        <v>23.6</v>
      </c>
    </row>
    <row r="38" spans="3:8" x14ac:dyDescent="0.15">
      <c r="C38" s="115" t="s">
        <v>48</v>
      </c>
      <c r="D38" s="118">
        <v>19.399999999999999</v>
      </c>
      <c r="E38" s="118">
        <v>28.5</v>
      </c>
      <c r="F38" s="118">
        <v>24.7</v>
      </c>
    </row>
    <row r="39" spans="3:8" x14ac:dyDescent="0.15">
      <c r="C39" s="115"/>
      <c r="D39" s="118"/>
      <c r="E39" s="118"/>
      <c r="F39" s="118"/>
    </row>
    <row r="40" spans="3:8" x14ac:dyDescent="0.15">
      <c r="C40" s="115" t="s">
        <v>29</v>
      </c>
      <c r="D40" s="118">
        <v>14.7</v>
      </c>
      <c r="E40" s="118">
        <v>18.5</v>
      </c>
      <c r="F40" s="118">
        <v>16.600000000000001</v>
      </c>
    </row>
    <row r="41" spans="3:8" x14ac:dyDescent="0.15">
      <c r="C41" s="115" t="s">
        <v>30</v>
      </c>
      <c r="D41" s="118">
        <v>8.3000000000000007</v>
      </c>
      <c r="E41" s="118">
        <v>13.9</v>
      </c>
      <c r="F41" s="118">
        <v>11.2</v>
      </c>
    </row>
    <row r="42" spans="3:8" x14ac:dyDescent="0.15">
      <c r="C42" s="115"/>
      <c r="D42" s="118"/>
      <c r="E42" s="118"/>
      <c r="F42" s="118"/>
    </row>
    <row r="43" spans="3:8" x14ac:dyDescent="0.15">
      <c r="C43" s="115" t="s">
        <v>31</v>
      </c>
      <c r="D43" s="118">
        <v>0.8</v>
      </c>
      <c r="E43" s="118">
        <v>2.2000000000000002</v>
      </c>
      <c r="F43" s="118">
        <v>1.6</v>
      </c>
    </row>
    <row r="46" spans="3:8" x14ac:dyDescent="0.15">
      <c r="C46" s="20" t="s">
        <v>41</v>
      </c>
    </row>
    <row r="47" spans="3:8" x14ac:dyDescent="0.15">
      <c r="C47" s="1" t="s">
        <v>110</v>
      </c>
    </row>
  </sheetData>
  <sortState ref="C11:F38">
    <sortCondition ref="F11:F38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theme="9" tint="-0.249977111117893"/>
  </sheetPr>
  <dimension ref="C1:J50"/>
  <sheetViews>
    <sheetView workbookViewId="0">
      <selection activeCell="M46" sqref="M46"/>
    </sheetView>
  </sheetViews>
  <sheetFormatPr baseColWidth="10" defaultColWidth="10.83203125" defaultRowHeight="13" x14ac:dyDescent="0.15"/>
  <cols>
    <col min="1" max="1" width="10.83203125" style="1"/>
    <col min="2" max="2" width="9.5" style="1" customWidth="1"/>
    <col min="3" max="3" width="13.1640625" style="1" customWidth="1"/>
    <col min="4" max="4" width="16.5" style="1" bestFit="1" customWidth="1"/>
    <col min="5" max="5" width="17" style="1" bestFit="1" customWidth="1"/>
    <col min="6" max="6" width="9.33203125" style="1" bestFit="1" customWidth="1"/>
    <col min="7" max="16384" width="10.83203125" style="1"/>
  </cols>
  <sheetData>
    <row r="1" spans="3:9" s="23" customFormat="1" ht="11.5" x14ac:dyDescent="0.2"/>
    <row r="2" spans="3:9" s="23" customFormat="1" ht="12" x14ac:dyDescent="0.25">
      <c r="C2" s="24" t="s">
        <v>37</v>
      </c>
    </row>
    <row r="3" spans="3:9" s="23" customFormat="1" ht="12" x14ac:dyDescent="0.25">
      <c r="C3" s="24" t="s">
        <v>38</v>
      </c>
    </row>
    <row r="6" spans="3:9" x14ac:dyDescent="0.15">
      <c r="C6" s="64" t="s">
        <v>119</v>
      </c>
    </row>
    <row r="11" spans="3:9" ht="58" customHeight="1" x14ac:dyDescent="0.25">
      <c r="D11" s="120" t="s">
        <v>92</v>
      </c>
      <c r="E11" s="120" t="s">
        <v>116</v>
      </c>
      <c r="F11" s="120" t="s">
        <v>94</v>
      </c>
      <c r="G11" s="120" t="s">
        <v>60</v>
      </c>
      <c r="H11" s="120"/>
    </row>
    <row r="12" spans="3:9" x14ac:dyDescent="0.15">
      <c r="C12" s="115" t="s">
        <v>36</v>
      </c>
      <c r="D12" s="118">
        <v>13.4</v>
      </c>
      <c r="E12" s="118">
        <v>7.8</v>
      </c>
      <c r="F12" s="118">
        <v>6.2</v>
      </c>
      <c r="G12" s="118">
        <v>10.6</v>
      </c>
      <c r="H12" s="118">
        <f>D12-F12</f>
        <v>7.2</v>
      </c>
      <c r="I12" s="116"/>
    </row>
    <row r="13" spans="3:9" x14ac:dyDescent="0.15">
      <c r="C13" s="115"/>
      <c r="D13" s="118"/>
      <c r="E13" s="118"/>
      <c r="F13" s="118"/>
      <c r="G13" s="118"/>
      <c r="H13" s="118"/>
      <c r="I13" s="116"/>
    </row>
    <row r="14" spans="3:9" x14ac:dyDescent="0.15">
      <c r="C14" s="115" t="s">
        <v>7</v>
      </c>
      <c r="D14" s="118">
        <v>5.8</v>
      </c>
      <c r="E14" s="118">
        <v>5</v>
      </c>
      <c r="F14" s="118">
        <v>2</v>
      </c>
      <c r="G14" s="118">
        <v>4.5</v>
      </c>
      <c r="H14" s="118">
        <f>D14-F14</f>
        <v>3.8</v>
      </c>
      <c r="I14" s="116"/>
    </row>
    <row r="15" spans="3:9" x14ac:dyDescent="0.15">
      <c r="C15" s="115" t="s">
        <v>23</v>
      </c>
      <c r="D15" s="118">
        <v>5.5</v>
      </c>
      <c r="E15" s="118">
        <v>3.2</v>
      </c>
      <c r="F15" s="118">
        <v>3.6</v>
      </c>
      <c r="G15" s="118">
        <v>4.7</v>
      </c>
      <c r="H15" s="118">
        <f t="shared" ref="H14:H46" si="0">D15-F15</f>
        <v>1.9</v>
      </c>
      <c r="I15" s="116"/>
    </row>
    <row r="16" spans="3:9" x14ac:dyDescent="0.15">
      <c r="C16" s="115" t="s">
        <v>16</v>
      </c>
      <c r="D16" s="118">
        <v>7.7</v>
      </c>
      <c r="E16" s="118">
        <v>3.2</v>
      </c>
      <c r="F16" s="118">
        <v>3.6</v>
      </c>
      <c r="G16" s="118">
        <v>5.2</v>
      </c>
      <c r="H16" s="118">
        <f t="shared" si="0"/>
        <v>4.0999999999999996</v>
      </c>
      <c r="I16" s="116"/>
    </row>
    <row r="17" spans="3:9" x14ac:dyDescent="0.15">
      <c r="C17" s="115" t="s">
        <v>27</v>
      </c>
      <c r="D17" s="118">
        <v>6.6</v>
      </c>
      <c r="E17" s="118">
        <v>4.9000000000000004</v>
      </c>
      <c r="F17" s="118">
        <v>4.4000000000000004</v>
      </c>
      <c r="G17" s="118">
        <v>5.4</v>
      </c>
      <c r="H17" s="118">
        <f t="shared" si="0"/>
        <v>2.1999999999999993</v>
      </c>
      <c r="I17" s="116"/>
    </row>
    <row r="18" spans="3:9" x14ac:dyDescent="0.15">
      <c r="C18" s="115" t="s">
        <v>20</v>
      </c>
      <c r="D18" s="118">
        <v>8.5</v>
      </c>
      <c r="E18" s="118">
        <v>3.4</v>
      </c>
      <c r="F18" s="118">
        <v>4.8</v>
      </c>
      <c r="G18" s="118">
        <v>5.6</v>
      </c>
      <c r="H18" s="118">
        <f t="shared" si="0"/>
        <v>3.7</v>
      </c>
      <c r="I18" s="116"/>
    </row>
    <row r="19" spans="3:9" x14ac:dyDescent="0.15">
      <c r="C19" s="115" t="s">
        <v>15</v>
      </c>
      <c r="D19" s="118">
        <v>7.7</v>
      </c>
      <c r="E19" s="118">
        <v>4.5</v>
      </c>
      <c r="F19" s="118">
        <v>5.2</v>
      </c>
      <c r="G19" s="118">
        <v>5.7</v>
      </c>
      <c r="H19" s="118">
        <f t="shared" si="0"/>
        <v>2.5</v>
      </c>
      <c r="I19" s="116"/>
    </row>
    <row r="20" spans="3:9" x14ac:dyDescent="0.15">
      <c r="C20" s="115" t="s">
        <v>12</v>
      </c>
      <c r="D20" s="118">
        <v>7.7</v>
      </c>
      <c r="E20" s="118">
        <v>3.9</v>
      </c>
      <c r="F20" s="118">
        <v>2.9</v>
      </c>
      <c r="G20" s="118">
        <v>5.9</v>
      </c>
      <c r="H20" s="118">
        <f t="shared" si="0"/>
        <v>4.8000000000000007</v>
      </c>
      <c r="I20" s="116"/>
    </row>
    <row r="21" spans="3:9" x14ac:dyDescent="0.15">
      <c r="C21" s="115" t="s">
        <v>35</v>
      </c>
      <c r="D21" s="118">
        <v>9</v>
      </c>
      <c r="E21" s="118">
        <v>6.2</v>
      </c>
      <c r="F21" s="118">
        <v>3.4</v>
      </c>
      <c r="G21" s="118">
        <v>6.3</v>
      </c>
      <c r="H21" s="118">
        <f t="shared" si="0"/>
        <v>5.6</v>
      </c>
      <c r="I21" s="116"/>
    </row>
    <row r="22" spans="3:9" x14ac:dyDescent="0.15">
      <c r="C22" s="115" t="s">
        <v>22</v>
      </c>
      <c r="D22" s="118">
        <v>7</v>
      </c>
      <c r="E22" s="118">
        <v>4</v>
      </c>
      <c r="F22" s="118">
        <v>1.5</v>
      </c>
      <c r="G22" s="118">
        <v>6.5</v>
      </c>
      <c r="H22" s="118">
        <f t="shared" si="0"/>
        <v>5.5</v>
      </c>
      <c r="I22" s="116"/>
    </row>
    <row r="23" spans="3:9" x14ac:dyDescent="0.15">
      <c r="C23" s="115" t="s">
        <v>25</v>
      </c>
      <c r="D23" s="118">
        <v>13.7</v>
      </c>
      <c r="E23" s="118">
        <v>4.3</v>
      </c>
      <c r="F23" s="118">
        <v>2.8</v>
      </c>
      <c r="G23" s="118">
        <v>6.9</v>
      </c>
      <c r="H23" s="118">
        <f t="shared" si="0"/>
        <v>10.899999999999999</v>
      </c>
      <c r="I23" s="116"/>
    </row>
    <row r="24" spans="3:9" x14ac:dyDescent="0.15">
      <c r="C24" s="115" t="s">
        <v>4</v>
      </c>
      <c r="D24" s="118">
        <v>9</v>
      </c>
      <c r="E24" s="118">
        <v>6.4</v>
      </c>
      <c r="F24" s="118">
        <v>4.9000000000000004</v>
      </c>
      <c r="G24" s="118">
        <v>7.4</v>
      </c>
      <c r="H24" s="118">
        <f t="shared" si="0"/>
        <v>4.0999999999999996</v>
      </c>
      <c r="I24" s="116"/>
    </row>
    <row r="25" spans="3:9" x14ac:dyDescent="0.15">
      <c r="C25" s="115" t="s">
        <v>21</v>
      </c>
      <c r="D25" s="118">
        <v>10.3</v>
      </c>
      <c r="E25" s="118">
        <v>5.5</v>
      </c>
      <c r="F25" s="118">
        <v>5.8</v>
      </c>
      <c r="G25" s="118">
        <v>7.4</v>
      </c>
      <c r="H25" s="118">
        <f t="shared" si="0"/>
        <v>4.5000000000000009</v>
      </c>
      <c r="I25" s="116"/>
    </row>
    <row r="26" spans="3:9" x14ac:dyDescent="0.15">
      <c r="C26" s="115" t="s">
        <v>28</v>
      </c>
      <c r="D26" s="118">
        <v>9.3000000000000007</v>
      </c>
      <c r="E26" s="118">
        <v>6.3</v>
      </c>
      <c r="F26" s="118">
        <v>5.6</v>
      </c>
      <c r="G26" s="118">
        <v>7.5</v>
      </c>
      <c r="H26" s="118">
        <f t="shared" si="0"/>
        <v>3.7000000000000011</v>
      </c>
      <c r="I26" s="116"/>
    </row>
    <row r="27" spans="3:9" x14ac:dyDescent="0.15">
      <c r="C27" s="115" t="s">
        <v>5</v>
      </c>
      <c r="D27" s="118">
        <v>16</v>
      </c>
      <c r="E27" s="118">
        <v>6.2</v>
      </c>
      <c r="F27" s="118">
        <v>6.7</v>
      </c>
      <c r="G27" s="118">
        <v>8.1999999999999993</v>
      </c>
      <c r="H27" s="118">
        <f t="shared" si="0"/>
        <v>9.3000000000000007</v>
      </c>
      <c r="I27" s="116"/>
    </row>
    <row r="28" spans="3:9" x14ac:dyDescent="0.15">
      <c r="C28" s="115" t="s">
        <v>9</v>
      </c>
      <c r="D28" s="118">
        <v>9.6999999999999993</v>
      </c>
      <c r="E28" s="118">
        <v>4.8</v>
      </c>
      <c r="F28" s="118">
        <v>2.8</v>
      </c>
      <c r="G28" s="118">
        <v>8.3000000000000007</v>
      </c>
      <c r="H28" s="118">
        <f t="shared" si="0"/>
        <v>6.8999999999999995</v>
      </c>
      <c r="I28" s="116"/>
    </row>
    <row r="29" spans="3:9" x14ac:dyDescent="0.15">
      <c r="C29" s="115" t="s">
        <v>24</v>
      </c>
      <c r="D29" s="118">
        <v>11.7</v>
      </c>
      <c r="E29" s="118">
        <v>4.5999999999999996</v>
      </c>
      <c r="F29" s="118">
        <v>7.6</v>
      </c>
      <c r="G29" s="118">
        <v>8.3000000000000007</v>
      </c>
      <c r="H29" s="118">
        <f t="shared" si="0"/>
        <v>4.0999999999999996</v>
      </c>
      <c r="I29" s="116"/>
    </row>
    <row r="30" spans="3:9" x14ac:dyDescent="0.15">
      <c r="C30" s="115" t="s">
        <v>14</v>
      </c>
      <c r="D30" s="118">
        <v>10.9</v>
      </c>
      <c r="E30" s="118">
        <v>4.9000000000000004</v>
      </c>
      <c r="F30" s="118">
        <v>6.9</v>
      </c>
      <c r="G30" s="118">
        <v>9.1</v>
      </c>
      <c r="H30" s="118">
        <f t="shared" si="0"/>
        <v>4</v>
      </c>
      <c r="I30" s="116"/>
    </row>
    <row r="31" spans="3:9" x14ac:dyDescent="0.15">
      <c r="C31" s="115" t="s">
        <v>17</v>
      </c>
      <c r="D31" s="118">
        <v>10.8</v>
      </c>
      <c r="E31" s="118">
        <v>9.4</v>
      </c>
      <c r="F31" s="118">
        <v>6.6</v>
      </c>
      <c r="G31" s="118">
        <v>9.3000000000000007</v>
      </c>
      <c r="H31" s="118">
        <f t="shared" si="0"/>
        <v>4.2000000000000011</v>
      </c>
      <c r="I31" s="116"/>
    </row>
    <row r="32" spans="3:9" x14ac:dyDescent="0.15">
      <c r="C32" s="115" t="s">
        <v>18</v>
      </c>
      <c r="D32" s="118">
        <v>14.8</v>
      </c>
      <c r="E32" s="118">
        <v>8.3000000000000007</v>
      </c>
      <c r="F32" s="118">
        <v>4.3</v>
      </c>
      <c r="G32" s="118">
        <v>10</v>
      </c>
      <c r="H32" s="118">
        <f t="shared" si="0"/>
        <v>10.5</v>
      </c>
      <c r="I32" s="116"/>
    </row>
    <row r="33" spans="3:10" x14ac:dyDescent="0.15">
      <c r="C33" s="115" t="s">
        <v>13</v>
      </c>
      <c r="D33" s="118">
        <v>11.9</v>
      </c>
      <c r="E33" s="118">
        <v>6.8</v>
      </c>
      <c r="F33" s="118">
        <v>6</v>
      </c>
      <c r="G33" s="118">
        <v>10.6</v>
      </c>
      <c r="H33" s="118">
        <f t="shared" si="0"/>
        <v>5.9</v>
      </c>
      <c r="I33" s="116"/>
    </row>
    <row r="34" spans="3:10" x14ac:dyDescent="0.15">
      <c r="C34" s="115" t="s">
        <v>8</v>
      </c>
      <c r="D34" s="118">
        <v>13.6</v>
      </c>
      <c r="E34" s="118">
        <v>8.3000000000000007</v>
      </c>
      <c r="F34" s="118">
        <v>5</v>
      </c>
      <c r="G34" s="118">
        <v>10.8</v>
      </c>
      <c r="H34" s="118">
        <f t="shared" si="0"/>
        <v>8.6</v>
      </c>
      <c r="I34" s="116"/>
    </row>
    <row r="35" spans="3:10" x14ac:dyDescent="0.15">
      <c r="C35" s="115" t="s">
        <v>10</v>
      </c>
      <c r="D35" s="118">
        <v>13.5</v>
      </c>
      <c r="E35" s="118">
        <v>8.3000000000000007</v>
      </c>
      <c r="F35" s="118">
        <v>6.9</v>
      </c>
      <c r="G35" s="118">
        <v>12.4</v>
      </c>
      <c r="H35" s="118">
        <f t="shared" si="0"/>
        <v>6.6</v>
      </c>
      <c r="I35" s="116"/>
    </row>
    <row r="36" spans="3:10" x14ac:dyDescent="0.15">
      <c r="C36" s="115" t="s">
        <v>26</v>
      </c>
      <c r="D36" s="118">
        <v>17.2</v>
      </c>
      <c r="E36" s="118">
        <v>8.8000000000000007</v>
      </c>
      <c r="F36" s="118">
        <v>9.9</v>
      </c>
      <c r="G36" s="118">
        <v>12.8</v>
      </c>
      <c r="H36" s="118">
        <f t="shared" si="0"/>
        <v>7.2999999999999989</v>
      </c>
      <c r="I36" s="116"/>
      <c r="J36" s="23" t="s">
        <v>139</v>
      </c>
    </row>
    <row r="37" spans="3:10" x14ac:dyDescent="0.15">
      <c r="C37" s="115" t="s">
        <v>6</v>
      </c>
      <c r="D37" s="118">
        <v>21.5</v>
      </c>
      <c r="E37" s="118">
        <v>12.3</v>
      </c>
      <c r="F37" s="118">
        <v>10</v>
      </c>
      <c r="G37" s="118">
        <v>14.2</v>
      </c>
      <c r="H37" s="118">
        <f t="shared" si="0"/>
        <v>11.5</v>
      </c>
      <c r="I37" s="116"/>
      <c r="J37" s="22" t="s">
        <v>109</v>
      </c>
    </row>
    <row r="38" spans="3:10" x14ac:dyDescent="0.15">
      <c r="C38" s="115" t="s">
        <v>47</v>
      </c>
      <c r="D38" s="118">
        <v>26.7</v>
      </c>
      <c r="E38" s="118">
        <v>17.600000000000001</v>
      </c>
      <c r="F38" s="118">
        <v>12.3</v>
      </c>
      <c r="G38" s="118">
        <v>21.3</v>
      </c>
      <c r="H38" s="118">
        <f t="shared" si="0"/>
        <v>14.399999999999999</v>
      </c>
      <c r="I38" s="116"/>
    </row>
    <row r="39" spans="3:10" x14ac:dyDescent="0.15">
      <c r="C39" s="115" t="s">
        <v>11</v>
      </c>
      <c r="D39" s="118">
        <v>26.2</v>
      </c>
      <c r="E39" s="118">
        <v>15.7</v>
      </c>
      <c r="F39" s="118">
        <v>13.2</v>
      </c>
      <c r="G39" s="118">
        <v>21.4</v>
      </c>
      <c r="H39" s="118">
        <f t="shared" si="0"/>
        <v>13</v>
      </c>
      <c r="I39" s="116"/>
    </row>
    <row r="40" spans="3:10" x14ac:dyDescent="0.15">
      <c r="C40" s="115" t="s">
        <v>19</v>
      </c>
      <c r="D40" s="118">
        <v>24.5</v>
      </c>
      <c r="E40" s="118">
        <v>15.4</v>
      </c>
      <c r="F40" s="118">
        <v>16.600000000000001</v>
      </c>
      <c r="G40" s="118">
        <v>23.6</v>
      </c>
      <c r="H40" s="118">
        <f t="shared" si="0"/>
        <v>7.8999999999999986</v>
      </c>
      <c r="I40" s="116"/>
    </row>
    <row r="41" spans="3:10" x14ac:dyDescent="0.15">
      <c r="C41" s="115" t="s">
        <v>48</v>
      </c>
      <c r="D41" s="118">
        <v>25.8</v>
      </c>
      <c r="E41" s="118">
        <v>22.9</v>
      </c>
      <c r="F41" s="118">
        <v>17.8</v>
      </c>
      <c r="G41" s="118">
        <v>24.7</v>
      </c>
      <c r="H41" s="118">
        <f t="shared" si="0"/>
        <v>8</v>
      </c>
      <c r="I41" s="116"/>
    </row>
    <row r="42" spans="3:10" x14ac:dyDescent="0.15">
      <c r="C42" s="115"/>
      <c r="D42" s="118"/>
      <c r="E42" s="118"/>
      <c r="F42" s="118"/>
      <c r="G42" s="118"/>
      <c r="H42" s="118"/>
      <c r="I42" s="116"/>
    </row>
    <row r="43" spans="3:10" x14ac:dyDescent="0.15">
      <c r="C43" s="115" t="s">
        <v>30</v>
      </c>
      <c r="D43" s="118">
        <v>15.3</v>
      </c>
      <c r="E43" s="118">
        <v>9.1</v>
      </c>
      <c r="F43" s="118">
        <v>9.3000000000000007</v>
      </c>
      <c r="G43" s="118">
        <v>11.2</v>
      </c>
      <c r="H43" s="118">
        <f t="shared" si="0"/>
        <v>6</v>
      </c>
      <c r="I43" s="116"/>
    </row>
    <row r="44" spans="3:10" x14ac:dyDescent="0.15">
      <c r="C44" s="115" t="s">
        <v>29</v>
      </c>
      <c r="D44" s="118">
        <v>22.7</v>
      </c>
      <c r="E44" s="118">
        <v>13.5</v>
      </c>
      <c r="F44" s="118">
        <v>7.2</v>
      </c>
      <c r="G44" s="118">
        <v>16.600000000000001</v>
      </c>
      <c r="H44" s="118">
        <f t="shared" si="0"/>
        <v>15.5</v>
      </c>
      <c r="I44" s="116"/>
    </row>
    <row r="45" spans="3:10" x14ac:dyDescent="0.15">
      <c r="C45" s="115"/>
      <c r="D45" s="118"/>
      <c r="E45" s="118"/>
      <c r="F45" s="118"/>
      <c r="G45" s="118"/>
      <c r="H45" s="118"/>
      <c r="I45" s="116"/>
    </row>
    <row r="46" spans="3:10" x14ac:dyDescent="0.15">
      <c r="C46" s="115" t="s">
        <v>31</v>
      </c>
      <c r="D46" s="118">
        <v>0.6</v>
      </c>
      <c r="E46" s="118">
        <v>1.5</v>
      </c>
      <c r="F46" s="118">
        <v>0.6</v>
      </c>
      <c r="G46" s="118">
        <v>1.6</v>
      </c>
      <c r="H46" s="118">
        <f t="shared" si="0"/>
        <v>0</v>
      </c>
      <c r="I46" s="116"/>
    </row>
    <row r="49" spans="3:3" x14ac:dyDescent="0.15">
      <c r="C49" s="20" t="s">
        <v>41</v>
      </c>
    </row>
    <row r="50" spans="3:3" x14ac:dyDescent="0.15">
      <c r="C50" s="1" t="s">
        <v>117</v>
      </c>
    </row>
  </sheetData>
  <sortState ref="C43:G44">
    <sortCondition ref="G43:G44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9" tint="-0.249977111117893"/>
  </sheetPr>
  <dimension ref="C2:I48"/>
  <sheetViews>
    <sheetView tabSelected="1" workbookViewId="0">
      <selection activeCell="E45" sqref="E45"/>
    </sheetView>
  </sheetViews>
  <sheetFormatPr baseColWidth="10" defaultColWidth="10.83203125" defaultRowHeight="13" x14ac:dyDescent="0.15"/>
  <cols>
    <col min="1" max="2" width="7.5" style="1" customWidth="1"/>
    <col min="3" max="3" width="16.33203125" style="1" customWidth="1"/>
    <col min="4" max="16384" width="10.83203125" style="1"/>
  </cols>
  <sheetData>
    <row r="2" spans="3:8" x14ac:dyDescent="0.15">
      <c r="C2" s="20" t="s">
        <v>37</v>
      </c>
    </row>
    <row r="3" spans="3:8" x14ac:dyDescent="0.15">
      <c r="C3" s="20" t="s">
        <v>38</v>
      </c>
    </row>
    <row r="6" spans="3:8" x14ac:dyDescent="0.15">
      <c r="C6" s="119" t="s">
        <v>140</v>
      </c>
    </row>
    <row r="9" spans="3:8" ht="26" x14ac:dyDescent="0.15">
      <c r="D9" s="120" t="s">
        <v>111</v>
      </c>
      <c r="E9" s="120" t="s">
        <v>112</v>
      </c>
      <c r="F9" s="120" t="s">
        <v>113</v>
      </c>
      <c r="G9" s="120" t="s">
        <v>46</v>
      </c>
    </row>
    <row r="10" spans="3:8" x14ac:dyDescent="0.15">
      <c r="C10" s="115" t="s">
        <v>36</v>
      </c>
      <c r="D10" s="118">
        <v>10</v>
      </c>
      <c r="E10" s="118">
        <v>11.7</v>
      </c>
      <c r="F10" s="118">
        <v>10.3</v>
      </c>
      <c r="G10" s="118">
        <v>10.6</v>
      </c>
      <c r="H10" s="116"/>
    </row>
    <row r="11" spans="3:8" x14ac:dyDescent="0.15">
      <c r="C11" s="115"/>
      <c r="D11" s="118"/>
      <c r="E11" s="118"/>
      <c r="F11" s="118"/>
      <c r="G11" s="118"/>
      <c r="H11" s="116"/>
    </row>
    <row r="12" spans="3:8" x14ac:dyDescent="0.15">
      <c r="C12" s="115" t="s">
        <v>7</v>
      </c>
      <c r="D12" s="118">
        <v>3.8</v>
      </c>
      <c r="E12" s="118">
        <v>5.0999999999999996</v>
      </c>
      <c r="F12" s="118">
        <v>4.5999999999999996</v>
      </c>
      <c r="G12" s="118">
        <v>4.5</v>
      </c>
      <c r="H12" s="116"/>
    </row>
    <row r="13" spans="3:8" x14ac:dyDescent="0.15">
      <c r="C13" s="115" t="s">
        <v>23</v>
      </c>
      <c r="D13" s="118">
        <v>3.7</v>
      </c>
      <c r="E13" s="118">
        <v>5.6</v>
      </c>
      <c r="F13" s="118">
        <v>4</v>
      </c>
      <c r="G13" s="118">
        <v>4.7</v>
      </c>
      <c r="H13" s="116"/>
    </row>
    <row r="14" spans="3:8" x14ac:dyDescent="0.15">
      <c r="C14" s="115" t="s">
        <v>16</v>
      </c>
      <c r="D14" s="118">
        <v>6.2</v>
      </c>
      <c r="E14" s="118">
        <v>4.7</v>
      </c>
      <c r="F14" s="118">
        <v>3.7</v>
      </c>
      <c r="G14" s="118">
        <v>5.2</v>
      </c>
      <c r="H14" s="116"/>
    </row>
    <row r="15" spans="3:8" x14ac:dyDescent="0.15">
      <c r="C15" s="115" t="s">
        <v>27</v>
      </c>
      <c r="D15" s="118">
        <v>4.0999999999999996</v>
      </c>
      <c r="E15" s="118">
        <v>6</v>
      </c>
      <c r="F15" s="118">
        <v>6.1</v>
      </c>
      <c r="G15" s="118">
        <v>5.4</v>
      </c>
      <c r="H15" s="116"/>
    </row>
    <row r="16" spans="3:8" x14ac:dyDescent="0.15">
      <c r="C16" s="115" t="s">
        <v>20</v>
      </c>
      <c r="D16" s="118">
        <v>5.8</v>
      </c>
      <c r="E16" s="118">
        <v>6.9</v>
      </c>
      <c r="F16" s="118">
        <v>3.6</v>
      </c>
      <c r="G16" s="118">
        <v>5.6</v>
      </c>
      <c r="H16" s="116"/>
    </row>
    <row r="17" spans="3:8" x14ac:dyDescent="0.15">
      <c r="C17" s="115" t="s">
        <v>15</v>
      </c>
      <c r="D17" s="118">
        <v>7.2</v>
      </c>
      <c r="E17" s="118">
        <v>4.8</v>
      </c>
      <c r="F17" s="118">
        <v>4</v>
      </c>
      <c r="G17" s="118">
        <v>5.7</v>
      </c>
      <c r="H17" s="116"/>
    </row>
    <row r="18" spans="3:8" x14ac:dyDescent="0.15">
      <c r="C18" s="115" t="s">
        <v>12</v>
      </c>
      <c r="D18" s="118">
        <v>6.6</v>
      </c>
      <c r="E18" s="118">
        <v>6.7</v>
      </c>
      <c r="F18" s="118">
        <v>3.8</v>
      </c>
      <c r="G18" s="118">
        <v>5.9</v>
      </c>
      <c r="H18" s="116"/>
    </row>
    <row r="19" spans="3:8" x14ac:dyDescent="0.15">
      <c r="C19" s="115" t="s">
        <v>35</v>
      </c>
      <c r="D19" s="118">
        <v>6.9</v>
      </c>
      <c r="E19" s="118">
        <v>5</v>
      </c>
      <c r="F19" s="118">
        <v>6.5</v>
      </c>
      <c r="G19" s="118">
        <v>6.3</v>
      </c>
      <c r="H19" s="116"/>
    </row>
    <row r="20" spans="3:8" x14ac:dyDescent="0.15">
      <c r="C20" s="115" t="s">
        <v>22</v>
      </c>
      <c r="D20" s="118">
        <v>5.3</v>
      </c>
      <c r="E20" s="118">
        <v>8.5</v>
      </c>
      <c r="F20" s="118">
        <v>6.2</v>
      </c>
      <c r="G20" s="118">
        <v>6.5</v>
      </c>
      <c r="H20" s="116"/>
    </row>
    <row r="21" spans="3:8" x14ac:dyDescent="0.15">
      <c r="C21" s="115" t="s">
        <v>25</v>
      </c>
      <c r="D21" s="118">
        <v>4.0999999999999996</v>
      </c>
      <c r="E21" s="118">
        <v>7.6</v>
      </c>
      <c r="F21" s="118">
        <v>8.3000000000000007</v>
      </c>
      <c r="G21" s="118">
        <v>6.9</v>
      </c>
      <c r="H21" s="116"/>
    </row>
    <row r="22" spans="3:8" x14ac:dyDescent="0.15">
      <c r="C22" s="115" t="s">
        <v>4</v>
      </c>
      <c r="D22" s="118">
        <v>6.3</v>
      </c>
      <c r="E22" s="118">
        <v>6.7</v>
      </c>
      <c r="F22" s="118">
        <v>10.5</v>
      </c>
      <c r="G22" s="118">
        <v>7.4</v>
      </c>
      <c r="H22" s="116"/>
    </row>
    <row r="23" spans="3:8" x14ac:dyDescent="0.15">
      <c r="C23" s="115" t="s">
        <v>21</v>
      </c>
      <c r="D23" s="118">
        <v>6.7</v>
      </c>
      <c r="E23" s="118">
        <v>8</v>
      </c>
      <c r="F23" s="118">
        <v>7.7</v>
      </c>
      <c r="G23" s="118">
        <v>7.4</v>
      </c>
      <c r="H23" s="116"/>
    </row>
    <row r="24" spans="3:8" x14ac:dyDescent="0.15">
      <c r="C24" s="115" t="s">
        <v>28</v>
      </c>
      <c r="D24" s="118">
        <v>7.6</v>
      </c>
      <c r="E24" s="118">
        <v>6.1</v>
      </c>
      <c r="F24" s="118">
        <v>8</v>
      </c>
      <c r="G24" s="118">
        <v>7.5</v>
      </c>
      <c r="H24" s="116"/>
    </row>
    <row r="25" spans="3:8" x14ac:dyDescent="0.15">
      <c r="C25" s="115" t="s">
        <v>5</v>
      </c>
      <c r="D25" s="118">
        <v>8.6</v>
      </c>
      <c r="E25" s="118">
        <v>7.5</v>
      </c>
      <c r="F25" s="118">
        <v>8.6999999999999993</v>
      </c>
      <c r="G25" s="118">
        <v>8.1999999999999993</v>
      </c>
      <c r="H25" s="116"/>
    </row>
    <row r="26" spans="3:8" x14ac:dyDescent="0.15">
      <c r="C26" s="115" t="s">
        <v>9</v>
      </c>
      <c r="D26" s="118">
        <v>7.2</v>
      </c>
      <c r="E26" s="118">
        <v>9.4</v>
      </c>
      <c r="F26" s="118">
        <v>8.5</v>
      </c>
      <c r="G26" s="118">
        <v>8.3000000000000007</v>
      </c>
      <c r="H26" s="116"/>
    </row>
    <row r="27" spans="3:8" x14ac:dyDescent="0.15">
      <c r="C27" s="115" t="s">
        <v>24</v>
      </c>
      <c r="D27" s="118">
        <v>6.7</v>
      </c>
      <c r="E27" s="118">
        <v>9.3000000000000007</v>
      </c>
      <c r="F27" s="118">
        <v>7.6</v>
      </c>
      <c r="G27" s="118">
        <v>8.3000000000000007</v>
      </c>
      <c r="H27" s="116"/>
    </row>
    <row r="28" spans="3:8" x14ac:dyDescent="0.15">
      <c r="C28" s="115" t="s">
        <v>14</v>
      </c>
      <c r="D28" s="118">
        <v>9.6</v>
      </c>
      <c r="E28" s="118">
        <v>9.4</v>
      </c>
      <c r="F28" s="118">
        <v>7.4</v>
      </c>
      <c r="G28" s="118">
        <v>9.1</v>
      </c>
      <c r="H28" s="116"/>
    </row>
    <row r="29" spans="3:8" x14ac:dyDescent="0.15">
      <c r="C29" s="115" t="s">
        <v>17</v>
      </c>
      <c r="D29" s="118">
        <v>9.3000000000000007</v>
      </c>
      <c r="E29" s="118">
        <v>7.7</v>
      </c>
      <c r="F29" s="118">
        <v>11.4</v>
      </c>
      <c r="G29" s="118">
        <v>9.3000000000000007</v>
      </c>
      <c r="H29" s="116"/>
    </row>
    <row r="30" spans="3:8" x14ac:dyDescent="0.15">
      <c r="C30" s="115" t="s">
        <v>18</v>
      </c>
      <c r="D30" s="118">
        <v>6.8</v>
      </c>
      <c r="E30" s="118">
        <v>14.4</v>
      </c>
      <c r="F30" s="118">
        <v>9</v>
      </c>
      <c r="G30" s="118">
        <v>10</v>
      </c>
      <c r="H30" s="116"/>
    </row>
    <row r="31" spans="3:8" x14ac:dyDescent="0.15">
      <c r="C31" s="115" t="s">
        <v>13</v>
      </c>
      <c r="D31" s="118">
        <v>10.1</v>
      </c>
      <c r="E31" s="118">
        <v>12.7</v>
      </c>
      <c r="F31" s="118">
        <v>9.6999999999999993</v>
      </c>
      <c r="G31" s="118">
        <v>10.6</v>
      </c>
      <c r="H31" s="116"/>
    </row>
    <row r="32" spans="3:8" x14ac:dyDescent="0.15">
      <c r="C32" s="115" t="s">
        <v>8</v>
      </c>
      <c r="D32" s="118">
        <v>10.1</v>
      </c>
      <c r="E32" s="118">
        <v>11.8</v>
      </c>
      <c r="F32" s="118">
        <v>9.1</v>
      </c>
      <c r="G32" s="118">
        <v>10.8</v>
      </c>
      <c r="H32" s="116"/>
    </row>
    <row r="33" spans="3:9" x14ac:dyDescent="0.15">
      <c r="C33" s="115" t="s">
        <v>10</v>
      </c>
      <c r="D33" s="118">
        <v>12.9</v>
      </c>
      <c r="E33" s="118">
        <v>13.1</v>
      </c>
      <c r="F33" s="118">
        <v>10.5</v>
      </c>
      <c r="G33" s="118">
        <v>12.4</v>
      </c>
      <c r="H33" s="116"/>
    </row>
    <row r="34" spans="3:9" x14ac:dyDescent="0.15">
      <c r="C34" s="115" t="s">
        <v>26</v>
      </c>
      <c r="D34" s="118">
        <v>11.3</v>
      </c>
      <c r="E34" s="118">
        <v>14.1</v>
      </c>
      <c r="F34" s="118">
        <v>12.9</v>
      </c>
      <c r="G34" s="118">
        <v>12.8</v>
      </c>
      <c r="H34" s="116"/>
    </row>
    <row r="35" spans="3:9" x14ac:dyDescent="0.15">
      <c r="C35" s="115" t="s">
        <v>6</v>
      </c>
      <c r="D35" s="118">
        <v>14.8</v>
      </c>
      <c r="E35" s="118">
        <v>13.4</v>
      </c>
      <c r="F35" s="118">
        <v>15.2</v>
      </c>
      <c r="G35" s="118">
        <v>14.2</v>
      </c>
      <c r="H35" s="116"/>
    </row>
    <row r="36" spans="3:9" x14ac:dyDescent="0.15">
      <c r="C36" s="115" t="s">
        <v>47</v>
      </c>
      <c r="D36" s="118">
        <v>22.9</v>
      </c>
      <c r="E36" s="118">
        <v>20.7</v>
      </c>
      <c r="F36" s="118">
        <v>20</v>
      </c>
      <c r="G36" s="118">
        <v>21.3</v>
      </c>
      <c r="H36" s="116"/>
      <c r="I36" s="23" t="s">
        <v>139</v>
      </c>
    </row>
    <row r="37" spans="3:9" x14ac:dyDescent="0.15">
      <c r="C37" s="115" t="s">
        <v>11</v>
      </c>
      <c r="D37" s="118">
        <v>17.5</v>
      </c>
      <c r="E37" s="118">
        <v>24.7</v>
      </c>
      <c r="F37" s="118">
        <v>20.8</v>
      </c>
      <c r="G37" s="118">
        <v>21.4</v>
      </c>
      <c r="H37" s="116"/>
      <c r="I37" s="22" t="s">
        <v>114</v>
      </c>
    </row>
    <row r="38" spans="3:9" x14ac:dyDescent="0.15">
      <c r="C38" s="115" t="s">
        <v>19</v>
      </c>
      <c r="D38" s="118">
        <v>26.3</v>
      </c>
      <c r="E38" s="118">
        <v>29.5</v>
      </c>
      <c r="F38" s="118">
        <v>19.100000000000001</v>
      </c>
      <c r="G38" s="118">
        <v>23.6</v>
      </c>
      <c r="H38" s="116"/>
    </row>
    <row r="39" spans="3:9" x14ac:dyDescent="0.15">
      <c r="C39" s="115" t="s">
        <v>48</v>
      </c>
      <c r="D39" s="118">
        <v>24.3</v>
      </c>
      <c r="E39" s="118">
        <v>27</v>
      </c>
      <c r="F39" s="118">
        <v>23.1</v>
      </c>
      <c r="G39" s="118">
        <v>24.7</v>
      </c>
      <c r="H39" s="116"/>
    </row>
    <row r="40" spans="3:9" x14ac:dyDescent="0.15">
      <c r="C40" s="115"/>
      <c r="D40" s="118"/>
      <c r="E40" s="118"/>
      <c r="F40" s="118"/>
      <c r="G40" s="118"/>
      <c r="H40" s="116"/>
    </row>
    <row r="41" spans="3:9" x14ac:dyDescent="0.15">
      <c r="C41" s="115" t="s">
        <v>30</v>
      </c>
      <c r="D41" s="118">
        <v>11.9</v>
      </c>
      <c r="E41" s="118">
        <v>12.2</v>
      </c>
      <c r="F41" s="118">
        <v>9.6</v>
      </c>
      <c r="G41" s="118">
        <v>11.2</v>
      </c>
      <c r="H41" s="116"/>
    </row>
    <row r="42" spans="3:9" x14ac:dyDescent="0.15">
      <c r="C42" s="115" t="s">
        <v>29</v>
      </c>
      <c r="D42" s="118">
        <v>15.7</v>
      </c>
      <c r="E42" s="118">
        <v>18.8</v>
      </c>
      <c r="F42" s="118">
        <v>17.399999999999999</v>
      </c>
      <c r="G42" s="118">
        <v>16.600000000000001</v>
      </c>
      <c r="H42" s="116"/>
    </row>
    <row r="43" spans="3:9" x14ac:dyDescent="0.15">
      <c r="C43" s="115"/>
      <c r="D43" s="118"/>
      <c r="E43" s="118"/>
      <c r="F43" s="118"/>
      <c r="G43" s="118"/>
      <c r="H43" s="116"/>
    </row>
    <row r="44" spans="3:9" x14ac:dyDescent="0.15">
      <c r="C44" s="115" t="s">
        <v>31</v>
      </c>
      <c r="D44" s="118">
        <v>0</v>
      </c>
      <c r="E44" s="118">
        <v>0</v>
      </c>
      <c r="F44" s="118">
        <v>0</v>
      </c>
      <c r="G44" s="118">
        <v>1.6</v>
      </c>
      <c r="H44" s="116"/>
    </row>
    <row r="45" spans="3:9" x14ac:dyDescent="0.15">
      <c r="C45" s="115"/>
      <c r="D45" s="118"/>
      <c r="E45" s="118"/>
      <c r="F45" s="118"/>
      <c r="G45" s="118"/>
      <c r="H45" s="116"/>
    </row>
    <row r="47" spans="3:9" x14ac:dyDescent="0.15">
      <c r="C47" s="20" t="s">
        <v>41</v>
      </c>
    </row>
    <row r="48" spans="3:9" x14ac:dyDescent="0.15">
      <c r="C48" s="1" t="s">
        <v>115</v>
      </c>
    </row>
  </sheetData>
  <sortState ref="C41:G42">
    <sortCondition ref="G41:G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Figure 1</vt:lpstr>
      <vt:lpstr>Figure 2</vt:lpstr>
      <vt:lpstr>Table 1</vt:lpstr>
      <vt:lpstr>Figure 3</vt:lpstr>
      <vt:lpstr>Figure 4</vt:lpstr>
      <vt:lpstr>Figure 5</vt:lpstr>
      <vt:lpstr>Figure 6</vt:lpstr>
      <vt:lpstr>Table 2</vt:lpstr>
      <vt:lpstr>Table 3</vt:lpstr>
      <vt:lpstr>Figure 7</vt:lpstr>
      <vt:lpstr>Figure 8</vt:lpstr>
      <vt:lpstr>Table 4</vt:lpstr>
      <vt:lpstr>Table 5</vt:lpstr>
      <vt:lpstr>Figure 9</vt:lpstr>
      <vt:lpstr>Figure 10</vt:lpstr>
      <vt:lpstr>Figure 11</vt:lpstr>
      <vt:lpstr>Figure 12</vt:lpstr>
      <vt:lpstr>Figure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Santourian - Agilis SA</dc:creator>
  <cp:lastModifiedBy>Anais Santourian - Agilis SA</cp:lastModifiedBy>
  <dcterms:created xsi:type="dcterms:W3CDTF">2017-11-22T19:39:59Z</dcterms:created>
  <dcterms:modified xsi:type="dcterms:W3CDTF">2018-02-26T12:23:41Z</dcterms:modified>
</cp:coreProperties>
</file>