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0" yWindow="4845" windowWidth="28830" windowHeight="7575"/>
  </bookViews>
  <sheets>
    <sheet name="Figure 1" sheetId="8" r:id="rId1"/>
    <sheet name="Table 1" sheetId="9" r:id="rId2"/>
    <sheet name="Figure 2" sheetId="10" r:id="rId3"/>
    <sheet name="Figure 3" sheetId="18" r:id="rId4"/>
    <sheet name="Table2" sheetId="34" r:id="rId5"/>
    <sheet name="Table3" sheetId="35" r:id="rId6"/>
    <sheet name="Table4" sheetId="36" r:id="rId7"/>
    <sheet name="Table5" sheetId="37" r:id="rId8"/>
    <sheet name="Table6" sheetId="38" r:id="rId9"/>
    <sheet name="Table7" sheetId="39" r:id="rId10"/>
  </sheets>
  <externalReferences>
    <externalReference r:id="rId11"/>
  </externalReferences>
  <definedNames>
    <definedName name="CL">#REF!</definedName>
    <definedName name="FL">#REF!</definedName>
    <definedName name="flow">#REF!</definedName>
    <definedName name="FP">#REF!</definedName>
    <definedName name="FU">#REF!</definedName>
    <definedName name="not_flow">[1]Links!$E$22</definedName>
    <definedName name="notFL">#REF!</definedName>
    <definedName name="notFP">#REF!</definedName>
    <definedName name="notFU">#REF!</definedName>
    <definedName name="partner">#REF!</definedName>
    <definedName name="PL">#REF!</definedName>
    <definedName name="PP">#REF!</definedName>
    <definedName name="PU">#REF!</definedName>
  </definedNames>
  <calcPr calcId="145621"/>
</workbook>
</file>

<file path=xl/sharedStrings.xml><?xml version="1.0" encoding="utf-8"?>
<sst xmlns="http://schemas.openxmlformats.org/spreadsheetml/2006/main" count="1039" uniqueCount="124">
  <si>
    <t>Total</t>
  </si>
  <si>
    <t>EU-12 (1994)</t>
  </si>
  <si>
    <t>EU-15 (2004)</t>
  </si>
  <si>
    <t>EU-25 (2006)</t>
  </si>
  <si>
    <t>EU-27 (2012)</t>
  </si>
  <si>
    <t>EU-28 (2013)</t>
  </si>
  <si>
    <t>EU-28 (2016)</t>
  </si>
  <si>
    <t>Top 5 share of total</t>
  </si>
  <si>
    <t>(EUR billion)</t>
  </si>
  <si>
    <t xml:space="preserve"> </t>
  </si>
  <si>
    <t>Other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</si>
  <si>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</si>
  <si>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</si>
  <si>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</si>
  <si>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</si>
  <si>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</si>
  <si>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</si>
  <si>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</si>
  <si>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</si>
  <si>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</si>
  <si>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</si>
  <si>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</si>
  <si>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</si>
  <si>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</si>
  <si>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</si>
  <si>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</si>
  <si>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</si>
  <si>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</si>
  <si>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</si>
  <si>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</si>
  <si>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</si>
  <si>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</si>
  <si>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</si>
  <si>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</si>
  <si>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</si>
  <si>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</si>
  <si>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</si>
  <si>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</si>
  <si>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</si>
  <si>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(EUR million)</t>
  </si>
  <si>
    <r>
      <t>Source:</t>
    </r>
    <r>
      <rPr>
        <sz val="9"/>
        <color theme="1"/>
        <rFont val="Arial"/>
        <family val="2"/>
      </rPr>
      <t xml:space="preserve"> Eurostat (Comext database DS-016894)</t>
    </r>
  </si>
  <si>
    <t>EU-12</t>
  </si>
  <si>
    <t>EU-15</t>
  </si>
  <si>
    <t>EU-25</t>
  </si>
  <si>
    <t>EU-27</t>
  </si>
  <si>
    <t>Figure 1: Extra-EU exports, total and of the top 5 most exported product groups, EU-12, EU-15, EU-25, EU-27 and EU-28</t>
  </si>
  <si>
    <t>Export-EU total</t>
  </si>
  <si>
    <t>Export-EU top 5</t>
  </si>
  <si>
    <t>Figure 3: Extra-EU exports of the top 5 most exported product groups and others in 2016, EU-12, EU-15, EU-25, EU-27 and EU-28</t>
  </si>
  <si>
    <t>Machinery and equipment n.e.c. - 28</t>
  </si>
  <si>
    <t>Motor vehicles, trailers etc.  - 29</t>
  </si>
  <si>
    <t>Basic pharmaceutical products etc.  - 21</t>
  </si>
  <si>
    <t>Chemicals and chemical products - 20</t>
  </si>
  <si>
    <t>Computer, electronic and etc.  - 26</t>
  </si>
  <si>
    <t>Figure 2: Extra-EU exports of the top 5 most exported product groups in 2016, EU-12, EU-15, EU-25, EU-27 and EU-28</t>
  </si>
  <si>
    <t>Table 1: Extra-EU exports of the top 5 most exported product groups, EU-12, EU-15, EU-25, EU-27 and EU-28</t>
  </si>
  <si>
    <t xml:space="preserve"> ||||||||||||||||||||</t>
  </si>
  <si>
    <t xml:space="preserve"> ||||||||||||</t>
  </si>
  <si>
    <t>Motor vehicles, trailers and semi-trailers - 29</t>
  </si>
  <si>
    <t xml:space="preserve"> |||||||||||</t>
  </si>
  <si>
    <t>Computer, electronic and optical products - 26</t>
  </si>
  <si>
    <t>Other transport equipment - 30</t>
  </si>
  <si>
    <t xml:space="preserve"> ||||||</t>
  </si>
  <si>
    <t xml:space="preserve"> ||||||||||||||||||||||||||||||||||||</t>
  </si>
  <si>
    <t xml:space="preserve"> |||||||||||||||||||||||||||||||</t>
  </si>
  <si>
    <t xml:space="preserve"> |||||||||||||||||||||||||||</t>
  </si>
  <si>
    <t xml:space="preserve"> ||||||||||||||||||||||</t>
  </si>
  <si>
    <t>Basic pharmaceutical products and pharmaceutical preparations - 21</t>
  </si>
  <si>
    <t xml:space="preserve"> ||||||||||||||</t>
  </si>
  <si>
    <t xml:space="preserve"> |||||||||||||||||||||||||||||||||||||||</t>
  </si>
  <si>
    <t xml:space="preserve"> |||||||||||||||||||||||||||||||||</t>
  </si>
  <si>
    <t xml:space="preserve"> |||||||||||||||||||||||||||||</t>
  </si>
  <si>
    <t xml:space="preserve"> |||||||||||||||||||||||||</t>
  </si>
  <si>
    <t xml:space="preserve"> |||||||||||||||||</t>
  </si>
  <si>
    <t xml:space="preserve"> ||||||||||||||||||||||||||||||||||||||||||||||||||||||||||||</t>
  </si>
  <si>
    <t xml:space="preserve"> |||||||||||||||||||||||||||||||||||||||||||||</t>
  </si>
  <si>
    <t xml:space="preserve"> ||||||||||||||||||||||||||||||||||</t>
  </si>
  <si>
    <t xml:space="preserve"> ||||||||||||||||||||||||||||</t>
  </si>
  <si>
    <t xml:space="preserve"> |||||||||||||||||||||||||||||||||||||||||||||||||||||||||||</t>
  </si>
  <si>
    <t xml:space="preserve"> ||||||||||||||||||||||||||||||||||||||||||||||</t>
  </si>
  <si>
    <t>Basic metals - 24</t>
  </si>
  <si>
    <t xml:space="preserve"> ||||||||||||||||||||||||||||||</t>
  </si>
  <si>
    <t xml:space="preserve"> |||||||||||||||||||||||||||||||||||||||||||||||||||||||||</t>
  </si>
  <si>
    <t xml:space="preserve"> |||||||||||||||||||||||||||||||||||||||||||||||||</t>
  </si>
  <si>
    <t xml:space="preserve"> |||||||||||||||||||||||||||||||||||</t>
  </si>
  <si>
    <t>(%)</t>
  </si>
  <si>
    <r>
      <t>Belgium</t>
    </r>
    <r>
      <rPr>
        <b/>
        <vertAlign val="superscript"/>
        <sz val="9"/>
        <color theme="1"/>
        <rFont val="Arial"/>
        <family val="2"/>
      </rPr>
      <t xml:space="preserve"> (1)</t>
    </r>
  </si>
  <si>
    <r>
      <rPr>
        <b/>
        <vertAlign val="superscript"/>
        <sz val="9"/>
        <color theme="1"/>
        <rFont val="Arial"/>
        <family val="2"/>
      </rPr>
      <t>(1)</t>
    </r>
    <r>
      <rPr>
        <b/>
        <sz val="9"/>
        <color theme="1"/>
        <rFont val="Arial"/>
        <family val="2"/>
      </rPr>
      <t xml:space="preserve">Belgium includes trade data for Luxembourg </t>
    </r>
  </si>
  <si>
    <t>EU-28</t>
  </si>
  <si>
    <t>Table 2: Extra-EU exports of the top 5 most exported product groups by Member State, EU-12, 1994</t>
  </si>
  <si>
    <t>Table 2d: Extra-EU trade balance in the top 5 most exported product groups by Member State, EU-12, 1994</t>
  </si>
  <si>
    <t>Machinery and equipment n.e.c.-28</t>
  </si>
  <si>
    <t>Motor vehicles, trailers and semi-trailers-29</t>
  </si>
  <si>
    <t>Basic pharmaceutical products and pharmaceutical preparations-21</t>
  </si>
  <si>
    <t>Chemicals and chemical products-20</t>
  </si>
  <si>
    <t>Computer, electronic and optical products-26</t>
  </si>
  <si>
    <t>Table 2b: Extra-EU imports of the top 5 most exported product groups by Member State, EU-12, 1994</t>
  </si>
  <si>
    <t>Table 2c: Extra-EU trade in the top 5 most exported product groups by Member State, EU-12, 1994</t>
  </si>
  <si>
    <t>Table 7: Extra-EU exports of the top 5 most exported product groups by Member State, EU-28, 2016</t>
  </si>
  <si>
    <t>Table 7d: Extra-EU trade balance in the top 5 most exported product groups by Member State, EU-28, 2016</t>
  </si>
  <si>
    <t>Table 7b: Extra-EU imports of the top 5 most exported product groups by Member State, EU-28, 2016</t>
  </si>
  <si>
    <t>Table 7c: Extra-EU trade in the top 5 most exported product groups by Member State, EU-28, 2016</t>
  </si>
  <si>
    <t>Table 6: Extra-EU exports of the top 5 most exported product groups by Member State, EU-28, 2013</t>
  </si>
  <si>
    <t>Table 6d: Extra-EU trade balance in the top 5 most exported product groups by Member State, EU-28, 2013</t>
  </si>
  <si>
    <t>Table 6b: Extra-EU imports of the top 5 most exported product groups by Member State, EU-28, 2013</t>
  </si>
  <si>
    <t>Table 6c: Extra-EU trade in the top 5 most exported product groups by Member State, EU-28, 2013</t>
  </si>
  <si>
    <t>Table 5: Extra-EU exports of the top 5 most exported product groups by Member State, EU-27, 2012</t>
  </si>
  <si>
    <t>Table 5d: Extra-EU trade balance in the top 5 most exported product groups by Member State, EU-27, 2012</t>
  </si>
  <si>
    <t>Table 5b: Extra-EU imports of the top 5 most exported product groups by Member State, EU-27, 2012</t>
  </si>
  <si>
    <t>Table 5c: Extra-EU trade in the top 5 most exported product groups by Member State, EU-27, 2012</t>
  </si>
  <si>
    <t>Table 3: Extra-EU exports of the top 5 most exported product groups by Member State, EU-15, 2004</t>
  </si>
  <si>
    <t>Table 3d: Extra-EU trade balance in the top 5 most exported product groups by Member State, EU-15, 2004</t>
  </si>
  <si>
    <t>Table 3b: Extra-EU imports of the top 5 most exported product groups by Member State, EU-15, 2004</t>
  </si>
  <si>
    <t>Table 3c: Extra-EU trade in the top 5 most exported product groups by Member State, EU-15, 2004</t>
  </si>
  <si>
    <t>Table 4: Extra-EU exports of the top 5 most exported product groups by Member State, EU-25, 2006</t>
  </si>
  <si>
    <t>Table 4b: Extra-EU imports of the top 5 most exported product groups by Member State, EU-25, 2006</t>
  </si>
  <si>
    <t>Table 4d: Extra-EU trade balance in the top 5 most exported product groups by Member State, EU-25, 2006</t>
  </si>
  <si>
    <t>Table 4c: Extra-EU trade in the top 5 most exported product groups by Member State, EU-25, 2006</t>
  </si>
  <si>
    <t>Average annual growth</t>
  </si>
  <si>
    <t>1994-2004</t>
  </si>
  <si>
    <t>2004-2006</t>
  </si>
  <si>
    <t>2006-2012</t>
  </si>
  <si>
    <t>2012-2013</t>
  </si>
  <si>
    <t>2013-2016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</si>
</sst>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Britannic Bold"/>
      <family val="2"/>
    </font>
    <font>
      <sz val="9"/>
      <color theme="4"/>
      <name val="Britannic Bold"/>
      <family val="2"/>
    </font>
    <font>
      <sz val="9"/>
      <color theme="4" tint="0.39997558519241921"/>
      <name val="Britannic Bold"/>
      <family val="2"/>
    </font>
    <font>
      <sz val="9"/>
      <color theme="5"/>
      <name val="Britannic Bold"/>
      <family val="2"/>
    </font>
    <font>
      <sz val="9"/>
      <color theme="5" tint="0.39997558519241921"/>
      <name val="Britannic Bold"/>
      <family val="2"/>
    </font>
    <font>
      <sz val="9"/>
      <color theme="6"/>
      <name val="Britannic Bold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9" fillId="0" borderId="0"/>
  </cellStyleXfs>
  <cellXfs count="7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3" fontId="18" fillId="0" borderId="0" xfId="0" applyNumberFormat="1" applyFont="1"/>
    <xf numFmtId="0" fontId="19" fillId="33" borderId="10" xfId="0" applyFont="1" applyFill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/>
    <xf numFmtId="0" fontId="18" fillId="0" borderId="12" xfId="0" applyFont="1" applyBorder="1"/>
    <xf numFmtId="0" fontId="18" fillId="0" borderId="19" xfId="0" applyFont="1" applyBorder="1"/>
    <xf numFmtId="0" fontId="18" fillId="0" borderId="13" xfId="0" applyFont="1" applyBorder="1"/>
    <xf numFmtId="0" fontId="18" fillId="0" borderId="20" xfId="0" applyFont="1" applyBorder="1"/>
    <xf numFmtId="0" fontId="18" fillId="0" borderId="0" xfId="0" applyFont="1" applyBorder="1"/>
    <xf numFmtId="0" fontId="20" fillId="0" borderId="0" xfId="0" applyFont="1" applyAlignment="1">
      <alignment horizontal="right"/>
    </xf>
    <xf numFmtId="0" fontId="21" fillId="0" borderId="11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23" fillId="0" borderId="12" xfId="0" applyFont="1" applyBorder="1" applyAlignment="1">
      <alignment horizontal="right"/>
    </xf>
    <xf numFmtId="0" fontId="24" fillId="0" borderId="12" xfId="0" applyFont="1" applyBorder="1" applyAlignment="1">
      <alignment horizontal="right"/>
    </xf>
    <xf numFmtId="0" fontId="25" fillId="0" borderId="12" xfId="0" applyFont="1" applyBorder="1" applyAlignment="1">
      <alignment horizontal="right"/>
    </xf>
    <xf numFmtId="0" fontId="21" fillId="0" borderId="12" xfId="0" applyFont="1" applyBorder="1" applyAlignment="1">
      <alignment horizontal="right"/>
    </xf>
    <xf numFmtId="0" fontId="25" fillId="0" borderId="19" xfId="0" applyFont="1" applyBorder="1" applyAlignment="1">
      <alignment horizontal="right"/>
    </xf>
    <xf numFmtId="0" fontId="21" fillId="0" borderId="20" xfId="0" applyFont="1" applyBorder="1" applyAlignment="1">
      <alignment horizontal="right"/>
    </xf>
    <xf numFmtId="0" fontId="25" fillId="0" borderId="13" xfId="0" applyFont="1" applyBorder="1" applyAlignment="1">
      <alignment horizontal="right"/>
    </xf>
    <xf numFmtId="0" fontId="18" fillId="0" borderId="0" xfId="0" applyFont="1" applyFill="1"/>
    <xf numFmtId="0" fontId="18" fillId="0" borderId="0" xfId="0" applyFont="1" applyFill="1" applyAlignment="1">
      <alignment horizontal="left"/>
    </xf>
    <xf numFmtId="0" fontId="0" fillId="0" borderId="0" xfId="0" applyAlignment="1">
      <alignment horizontal="center" wrapText="1"/>
    </xf>
    <xf numFmtId="0" fontId="19" fillId="33" borderId="15" xfId="0" applyFont="1" applyFill="1" applyBorder="1" applyAlignment="1">
      <alignment horizontal="center" wrapText="1"/>
    </xf>
    <xf numFmtId="0" fontId="19" fillId="33" borderId="0" xfId="0" applyFont="1" applyFill="1" applyBorder="1" applyAlignment="1">
      <alignment horizontal="left" wrapText="1"/>
    </xf>
    <xf numFmtId="0" fontId="19" fillId="33" borderId="22" xfId="0" applyFont="1" applyFill="1" applyBorder="1" applyAlignment="1">
      <alignment horizontal="center"/>
    </xf>
    <xf numFmtId="0" fontId="19" fillId="33" borderId="19" xfId="0" applyFont="1" applyFill="1" applyBorder="1" applyAlignment="1">
      <alignment horizontal="center"/>
    </xf>
    <xf numFmtId="0" fontId="19" fillId="0" borderId="11" xfId="0" applyFont="1" applyBorder="1" applyAlignment="1">
      <alignment horizontal="left" wrapText="1"/>
    </xf>
    <xf numFmtId="3" fontId="0" fillId="0" borderId="15" xfId="0" applyNumberFormat="1" applyBorder="1"/>
    <xf numFmtId="164" fontId="0" fillId="0" borderId="11" xfId="0" applyNumberFormat="1" applyBorder="1"/>
    <xf numFmtId="3" fontId="0" fillId="0" borderId="16" xfId="0" applyNumberFormat="1" applyBorder="1"/>
    <xf numFmtId="164" fontId="0" fillId="0" borderId="12" xfId="0" applyNumberFormat="1" applyBorder="1"/>
    <xf numFmtId="3" fontId="0" fillId="0" borderId="17" xfId="0" applyNumberFormat="1" applyBorder="1"/>
    <xf numFmtId="164" fontId="0" fillId="0" borderId="13" xfId="0" applyNumberFormat="1" applyBorder="1"/>
    <xf numFmtId="0" fontId="19" fillId="0" borderId="0" xfId="0" applyFont="1" applyFill="1" applyBorder="1" applyAlignment="1">
      <alignment horizontal="left"/>
    </xf>
    <xf numFmtId="1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/>
    </xf>
    <xf numFmtId="0" fontId="19" fillId="0" borderId="19" xfId="0" applyFont="1" applyBorder="1" applyAlignment="1">
      <alignment horizontal="left"/>
    </xf>
    <xf numFmtId="0" fontId="0" fillId="0" borderId="0" xfId="0" applyBorder="1"/>
    <xf numFmtId="0" fontId="0" fillId="0" borderId="0" xfId="0"/>
    <xf numFmtId="0" fontId="18" fillId="0" borderId="0" xfId="0" applyFont="1"/>
    <xf numFmtId="0" fontId="18" fillId="0" borderId="0" xfId="0" applyFont="1"/>
    <xf numFmtId="0" fontId="19" fillId="33" borderId="18" xfId="0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 wrapText="1"/>
    </xf>
    <xf numFmtId="0" fontId="19" fillId="33" borderId="21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wrapText="1"/>
    </xf>
    <xf numFmtId="0" fontId="19" fillId="33" borderId="25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0" fillId="0" borderId="0" xfId="0"/>
    <xf numFmtId="0" fontId="19" fillId="33" borderId="10" xfId="0" applyFont="1" applyFill="1" applyBorder="1" applyAlignment="1">
      <alignment horizontal="left"/>
    </xf>
    <xf numFmtId="0" fontId="19" fillId="0" borderId="11" xfId="0" applyFont="1" applyBorder="1" applyAlignment="1">
      <alignment horizontal="left"/>
    </xf>
    <xf numFmtId="3" fontId="18" fillId="0" borderId="11" xfId="0" applyNumberFormat="1" applyFont="1" applyBorder="1"/>
    <xf numFmtId="0" fontId="19" fillId="0" borderId="12" xfId="0" applyFont="1" applyBorder="1" applyAlignment="1">
      <alignment horizontal="left"/>
    </xf>
    <xf numFmtId="3" fontId="18" fillId="0" borderId="12" xfId="0" applyNumberFormat="1" applyFont="1" applyBorder="1"/>
    <xf numFmtId="0" fontId="19" fillId="0" borderId="13" xfId="0" applyFont="1" applyBorder="1" applyAlignment="1">
      <alignment horizontal="left"/>
    </xf>
    <xf numFmtId="3" fontId="18" fillId="0" borderId="13" xfId="0" applyNumberFormat="1" applyFont="1" applyBorder="1"/>
    <xf numFmtId="0" fontId="18" fillId="0" borderId="0" xfId="0" applyFont="1" applyBorder="1"/>
    <xf numFmtId="3" fontId="18" fillId="0" borderId="0" xfId="0" applyNumberFormat="1" applyFont="1" applyBorder="1"/>
    <xf numFmtId="0" fontId="19" fillId="33" borderId="14" xfId="0" applyFont="1" applyFill="1" applyBorder="1" applyAlignment="1">
      <alignment horizontal="center" wrapText="1"/>
    </xf>
    <xf numFmtId="9" fontId="18" fillId="0" borderId="15" xfId="42" applyFont="1" applyBorder="1"/>
    <xf numFmtId="9" fontId="18" fillId="0" borderId="16" xfId="42" applyFont="1" applyBorder="1"/>
    <xf numFmtId="9" fontId="18" fillId="0" borderId="17" xfId="42" applyFont="1" applyBorder="1"/>
    <xf numFmtId="0" fontId="29" fillId="0" borderId="0" xfId="43" applyFill="1"/>
    <xf numFmtId="166" fontId="18" fillId="0" borderId="12" xfId="42" applyNumberFormat="1" applyFont="1" applyBorder="1"/>
    <xf numFmtId="166" fontId="18" fillId="0" borderId="16" xfId="42" applyNumberFormat="1" applyFont="1" applyBorder="1"/>
    <xf numFmtId="0" fontId="19" fillId="0" borderId="23" xfId="0" applyFont="1" applyBorder="1" applyAlignment="1">
      <alignment horizontal="left"/>
    </xf>
    <xf numFmtId="166" fontId="18" fillId="0" borderId="23" xfId="42" applyNumberFormat="1" applyFont="1" applyBorder="1"/>
    <xf numFmtId="166" fontId="18" fillId="0" borderId="24" xfId="42" applyNumberFormat="1" applyFont="1" applyBorder="1"/>
    <xf numFmtId="3" fontId="18" fillId="0" borderId="0" xfId="0" applyNumberFormat="1" applyFont="1"/>
    <xf numFmtId="3" fontId="18" fillId="0" borderId="0" xfId="0" applyNumberFormat="1" applyFont="1"/>
    <xf numFmtId="0" fontId="19" fillId="0" borderId="13" xfId="0" applyFont="1" applyBorder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1'!$C$38</c:f>
              <c:strCache>
                <c:ptCount val="1"/>
                <c:pt idx="0">
                  <c:v>Export-EU total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1'!$B$39:$B$44</c:f>
              <c:strCache>
                <c:ptCount val="6"/>
                <c:pt idx="0">
                  <c:v>EU-12 (1994)</c:v>
                </c:pt>
                <c:pt idx="1">
                  <c:v>EU-15 (2004)</c:v>
                </c:pt>
                <c:pt idx="2">
                  <c:v>EU-25 (2006)</c:v>
                </c:pt>
                <c:pt idx="3">
                  <c:v>EU-27 (2012)</c:v>
                </c:pt>
                <c:pt idx="4">
                  <c:v>EU-28 (2013)</c:v>
                </c:pt>
                <c:pt idx="5">
                  <c:v>EU-28 (2016)</c:v>
                </c:pt>
              </c:strCache>
            </c:strRef>
          </c:cat>
          <c:val>
            <c:numRef>
              <c:f>'Figure 1'!$C$39:$C$44</c:f>
              <c:numCache>
                <c:formatCode>#,##0</c:formatCode>
                <c:ptCount val="6"/>
                <c:pt idx="0">
                  <c:v>517.24637700799997</c:v>
                </c:pt>
                <c:pt idx="1">
                  <c:v>1018.95771365</c:v>
                </c:pt>
                <c:pt idx="2">
                  <c:v>1141.6181100849999</c:v>
                </c:pt>
                <c:pt idx="3">
                  <c:v>1636.098535826</c:v>
                </c:pt>
                <c:pt idx="4">
                  <c:v>1680.3512503300001</c:v>
                </c:pt>
                <c:pt idx="5">
                  <c:v>1685.33635538</c:v>
                </c:pt>
              </c:numCache>
            </c:numRef>
          </c:val>
        </c:ser>
        <c:ser>
          <c:idx val="1"/>
          <c:order val="1"/>
          <c:tx>
            <c:strRef>
              <c:f>'Figure 1'!$D$38</c:f>
              <c:strCache>
                <c:ptCount val="1"/>
                <c:pt idx="0">
                  <c:v>Export-EU top 5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1'!$B$39:$B$44</c:f>
              <c:strCache>
                <c:ptCount val="6"/>
                <c:pt idx="0">
                  <c:v>EU-12 (1994)</c:v>
                </c:pt>
                <c:pt idx="1">
                  <c:v>EU-15 (2004)</c:v>
                </c:pt>
                <c:pt idx="2">
                  <c:v>EU-25 (2006)</c:v>
                </c:pt>
                <c:pt idx="3">
                  <c:v>EU-27 (2012)</c:v>
                </c:pt>
                <c:pt idx="4">
                  <c:v>EU-28 (2013)</c:v>
                </c:pt>
                <c:pt idx="5">
                  <c:v>EU-28 (2016)</c:v>
                </c:pt>
              </c:strCache>
            </c:strRef>
          </c:cat>
          <c:val>
            <c:numRef>
              <c:f>'Figure 1'!$D$39:$D$44</c:f>
              <c:numCache>
                <c:formatCode>#,##0</c:formatCode>
                <c:ptCount val="6"/>
                <c:pt idx="0">
                  <c:v>259.201239058</c:v>
                </c:pt>
                <c:pt idx="1">
                  <c:v>548.42878671799997</c:v>
                </c:pt>
                <c:pt idx="2">
                  <c:v>596.75932628500004</c:v>
                </c:pt>
                <c:pt idx="3">
                  <c:v>826.79089969999995</c:v>
                </c:pt>
                <c:pt idx="4">
                  <c:v>831.92110676899995</c:v>
                </c:pt>
                <c:pt idx="5">
                  <c:v>870.96456963799994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73024"/>
        <c:axId val="182755328"/>
      </c:barChart>
      <c:catAx>
        <c:axId val="18307302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2755328"/>
        <c:crosses val="autoZero"/>
        <c:auto val="1"/>
        <c:lblAlgn val="ctr"/>
        <c:lblOffset val="100"/>
        <c:noMultiLvlLbl val="0"/>
      </c:catAx>
      <c:valAx>
        <c:axId val="1827553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307302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09711286089244E-2"/>
          <c:y val="3.793103448275862E-2"/>
          <c:w val="0.88235695538057746"/>
          <c:h val="0.73309856095574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2'!$B$36</c:f>
              <c:strCache>
                <c:ptCount val="1"/>
                <c:pt idx="0">
                  <c:v>Machinery and equipment n.e.c. - 28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'Figure 2'!$C$35:$H$35</c:f>
              <c:numCache>
                <c:formatCode>General</c:formatCode>
                <c:ptCount val="6"/>
                <c:pt idx="0">
                  <c:v>1994</c:v>
                </c:pt>
                <c:pt idx="1">
                  <c:v>2004</c:v>
                </c:pt>
                <c:pt idx="2">
                  <c:v>2006</c:v>
                </c:pt>
                <c:pt idx="3">
                  <c:v>2012</c:v>
                </c:pt>
                <c:pt idx="4">
                  <c:v>2013</c:v>
                </c:pt>
                <c:pt idx="5">
                  <c:v>2016</c:v>
                </c:pt>
              </c:numCache>
            </c:numRef>
          </c:cat>
          <c:val>
            <c:numRef>
              <c:f>'Figure 2'!$C$36:$H$36</c:f>
              <c:numCache>
                <c:formatCode>#,##0</c:formatCode>
                <c:ptCount val="6"/>
                <c:pt idx="0">
                  <c:v>84527.425461000006</c:v>
                </c:pt>
                <c:pt idx="1">
                  <c:v>150457.171305</c:v>
                </c:pt>
                <c:pt idx="2">
                  <c:v>163664.36031700001</c:v>
                </c:pt>
                <c:pt idx="3">
                  <c:v>247222.17473900001</c:v>
                </c:pt>
                <c:pt idx="4">
                  <c:v>245046.42976</c:v>
                </c:pt>
                <c:pt idx="5">
                  <c:v>236083.89903299999</c:v>
                </c:pt>
              </c:numCache>
            </c:numRef>
          </c:val>
        </c:ser>
        <c:ser>
          <c:idx val="1"/>
          <c:order val="1"/>
          <c:tx>
            <c:strRef>
              <c:f>'Figure 2'!$B$37</c:f>
              <c:strCache>
                <c:ptCount val="1"/>
                <c:pt idx="0">
                  <c:v>Motor vehicles, trailers etc.  - 29</c:v>
                </c:pt>
              </c:strCache>
            </c:strRef>
          </c:tx>
          <c:spPr>
            <a:solidFill>
              <a:srgbClr val="D73C41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'Figure 2'!$C$35:$H$35</c:f>
              <c:numCache>
                <c:formatCode>General</c:formatCode>
                <c:ptCount val="6"/>
                <c:pt idx="0">
                  <c:v>1994</c:v>
                </c:pt>
                <c:pt idx="1">
                  <c:v>2004</c:v>
                </c:pt>
                <c:pt idx="2">
                  <c:v>2006</c:v>
                </c:pt>
                <c:pt idx="3">
                  <c:v>2012</c:v>
                </c:pt>
                <c:pt idx="4">
                  <c:v>2013</c:v>
                </c:pt>
                <c:pt idx="5">
                  <c:v>2016</c:v>
                </c:pt>
              </c:numCache>
            </c:numRef>
          </c:cat>
          <c:val>
            <c:numRef>
              <c:f>'Figure 2'!$C$37:$H$37</c:f>
              <c:numCache>
                <c:formatCode>#,##0</c:formatCode>
                <c:ptCount val="6"/>
                <c:pt idx="0">
                  <c:v>48767.908425000001</c:v>
                </c:pt>
                <c:pt idx="1">
                  <c:v>114638.730002</c:v>
                </c:pt>
                <c:pt idx="2">
                  <c:v>120589.12456</c:v>
                </c:pt>
                <c:pt idx="3">
                  <c:v>187588.63680499999</c:v>
                </c:pt>
                <c:pt idx="4">
                  <c:v>191465.548136</c:v>
                </c:pt>
                <c:pt idx="5">
                  <c:v>203664.81811200001</c:v>
                </c:pt>
              </c:numCache>
            </c:numRef>
          </c:val>
        </c:ser>
        <c:ser>
          <c:idx val="2"/>
          <c:order val="2"/>
          <c:tx>
            <c:strRef>
              <c:f>'Figure 2'!$B$38</c:f>
              <c:strCache>
                <c:ptCount val="1"/>
                <c:pt idx="0">
                  <c:v>Basic pharmaceutical products etc.  - 21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'Figure 2'!$C$35:$H$35</c:f>
              <c:numCache>
                <c:formatCode>General</c:formatCode>
                <c:ptCount val="6"/>
                <c:pt idx="0">
                  <c:v>1994</c:v>
                </c:pt>
                <c:pt idx="1">
                  <c:v>2004</c:v>
                </c:pt>
                <c:pt idx="2">
                  <c:v>2006</c:v>
                </c:pt>
                <c:pt idx="3">
                  <c:v>2012</c:v>
                </c:pt>
                <c:pt idx="4">
                  <c:v>2013</c:v>
                </c:pt>
                <c:pt idx="5">
                  <c:v>2016</c:v>
                </c:pt>
              </c:numCache>
            </c:numRef>
          </c:cat>
          <c:val>
            <c:numRef>
              <c:f>'Figure 2'!$C$38:$H$38</c:f>
              <c:numCache>
                <c:formatCode>#,##0</c:formatCode>
                <c:ptCount val="6"/>
                <c:pt idx="0">
                  <c:v>17198.104105999999</c:v>
                </c:pt>
                <c:pt idx="1">
                  <c:v>59029.490013000002</c:v>
                </c:pt>
                <c:pt idx="2">
                  <c:v>70707.241381999993</c:v>
                </c:pt>
                <c:pt idx="3">
                  <c:v>116925.322531</c:v>
                </c:pt>
                <c:pt idx="4">
                  <c:v>117774.22351700001</c:v>
                </c:pt>
                <c:pt idx="5">
                  <c:v>148191.89756000001</c:v>
                </c:pt>
              </c:numCache>
            </c:numRef>
          </c:val>
        </c:ser>
        <c:ser>
          <c:idx val="3"/>
          <c:order val="3"/>
          <c:tx>
            <c:strRef>
              <c:f>'Figure 2'!$B$39</c:f>
              <c:strCache>
                <c:ptCount val="1"/>
                <c:pt idx="0">
                  <c:v>Chemicals and chemical products - 20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'Figure 2'!$C$35:$H$35</c:f>
              <c:numCache>
                <c:formatCode>General</c:formatCode>
                <c:ptCount val="6"/>
                <c:pt idx="0">
                  <c:v>1994</c:v>
                </c:pt>
                <c:pt idx="1">
                  <c:v>2004</c:v>
                </c:pt>
                <c:pt idx="2">
                  <c:v>2006</c:v>
                </c:pt>
                <c:pt idx="3">
                  <c:v>2012</c:v>
                </c:pt>
                <c:pt idx="4">
                  <c:v>2013</c:v>
                </c:pt>
                <c:pt idx="5">
                  <c:v>2016</c:v>
                </c:pt>
              </c:numCache>
            </c:numRef>
          </c:cat>
          <c:val>
            <c:numRef>
              <c:f>'Figure 2'!$C$39:$H$39</c:f>
              <c:numCache>
                <c:formatCode>#,##0</c:formatCode>
                <c:ptCount val="6"/>
                <c:pt idx="0">
                  <c:v>49971.664448000003</c:v>
                </c:pt>
                <c:pt idx="1">
                  <c:v>94653.381970000002</c:v>
                </c:pt>
                <c:pt idx="2">
                  <c:v>104085.715947</c:v>
                </c:pt>
                <c:pt idx="3">
                  <c:v>143858.644612</c:v>
                </c:pt>
                <c:pt idx="4">
                  <c:v>138585.16659400001</c:v>
                </c:pt>
                <c:pt idx="5">
                  <c:v>146233.903001</c:v>
                </c:pt>
              </c:numCache>
            </c:numRef>
          </c:val>
        </c:ser>
        <c:ser>
          <c:idx val="4"/>
          <c:order val="4"/>
          <c:tx>
            <c:strRef>
              <c:f>'Figure 2'!$B$40</c:f>
              <c:strCache>
                <c:ptCount val="1"/>
                <c:pt idx="0">
                  <c:v>Computer, electronic and etc.  - 26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'Figure 2'!$C$35:$H$35</c:f>
              <c:numCache>
                <c:formatCode>General</c:formatCode>
                <c:ptCount val="6"/>
                <c:pt idx="0">
                  <c:v>1994</c:v>
                </c:pt>
                <c:pt idx="1">
                  <c:v>2004</c:v>
                </c:pt>
                <c:pt idx="2">
                  <c:v>2006</c:v>
                </c:pt>
                <c:pt idx="3">
                  <c:v>2012</c:v>
                </c:pt>
                <c:pt idx="4">
                  <c:v>2013</c:v>
                </c:pt>
                <c:pt idx="5">
                  <c:v>2016</c:v>
                </c:pt>
              </c:numCache>
            </c:numRef>
          </c:cat>
          <c:val>
            <c:numRef>
              <c:f>'Figure 2'!$C$40:$H$40</c:f>
              <c:numCache>
                <c:formatCode>#,##0</c:formatCode>
                <c:ptCount val="6"/>
                <c:pt idx="0">
                  <c:v>47121.450626999998</c:v>
                </c:pt>
                <c:pt idx="1">
                  <c:v>129650.01342800001</c:v>
                </c:pt>
                <c:pt idx="2">
                  <c:v>137712.88407900001</c:v>
                </c:pt>
                <c:pt idx="3">
                  <c:v>131196.121013</c:v>
                </c:pt>
                <c:pt idx="4">
                  <c:v>125560.9706</c:v>
                </c:pt>
                <c:pt idx="5">
                  <c:v>136790.051932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89216"/>
        <c:axId val="183690752"/>
      </c:barChart>
      <c:catAx>
        <c:axId val="18368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3690752"/>
        <c:crosses val="autoZero"/>
        <c:auto val="1"/>
        <c:lblAlgn val="ctr"/>
        <c:lblOffset val="100"/>
        <c:noMultiLvlLbl val="0"/>
      </c:catAx>
      <c:valAx>
        <c:axId val="1836907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3689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9007113765951662"/>
          <c:w val="1"/>
          <c:h val="8.923920716806950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09711286089244E-2"/>
          <c:y val="3.793103448275862E-2"/>
          <c:w val="0.88235695538057746"/>
          <c:h val="0.733098560955742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3'!$A$34</c:f>
              <c:strCache>
                <c:ptCount val="1"/>
                <c:pt idx="0">
                  <c:v>Machinery and equipment n.e.c. - 28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'Figure 3'!$B$33:$G$33</c:f>
              <c:numCache>
                <c:formatCode>General</c:formatCode>
                <c:ptCount val="6"/>
                <c:pt idx="0">
                  <c:v>1994</c:v>
                </c:pt>
                <c:pt idx="1">
                  <c:v>2004</c:v>
                </c:pt>
                <c:pt idx="2">
                  <c:v>2006</c:v>
                </c:pt>
                <c:pt idx="3">
                  <c:v>2012</c:v>
                </c:pt>
                <c:pt idx="4">
                  <c:v>2013</c:v>
                </c:pt>
                <c:pt idx="5">
                  <c:v>2016</c:v>
                </c:pt>
              </c:numCache>
            </c:numRef>
          </c:cat>
          <c:val>
            <c:numRef>
              <c:f>'Figure 3'!$B$34:$G$34</c:f>
              <c:numCache>
                <c:formatCode>#,##0</c:formatCode>
                <c:ptCount val="6"/>
                <c:pt idx="0">
                  <c:v>84527.425461000006</c:v>
                </c:pt>
                <c:pt idx="1">
                  <c:v>150457.171305</c:v>
                </c:pt>
                <c:pt idx="2">
                  <c:v>163664.36031700001</c:v>
                </c:pt>
                <c:pt idx="3">
                  <c:v>247222.17473900001</c:v>
                </c:pt>
                <c:pt idx="4">
                  <c:v>245046.42976</c:v>
                </c:pt>
                <c:pt idx="5">
                  <c:v>236083.89903299999</c:v>
                </c:pt>
              </c:numCache>
            </c:numRef>
          </c:val>
        </c:ser>
        <c:ser>
          <c:idx val="1"/>
          <c:order val="1"/>
          <c:tx>
            <c:strRef>
              <c:f>'Figure 3'!$A$35</c:f>
              <c:strCache>
                <c:ptCount val="1"/>
                <c:pt idx="0">
                  <c:v>Motor vehicles, trailers etc.  - 29</c:v>
                </c:pt>
              </c:strCache>
            </c:strRef>
          </c:tx>
          <c:spPr>
            <a:solidFill>
              <a:srgbClr val="D73C41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'Figure 3'!$B$33:$G$33</c:f>
              <c:numCache>
                <c:formatCode>General</c:formatCode>
                <c:ptCount val="6"/>
                <c:pt idx="0">
                  <c:v>1994</c:v>
                </c:pt>
                <c:pt idx="1">
                  <c:v>2004</c:v>
                </c:pt>
                <c:pt idx="2">
                  <c:v>2006</c:v>
                </c:pt>
                <c:pt idx="3">
                  <c:v>2012</c:v>
                </c:pt>
                <c:pt idx="4">
                  <c:v>2013</c:v>
                </c:pt>
                <c:pt idx="5">
                  <c:v>2016</c:v>
                </c:pt>
              </c:numCache>
            </c:numRef>
          </c:cat>
          <c:val>
            <c:numRef>
              <c:f>'Figure 3'!$B$35:$G$35</c:f>
              <c:numCache>
                <c:formatCode>#,##0</c:formatCode>
                <c:ptCount val="6"/>
                <c:pt idx="0">
                  <c:v>48767.908425000001</c:v>
                </c:pt>
                <c:pt idx="1">
                  <c:v>114638.730002</c:v>
                </c:pt>
                <c:pt idx="2">
                  <c:v>120589.12456</c:v>
                </c:pt>
                <c:pt idx="3">
                  <c:v>187588.63680499999</c:v>
                </c:pt>
                <c:pt idx="4">
                  <c:v>191465.548136</c:v>
                </c:pt>
                <c:pt idx="5">
                  <c:v>203664.81811200001</c:v>
                </c:pt>
              </c:numCache>
            </c:numRef>
          </c:val>
        </c:ser>
        <c:ser>
          <c:idx val="2"/>
          <c:order val="2"/>
          <c:tx>
            <c:strRef>
              <c:f>'Figure 3'!$A$36</c:f>
              <c:strCache>
                <c:ptCount val="1"/>
                <c:pt idx="0">
                  <c:v>Basic pharmaceutical products etc.  - 21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'Figure 3'!$B$33:$G$33</c:f>
              <c:numCache>
                <c:formatCode>General</c:formatCode>
                <c:ptCount val="6"/>
                <c:pt idx="0">
                  <c:v>1994</c:v>
                </c:pt>
                <c:pt idx="1">
                  <c:v>2004</c:v>
                </c:pt>
                <c:pt idx="2">
                  <c:v>2006</c:v>
                </c:pt>
                <c:pt idx="3">
                  <c:v>2012</c:v>
                </c:pt>
                <c:pt idx="4">
                  <c:v>2013</c:v>
                </c:pt>
                <c:pt idx="5">
                  <c:v>2016</c:v>
                </c:pt>
              </c:numCache>
            </c:numRef>
          </c:cat>
          <c:val>
            <c:numRef>
              <c:f>'Figure 3'!$B$36:$G$36</c:f>
              <c:numCache>
                <c:formatCode>#,##0</c:formatCode>
                <c:ptCount val="6"/>
                <c:pt idx="0">
                  <c:v>17198.104105999999</c:v>
                </c:pt>
                <c:pt idx="1">
                  <c:v>59029.490013000002</c:v>
                </c:pt>
                <c:pt idx="2">
                  <c:v>70707.241381999993</c:v>
                </c:pt>
                <c:pt idx="3">
                  <c:v>116925.322531</c:v>
                </c:pt>
                <c:pt idx="4">
                  <c:v>117774.22351700001</c:v>
                </c:pt>
                <c:pt idx="5">
                  <c:v>148191.89756000001</c:v>
                </c:pt>
              </c:numCache>
            </c:numRef>
          </c:val>
        </c:ser>
        <c:ser>
          <c:idx val="3"/>
          <c:order val="3"/>
          <c:tx>
            <c:strRef>
              <c:f>'Figure 3'!$A$37</c:f>
              <c:strCache>
                <c:ptCount val="1"/>
                <c:pt idx="0">
                  <c:v>Chemicals and chemical products - 20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'Figure 3'!$B$33:$G$33</c:f>
              <c:numCache>
                <c:formatCode>General</c:formatCode>
                <c:ptCount val="6"/>
                <c:pt idx="0">
                  <c:v>1994</c:v>
                </c:pt>
                <c:pt idx="1">
                  <c:v>2004</c:v>
                </c:pt>
                <c:pt idx="2">
                  <c:v>2006</c:v>
                </c:pt>
                <c:pt idx="3">
                  <c:v>2012</c:v>
                </c:pt>
                <c:pt idx="4">
                  <c:v>2013</c:v>
                </c:pt>
                <c:pt idx="5">
                  <c:v>2016</c:v>
                </c:pt>
              </c:numCache>
            </c:numRef>
          </c:cat>
          <c:val>
            <c:numRef>
              <c:f>'Figure 3'!$B$37:$G$37</c:f>
              <c:numCache>
                <c:formatCode>#,##0</c:formatCode>
                <c:ptCount val="6"/>
                <c:pt idx="0">
                  <c:v>49971.664448000003</c:v>
                </c:pt>
                <c:pt idx="1">
                  <c:v>94653.381970000002</c:v>
                </c:pt>
                <c:pt idx="2">
                  <c:v>104085.715947</c:v>
                </c:pt>
                <c:pt idx="3">
                  <c:v>143858.644612</c:v>
                </c:pt>
                <c:pt idx="4">
                  <c:v>138585.16659400001</c:v>
                </c:pt>
                <c:pt idx="5">
                  <c:v>146233.903001</c:v>
                </c:pt>
              </c:numCache>
            </c:numRef>
          </c:val>
        </c:ser>
        <c:ser>
          <c:idx val="4"/>
          <c:order val="4"/>
          <c:tx>
            <c:strRef>
              <c:f>'Figure 3'!$A$38</c:f>
              <c:strCache>
                <c:ptCount val="1"/>
                <c:pt idx="0">
                  <c:v>Computer, electronic and etc.  - 26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'Figure 3'!$B$33:$G$33</c:f>
              <c:numCache>
                <c:formatCode>General</c:formatCode>
                <c:ptCount val="6"/>
                <c:pt idx="0">
                  <c:v>1994</c:v>
                </c:pt>
                <c:pt idx="1">
                  <c:v>2004</c:v>
                </c:pt>
                <c:pt idx="2">
                  <c:v>2006</c:v>
                </c:pt>
                <c:pt idx="3">
                  <c:v>2012</c:v>
                </c:pt>
                <c:pt idx="4">
                  <c:v>2013</c:v>
                </c:pt>
                <c:pt idx="5">
                  <c:v>2016</c:v>
                </c:pt>
              </c:numCache>
            </c:numRef>
          </c:cat>
          <c:val>
            <c:numRef>
              <c:f>'Figure 3'!$B$38:$G$38</c:f>
              <c:numCache>
                <c:formatCode>#,##0</c:formatCode>
                <c:ptCount val="6"/>
                <c:pt idx="0">
                  <c:v>47121.450626999998</c:v>
                </c:pt>
                <c:pt idx="1">
                  <c:v>129650.01342800001</c:v>
                </c:pt>
                <c:pt idx="2">
                  <c:v>137712.88407900001</c:v>
                </c:pt>
                <c:pt idx="3">
                  <c:v>131196.121013</c:v>
                </c:pt>
                <c:pt idx="4">
                  <c:v>125560.9706</c:v>
                </c:pt>
                <c:pt idx="5">
                  <c:v>136790.051932</c:v>
                </c:pt>
              </c:numCache>
            </c:numRef>
          </c:val>
        </c:ser>
        <c:ser>
          <c:idx val="5"/>
          <c:order val="5"/>
          <c:tx>
            <c:strRef>
              <c:f>'Figure 3'!$A$39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B9C31E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'Figure 3'!$B$33:$G$33</c:f>
              <c:numCache>
                <c:formatCode>General</c:formatCode>
                <c:ptCount val="6"/>
                <c:pt idx="0">
                  <c:v>1994</c:v>
                </c:pt>
                <c:pt idx="1">
                  <c:v>2004</c:v>
                </c:pt>
                <c:pt idx="2">
                  <c:v>2006</c:v>
                </c:pt>
                <c:pt idx="3">
                  <c:v>2012</c:v>
                </c:pt>
                <c:pt idx="4">
                  <c:v>2013</c:v>
                </c:pt>
                <c:pt idx="5">
                  <c:v>2016</c:v>
                </c:pt>
              </c:numCache>
            </c:numRef>
          </c:cat>
          <c:val>
            <c:numRef>
              <c:f>'Figure 3'!$B$39:$G$39</c:f>
              <c:numCache>
                <c:formatCode>#,##0</c:formatCode>
                <c:ptCount val="6"/>
                <c:pt idx="0">
                  <c:v>269659.82394099998</c:v>
                </c:pt>
                <c:pt idx="1">
                  <c:v>470528.92693199997</c:v>
                </c:pt>
                <c:pt idx="2">
                  <c:v>544858.78379999986</c:v>
                </c:pt>
                <c:pt idx="3">
                  <c:v>809307.63612599997</c:v>
                </c:pt>
                <c:pt idx="4">
                  <c:v>861918.91172300011</c:v>
                </c:pt>
                <c:pt idx="5">
                  <c:v>814371.78574200009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727616"/>
        <c:axId val="183729152"/>
      </c:barChart>
      <c:catAx>
        <c:axId val="18372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3729152"/>
        <c:crosses val="autoZero"/>
        <c:auto val="1"/>
        <c:lblAlgn val="ctr"/>
        <c:lblOffset val="100"/>
        <c:noMultiLvlLbl val="0"/>
      </c:catAx>
      <c:valAx>
        <c:axId val="1837291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3727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3489872386641328"/>
          <c:w val="0.99636246719160115"/>
          <c:h val="0.14441162096117297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14287</xdr:rowOff>
    </xdr:from>
    <xdr:to>
      <xdr:col>12</xdr:col>
      <xdr:colOff>361950</xdr:colOff>
      <xdr:row>33</xdr:row>
      <xdr:rowOff>14287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2</xdr:row>
      <xdr:rowOff>23812</xdr:rowOff>
    </xdr:from>
    <xdr:to>
      <xdr:col>8</xdr:col>
      <xdr:colOff>733425</xdr:colOff>
      <xdr:row>26</xdr:row>
      <xdr:rowOff>49212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3</xdr:row>
      <xdr:rowOff>33337</xdr:rowOff>
    </xdr:from>
    <xdr:to>
      <xdr:col>7</xdr:col>
      <xdr:colOff>352425</xdr:colOff>
      <xdr:row>27</xdr:row>
      <xdr:rowOff>58737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_working_fi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World trade"/>
      <sheetName val="DATA12"/>
      <sheetName val="DATA15"/>
      <sheetName val="DATA25"/>
      <sheetName val="DATA27"/>
      <sheetName val="DATA28-2013"/>
      <sheetName val="DATA28-last"/>
      <sheetName val="EU-pivot"/>
      <sheetName val="Figure 0"/>
      <sheetName val="Figure 1"/>
      <sheetName val="Table 1"/>
      <sheetName val="Figure 2"/>
      <sheetName val="Figure 3"/>
      <sheetName val="Table2"/>
      <sheetName val="Table3"/>
      <sheetName val="Table4"/>
      <sheetName val="Table5"/>
      <sheetName val="Table6"/>
      <sheetName val="Table7"/>
    </sheetNames>
    <sheetDataSet>
      <sheetData sheetId="0">
        <row r="7">
          <cell r="E7" t="str">
            <v>Extra</v>
          </cell>
        </row>
        <row r="22">
          <cell r="E22">
            <v>1</v>
          </cell>
        </row>
      </sheetData>
      <sheetData sheetId="1">
        <row r="7">
          <cell r="Q7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9">
          <cell r="C39">
            <v>541.61873879699999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I44"/>
  <sheetViews>
    <sheetView showGridLines="0" tabSelected="1" zoomScaleNormal="100" workbookViewId="0">
      <selection activeCell="B37" sqref="B37:I44"/>
    </sheetView>
  </sheetViews>
  <sheetFormatPr defaultRowHeight="12" x14ac:dyDescent="0.2"/>
  <cols>
    <col min="1" max="1" width="9.140625" style="1"/>
    <col min="2" max="2" width="11.85546875" style="1" bestFit="1" customWidth="1"/>
    <col min="3" max="5" width="11" style="1" customWidth="1"/>
    <col min="6" max="16384" width="9.140625" style="1"/>
  </cols>
  <sheetData>
    <row r="1" spans="2:2" ht="15" x14ac:dyDescent="0.25">
      <c r="B1" s="7" t="s">
        <v>45</v>
      </c>
    </row>
    <row r="2" spans="2:2" x14ac:dyDescent="0.2">
      <c r="B2" s="2" t="s">
        <v>8</v>
      </c>
    </row>
    <row r="34" spans="2:9" x14ac:dyDescent="0.2">
      <c r="B34" s="8" t="s">
        <v>40</v>
      </c>
    </row>
    <row r="36" spans="2:9" x14ac:dyDescent="0.2">
      <c r="B36" s="8"/>
    </row>
    <row r="37" spans="2:9" ht="15" x14ac:dyDescent="0.25">
      <c r="B37" s="53"/>
      <c r="C37" s="53"/>
      <c r="D37" s="53"/>
      <c r="E37" s="53"/>
      <c r="F37" s="53"/>
      <c r="G37" s="67" t="s">
        <v>118</v>
      </c>
      <c r="H37" s="53"/>
      <c r="I37" s="53"/>
    </row>
    <row r="38" spans="2:9" ht="24" x14ac:dyDescent="0.2">
      <c r="B38" s="54"/>
      <c r="C38" s="63" t="s">
        <v>46</v>
      </c>
      <c r="D38" s="63" t="s">
        <v>47</v>
      </c>
      <c r="E38" s="63" t="s">
        <v>7</v>
      </c>
      <c r="F38" s="61"/>
      <c r="G38" s="54"/>
      <c r="H38" s="63" t="s">
        <v>46</v>
      </c>
      <c r="I38" s="63" t="s">
        <v>47</v>
      </c>
    </row>
    <row r="39" spans="2:9" x14ac:dyDescent="0.2">
      <c r="B39" s="55" t="s">
        <v>1</v>
      </c>
      <c r="C39" s="56">
        <v>517.24637700799997</v>
      </c>
      <c r="D39" s="56">
        <v>259.201239058</v>
      </c>
      <c r="E39" s="64">
        <v>0.50111755360635624</v>
      </c>
      <c r="F39" s="62"/>
      <c r="G39" s="55"/>
      <c r="H39" s="56"/>
      <c r="I39" s="64"/>
    </row>
    <row r="40" spans="2:9" x14ac:dyDescent="0.2">
      <c r="B40" s="57" t="s">
        <v>2</v>
      </c>
      <c r="C40" s="58">
        <v>1018.95771365</v>
      </c>
      <c r="D40" s="58">
        <v>548.42878671799997</v>
      </c>
      <c r="E40" s="65">
        <v>0.53822526624140055</v>
      </c>
      <c r="F40" s="61"/>
      <c r="G40" s="57" t="s">
        <v>119</v>
      </c>
      <c r="H40" s="68">
        <v>7.0152992845663453E-2</v>
      </c>
      <c r="I40" s="69">
        <v>7.7825159222403961E-2</v>
      </c>
    </row>
    <row r="41" spans="2:9" x14ac:dyDescent="0.2">
      <c r="B41" s="57" t="s">
        <v>3</v>
      </c>
      <c r="C41" s="58">
        <v>1141.6181100849999</v>
      </c>
      <c r="D41" s="58">
        <v>596.75932628500004</v>
      </c>
      <c r="E41" s="65">
        <v>0.52273113137682092</v>
      </c>
      <c r="F41" s="61"/>
      <c r="G41" s="57" t="s">
        <v>120</v>
      </c>
      <c r="H41" s="68">
        <v>5.8479238866206318E-2</v>
      </c>
      <c r="I41" s="69">
        <v>4.3132523143242452E-2</v>
      </c>
    </row>
    <row r="42" spans="2:9" x14ac:dyDescent="0.2">
      <c r="B42" s="57" t="s">
        <v>4</v>
      </c>
      <c r="C42" s="58">
        <v>1636.098535826</v>
      </c>
      <c r="D42" s="58">
        <v>826.79089969999995</v>
      </c>
      <c r="E42" s="65">
        <v>0.50534297390748939</v>
      </c>
      <c r="F42" s="61"/>
      <c r="G42" s="57" t="s">
        <v>121</v>
      </c>
      <c r="H42" s="68">
        <v>6.1813153705092549E-2</v>
      </c>
      <c r="I42" s="69">
        <v>5.5843163234106985E-2</v>
      </c>
    </row>
    <row r="43" spans="2:9" x14ac:dyDescent="0.2">
      <c r="B43" s="57" t="s">
        <v>5</v>
      </c>
      <c r="C43" s="58">
        <v>1680.3512503300001</v>
      </c>
      <c r="D43" s="58">
        <v>831.92110676899995</v>
      </c>
      <c r="E43" s="65">
        <v>0.49508762326068495</v>
      </c>
      <c r="F43" s="61"/>
      <c r="G43" s="57" t="s">
        <v>122</v>
      </c>
      <c r="H43" s="68">
        <v>2.7047707417975797E-2</v>
      </c>
      <c r="I43" s="69">
        <v>6.2049631543616979E-3</v>
      </c>
    </row>
    <row r="44" spans="2:9" x14ac:dyDescent="0.2">
      <c r="B44" s="59" t="s">
        <v>6</v>
      </c>
      <c r="C44" s="60">
        <v>1685.33635538</v>
      </c>
      <c r="D44" s="60">
        <v>870.96456963799994</v>
      </c>
      <c r="E44" s="66">
        <v>0.51678975941963812</v>
      </c>
      <c r="F44" s="61"/>
      <c r="G44" s="70" t="s">
        <v>123</v>
      </c>
      <c r="H44" s="71">
        <v>9.8792507038658606E-4</v>
      </c>
      <c r="I44" s="72">
        <v>1.5405352831786789E-2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40"/>
  <sheetViews>
    <sheetView showGridLines="0" zoomScaleNormal="100" workbookViewId="0"/>
  </sheetViews>
  <sheetFormatPr defaultRowHeight="12" x14ac:dyDescent="0.2"/>
  <cols>
    <col min="1" max="1" width="6.5703125" style="1" customWidth="1"/>
    <col min="2" max="2" width="39.7109375" style="1" customWidth="1"/>
    <col min="3" max="3" width="9.140625" style="1" customWidth="1"/>
    <col min="4" max="4" width="18.7109375" style="14" bestFit="1" customWidth="1"/>
    <col min="5" max="16384" width="9.140625" style="1"/>
  </cols>
  <sheetData>
    <row r="1" spans="1:4" ht="15" x14ac:dyDescent="0.25">
      <c r="B1" s="7" t="s">
        <v>55</v>
      </c>
    </row>
    <row r="2" spans="1:4" x14ac:dyDescent="0.2">
      <c r="A2" s="1" t="s">
        <v>9</v>
      </c>
      <c r="B2" s="2" t="s">
        <v>39</v>
      </c>
    </row>
    <row r="3" spans="1:4" x14ac:dyDescent="0.2">
      <c r="B3" s="46" t="s">
        <v>1</v>
      </c>
      <c r="C3" s="51"/>
      <c r="D3" s="46"/>
    </row>
    <row r="4" spans="1:4" x14ac:dyDescent="0.2">
      <c r="A4" s="1" t="s">
        <v>9</v>
      </c>
      <c r="B4" s="9" t="s">
        <v>49</v>
      </c>
      <c r="C4" s="56">
        <v>84527.425461000006</v>
      </c>
      <c r="D4" s="15" t="s">
        <v>56</v>
      </c>
    </row>
    <row r="5" spans="1:4" x14ac:dyDescent="0.2">
      <c r="A5" s="1" t="s">
        <v>9</v>
      </c>
      <c r="B5" s="9" t="s">
        <v>52</v>
      </c>
      <c r="C5" s="58">
        <v>49971.664448000003</v>
      </c>
      <c r="D5" s="16" t="s">
        <v>57</v>
      </c>
    </row>
    <row r="6" spans="1:4" x14ac:dyDescent="0.2">
      <c r="A6" s="1" t="s">
        <v>9</v>
      </c>
      <c r="B6" s="9" t="s">
        <v>58</v>
      </c>
      <c r="C6" s="58">
        <v>48767.908425000001</v>
      </c>
      <c r="D6" s="17" t="s">
        <v>59</v>
      </c>
    </row>
    <row r="7" spans="1:4" x14ac:dyDescent="0.2">
      <c r="A7" s="1" t="s">
        <v>9</v>
      </c>
      <c r="B7" s="9" t="s">
        <v>60</v>
      </c>
      <c r="C7" s="58">
        <v>47121.450626999998</v>
      </c>
      <c r="D7" s="18" t="s">
        <v>59</v>
      </c>
    </row>
    <row r="8" spans="1:4" x14ac:dyDescent="0.2">
      <c r="A8" s="1" t="s">
        <v>9</v>
      </c>
      <c r="B8" s="9" t="s">
        <v>61</v>
      </c>
      <c r="C8" s="60">
        <v>28812.790097000001</v>
      </c>
      <c r="D8" s="19" t="s">
        <v>62</v>
      </c>
    </row>
    <row r="9" spans="1:4" x14ac:dyDescent="0.2">
      <c r="A9" s="1" t="s">
        <v>9</v>
      </c>
      <c r="B9" s="46" t="s">
        <v>2</v>
      </c>
      <c r="C9" s="50"/>
      <c r="D9" s="46"/>
    </row>
    <row r="10" spans="1:4" x14ac:dyDescent="0.2">
      <c r="A10" s="1" t="s">
        <v>9</v>
      </c>
      <c r="B10" s="9" t="s">
        <v>49</v>
      </c>
      <c r="C10" s="56">
        <v>150457.171305</v>
      </c>
      <c r="D10" s="20" t="s">
        <v>63</v>
      </c>
    </row>
    <row r="11" spans="1:4" x14ac:dyDescent="0.2">
      <c r="A11" s="1" t="s">
        <v>9</v>
      </c>
      <c r="B11" s="9" t="s">
        <v>60</v>
      </c>
      <c r="C11" s="58">
        <v>129650.01342800001</v>
      </c>
      <c r="D11" s="16" t="s">
        <v>64</v>
      </c>
    </row>
    <row r="12" spans="1:4" x14ac:dyDescent="0.2">
      <c r="A12" s="1" t="s">
        <v>9</v>
      </c>
      <c r="B12" s="9" t="s">
        <v>58</v>
      </c>
      <c r="C12" s="58">
        <v>114638.730002</v>
      </c>
      <c r="D12" s="17" t="s">
        <v>65</v>
      </c>
    </row>
    <row r="13" spans="1:4" x14ac:dyDescent="0.2">
      <c r="A13" s="1" t="s">
        <v>9</v>
      </c>
      <c r="B13" s="9" t="s">
        <v>52</v>
      </c>
      <c r="C13" s="58">
        <v>94653.381970000002</v>
      </c>
      <c r="D13" s="18" t="s">
        <v>66</v>
      </c>
    </row>
    <row r="14" spans="1:4" x14ac:dyDescent="0.2">
      <c r="A14" s="1" t="s">
        <v>9</v>
      </c>
      <c r="B14" s="9" t="s">
        <v>67</v>
      </c>
      <c r="C14" s="60">
        <v>59029.490013000002</v>
      </c>
      <c r="D14" s="19" t="s">
        <v>68</v>
      </c>
    </row>
    <row r="15" spans="1:4" x14ac:dyDescent="0.2">
      <c r="A15" s="1" t="s">
        <v>9</v>
      </c>
      <c r="B15" s="46" t="s">
        <v>3</v>
      </c>
      <c r="C15" s="46"/>
      <c r="D15" s="46"/>
    </row>
    <row r="16" spans="1:4" x14ac:dyDescent="0.2">
      <c r="A16" s="1" t="s">
        <v>9</v>
      </c>
      <c r="B16" s="9" t="s">
        <v>49</v>
      </c>
      <c r="C16" s="56">
        <v>163664.36031700001</v>
      </c>
      <c r="D16" s="20" t="s">
        <v>69</v>
      </c>
    </row>
    <row r="17" spans="1:6" x14ac:dyDescent="0.2">
      <c r="A17" s="1" t="s">
        <v>9</v>
      </c>
      <c r="B17" s="9" t="s">
        <v>60</v>
      </c>
      <c r="C17" s="58">
        <v>137712.88407900001</v>
      </c>
      <c r="D17" s="16" t="s">
        <v>70</v>
      </c>
    </row>
    <row r="18" spans="1:6" x14ac:dyDescent="0.2">
      <c r="A18" s="1" t="s">
        <v>9</v>
      </c>
      <c r="B18" s="9" t="s">
        <v>58</v>
      </c>
      <c r="C18" s="58">
        <v>120589.12456</v>
      </c>
      <c r="D18" s="17" t="s">
        <v>71</v>
      </c>
    </row>
    <row r="19" spans="1:6" x14ac:dyDescent="0.2">
      <c r="A19" s="1" t="s">
        <v>9</v>
      </c>
      <c r="B19" s="9" t="s">
        <v>52</v>
      </c>
      <c r="C19" s="58">
        <v>104085.715947</v>
      </c>
      <c r="D19" s="18" t="s">
        <v>72</v>
      </c>
    </row>
    <row r="20" spans="1:6" x14ac:dyDescent="0.2">
      <c r="A20" s="1" t="s">
        <v>9</v>
      </c>
      <c r="B20" s="9" t="s">
        <v>67</v>
      </c>
      <c r="C20" s="60">
        <v>70707.241381999993</v>
      </c>
      <c r="D20" s="19" t="s">
        <v>73</v>
      </c>
    </row>
    <row r="21" spans="1:6" x14ac:dyDescent="0.2">
      <c r="A21" s="1" t="s">
        <v>9</v>
      </c>
      <c r="B21" s="46" t="s">
        <v>4</v>
      </c>
      <c r="C21" s="46"/>
      <c r="D21" s="46"/>
    </row>
    <row r="22" spans="1:6" x14ac:dyDescent="0.2">
      <c r="A22" s="1" t="s">
        <v>9</v>
      </c>
      <c r="B22" s="9" t="s">
        <v>49</v>
      </c>
      <c r="C22" s="56">
        <v>247222.17473900001</v>
      </c>
      <c r="D22" s="20" t="s">
        <v>74</v>
      </c>
    </row>
    <row r="23" spans="1:6" x14ac:dyDescent="0.2">
      <c r="A23" s="1" t="s">
        <v>9</v>
      </c>
      <c r="B23" s="9" t="s">
        <v>58</v>
      </c>
      <c r="C23" s="58">
        <v>187588.63680499999</v>
      </c>
      <c r="D23" s="16" t="s">
        <v>75</v>
      </c>
    </row>
    <row r="24" spans="1:6" x14ac:dyDescent="0.2">
      <c r="A24" s="1" t="s">
        <v>9</v>
      </c>
      <c r="B24" s="9" t="s">
        <v>52</v>
      </c>
      <c r="C24" s="58">
        <v>143858.644612</v>
      </c>
      <c r="D24" s="17" t="s">
        <v>76</v>
      </c>
    </row>
    <row r="25" spans="1:6" x14ac:dyDescent="0.2">
      <c r="A25" s="1" t="s">
        <v>9</v>
      </c>
      <c r="B25" s="9" t="s">
        <v>60</v>
      </c>
      <c r="C25" s="58">
        <v>131196.121013</v>
      </c>
      <c r="D25" s="18" t="s">
        <v>64</v>
      </c>
    </row>
    <row r="26" spans="1:6" x14ac:dyDescent="0.2">
      <c r="A26" s="1" t="s">
        <v>9</v>
      </c>
      <c r="B26" s="10" t="s">
        <v>67</v>
      </c>
      <c r="C26" s="60">
        <v>116925.322531</v>
      </c>
      <c r="D26" s="21" t="s">
        <v>77</v>
      </c>
    </row>
    <row r="27" spans="1:6" x14ac:dyDescent="0.2">
      <c r="A27" s="1" t="s">
        <v>9</v>
      </c>
      <c r="B27" s="46" t="s">
        <v>5</v>
      </c>
      <c r="C27" s="46"/>
      <c r="D27" s="46"/>
      <c r="E27" s="13"/>
      <c r="F27" s="13"/>
    </row>
    <row r="28" spans="1:6" x14ac:dyDescent="0.2">
      <c r="A28" s="1" t="s">
        <v>9</v>
      </c>
      <c r="B28" s="12" t="s">
        <v>49</v>
      </c>
      <c r="C28" s="56">
        <v>245046.42976</v>
      </c>
      <c r="D28" s="22" t="s">
        <v>78</v>
      </c>
    </row>
    <row r="29" spans="1:6" x14ac:dyDescent="0.2">
      <c r="A29" s="1" t="s">
        <v>9</v>
      </c>
      <c r="B29" s="9" t="s">
        <v>58</v>
      </c>
      <c r="C29" s="58">
        <v>191465.548136</v>
      </c>
      <c r="D29" s="16" t="s">
        <v>79</v>
      </c>
    </row>
    <row r="30" spans="1:6" x14ac:dyDescent="0.2">
      <c r="A30" s="1" t="s">
        <v>9</v>
      </c>
      <c r="B30" s="9" t="s">
        <v>52</v>
      </c>
      <c r="C30" s="58">
        <v>138585.16659400001</v>
      </c>
      <c r="D30" s="17" t="s">
        <v>70</v>
      </c>
    </row>
    <row r="31" spans="1:6" x14ac:dyDescent="0.2">
      <c r="A31" s="1" t="s">
        <v>9</v>
      </c>
      <c r="B31" s="9" t="s">
        <v>80</v>
      </c>
      <c r="C31" s="58">
        <v>131262.991679</v>
      </c>
      <c r="D31" s="18" t="s">
        <v>64</v>
      </c>
    </row>
    <row r="32" spans="1:6" x14ac:dyDescent="0.2">
      <c r="A32" s="1" t="s">
        <v>9</v>
      </c>
      <c r="B32" s="10" t="s">
        <v>60</v>
      </c>
      <c r="C32" s="60">
        <v>125560.9706</v>
      </c>
      <c r="D32" s="21" t="s">
        <v>81</v>
      </c>
    </row>
    <row r="33" spans="1:6" x14ac:dyDescent="0.2">
      <c r="A33" s="1" t="s">
        <v>9</v>
      </c>
      <c r="B33" s="46" t="s">
        <v>6</v>
      </c>
      <c r="C33" s="46"/>
      <c r="D33" s="46"/>
      <c r="E33" s="13"/>
      <c r="F33" s="13"/>
    </row>
    <row r="34" spans="1:6" x14ac:dyDescent="0.2">
      <c r="A34" s="1" t="s">
        <v>9</v>
      </c>
      <c r="B34" s="12" t="s">
        <v>49</v>
      </c>
      <c r="C34" s="56">
        <v>236083.89903299999</v>
      </c>
      <c r="D34" s="22" t="s">
        <v>82</v>
      </c>
    </row>
    <row r="35" spans="1:6" x14ac:dyDescent="0.2">
      <c r="A35" s="1" t="s">
        <v>9</v>
      </c>
      <c r="B35" s="9" t="s">
        <v>58</v>
      </c>
      <c r="C35" s="58">
        <v>203664.81811200001</v>
      </c>
      <c r="D35" s="16" t="s">
        <v>83</v>
      </c>
    </row>
    <row r="36" spans="1:6" x14ac:dyDescent="0.2">
      <c r="A36" s="1" t="s">
        <v>9</v>
      </c>
      <c r="B36" s="9" t="s">
        <v>67</v>
      </c>
      <c r="C36" s="58">
        <v>148191.89756000001</v>
      </c>
      <c r="D36" s="17" t="s">
        <v>84</v>
      </c>
    </row>
    <row r="37" spans="1:6" x14ac:dyDescent="0.2">
      <c r="A37" s="1" t="s">
        <v>9</v>
      </c>
      <c r="B37" s="9" t="s">
        <v>52</v>
      </c>
      <c r="C37" s="58">
        <v>146233.903001</v>
      </c>
      <c r="D37" s="18" t="s">
        <v>84</v>
      </c>
    </row>
    <row r="38" spans="1:6" x14ac:dyDescent="0.2">
      <c r="A38" s="1" t="s">
        <v>9</v>
      </c>
      <c r="B38" s="11" t="s">
        <v>60</v>
      </c>
      <c r="C38" s="60">
        <v>136790.051932</v>
      </c>
      <c r="D38" s="23" t="s">
        <v>70</v>
      </c>
    </row>
    <row r="40" spans="1:6" x14ac:dyDescent="0.2">
      <c r="B40" s="8" t="s">
        <v>40</v>
      </c>
    </row>
  </sheetData>
  <mergeCells count="6">
    <mergeCell ref="B33:D33"/>
    <mergeCell ref="B3:D3"/>
    <mergeCell ref="B9:D9"/>
    <mergeCell ref="B15:D15"/>
    <mergeCell ref="B21:D21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2"/>
  <sheetViews>
    <sheetView showGridLines="0" zoomScaleNormal="100" workbookViewId="0">
      <selection activeCell="R36" sqref="R36"/>
    </sheetView>
  </sheetViews>
  <sheetFormatPr defaultRowHeight="12" x14ac:dyDescent="0.2"/>
  <cols>
    <col min="1" max="1" width="9.140625" style="1"/>
    <col min="2" max="2" width="33.140625" style="1" customWidth="1"/>
    <col min="3" max="13" width="12.7109375" style="1" customWidth="1"/>
    <col min="14" max="16384" width="9.140625" style="1"/>
  </cols>
  <sheetData>
    <row r="1" spans="2:9" ht="15" x14ac:dyDescent="0.25">
      <c r="B1" s="7" t="s">
        <v>54</v>
      </c>
      <c r="I1" s="7"/>
    </row>
    <row r="2" spans="2:9" x14ac:dyDescent="0.2">
      <c r="B2" s="2" t="s">
        <v>39</v>
      </c>
    </row>
    <row r="29" spans="2:13" x14ac:dyDescent="0.2">
      <c r="B29" s="8" t="s">
        <v>40</v>
      </c>
    </row>
    <row r="31" spans="2:13" x14ac:dyDescent="0.2">
      <c r="H31" s="24"/>
      <c r="I31" s="24"/>
      <c r="J31" s="24"/>
      <c r="K31" s="24"/>
      <c r="L31" s="24"/>
      <c r="M31" s="24"/>
    </row>
    <row r="32" spans="2:13" x14ac:dyDescent="0.2">
      <c r="H32" s="24"/>
      <c r="I32" s="24"/>
      <c r="J32" s="24"/>
      <c r="K32" s="24"/>
      <c r="L32" s="24"/>
      <c r="M32" s="24"/>
    </row>
    <row r="33" spans="1:8" x14ac:dyDescent="0.2">
      <c r="C33" s="25"/>
      <c r="D33" s="25"/>
      <c r="E33" s="25"/>
      <c r="F33" s="25"/>
      <c r="G33" s="25"/>
      <c r="H33" s="25"/>
    </row>
    <row r="34" spans="1:8" x14ac:dyDescent="0.2">
      <c r="C34" s="3"/>
      <c r="D34" s="3"/>
      <c r="E34" s="3"/>
      <c r="F34" s="3"/>
      <c r="G34" s="3"/>
      <c r="H34" s="3"/>
    </row>
    <row r="35" spans="1:8" x14ac:dyDescent="0.2">
      <c r="C35" s="1">
        <v>1994</v>
      </c>
      <c r="D35" s="1">
        <v>2004</v>
      </c>
      <c r="E35" s="1">
        <v>2006</v>
      </c>
      <c r="F35" s="1">
        <v>2012</v>
      </c>
      <c r="G35" s="1">
        <v>2013</v>
      </c>
      <c r="H35" s="1">
        <v>2016</v>
      </c>
    </row>
    <row r="36" spans="1:8" x14ac:dyDescent="0.2">
      <c r="B36" s="1" t="s">
        <v>49</v>
      </c>
      <c r="C36" s="73">
        <v>84527.425461000006</v>
      </c>
      <c r="D36" s="73">
        <v>150457.171305</v>
      </c>
      <c r="E36" s="73">
        <v>163664.36031700001</v>
      </c>
      <c r="F36" s="73">
        <v>247222.17473900001</v>
      </c>
      <c r="G36" s="73">
        <v>245046.42976</v>
      </c>
      <c r="H36" s="73">
        <v>236083.89903299999</v>
      </c>
    </row>
    <row r="37" spans="1:8" x14ac:dyDescent="0.2">
      <c r="B37" s="1" t="s">
        <v>50</v>
      </c>
      <c r="C37" s="73">
        <v>48767.908425000001</v>
      </c>
      <c r="D37" s="73">
        <v>114638.730002</v>
      </c>
      <c r="E37" s="73">
        <v>120589.12456</v>
      </c>
      <c r="F37" s="73">
        <v>187588.63680499999</v>
      </c>
      <c r="G37" s="73">
        <v>191465.548136</v>
      </c>
      <c r="H37" s="73">
        <v>203664.81811200001</v>
      </c>
    </row>
    <row r="38" spans="1:8" x14ac:dyDescent="0.2">
      <c r="B38" s="1" t="s">
        <v>51</v>
      </c>
      <c r="C38" s="73">
        <v>17198.104105999999</v>
      </c>
      <c r="D38" s="73">
        <v>59029.490013000002</v>
      </c>
      <c r="E38" s="73">
        <v>70707.241381999993</v>
      </c>
      <c r="F38" s="73">
        <v>116925.322531</v>
      </c>
      <c r="G38" s="73">
        <v>117774.22351700001</v>
      </c>
      <c r="H38" s="73">
        <v>148191.89756000001</v>
      </c>
    </row>
    <row r="39" spans="1:8" x14ac:dyDescent="0.2">
      <c r="B39" s="1" t="s">
        <v>52</v>
      </c>
      <c r="C39" s="73">
        <v>49971.664448000003</v>
      </c>
      <c r="D39" s="73">
        <v>94653.381970000002</v>
      </c>
      <c r="E39" s="73">
        <v>104085.715947</v>
      </c>
      <c r="F39" s="73">
        <v>143858.644612</v>
      </c>
      <c r="G39" s="73">
        <v>138585.16659400001</v>
      </c>
      <c r="H39" s="73">
        <v>146233.903001</v>
      </c>
    </row>
    <row r="40" spans="1:8" x14ac:dyDescent="0.2">
      <c r="B40" s="1" t="s">
        <v>53</v>
      </c>
      <c r="C40" s="73">
        <v>47121.450626999998</v>
      </c>
      <c r="D40" s="73">
        <v>129650.01342800001</v>
      </c>
      <c r="E40" s="73">
        <v>137712.88407900001</v>
      </c>
      <c r="F40" s="73">
        <v>131196.121013</v>
      </c>
      <c r="G40" s="73">
        <v>125560.9706</v>
      </c>
      <c r="H40" s="73">
        <v>136790.051932</v>
      </c>
    </row>
    <row r="41" spans="1:8" x14ac:dyDescent="0.2">
      <c r="B41" s="1" t="s">
        <v>10</v>
      </c>
      <c r="C41" s="73">
        <v>269659.82394099998</v>
      </c>
      <c r="D41" s="73">
        <v>470528.92693199997</v>
      </c>
      <c r="E41" s="73">
        <v>544858.78379999986</v>
      </c>
      <c r="F41" s="73">
        <v>809307.63612599997</v>
      </c>
      <c r="G41" s="73">
        <v>861918.91172300011</v>
      </c>
      <c r="H41" s="73">
        <v>814371.78574200009</v>
      </c>
    </row>
    <row r="42" spans="1:8" ht="15" x14ac:dyDescent="0.25">
      <c r="A42" s="43"/>
      <c r="B42" s="44" t="s">
        <v>0</v>
      </c>
      <c r="C42" s="73">
        <v>517246.37700799998</v>
      </c>
      <c r="D42" s="73">
        <v>1018957.7136499999</v>
      </c>
      <c r="E42" s="73">
        <v>1141618.1100849998</v>
      </c>
      <c r="F42" s="73">
        <v>1636098.5358259999</v>
      </c>
      <c r="G42" s="73">
        <v>1680351.2503300002</v>
      </c>
      <c r="H42" s="73">
        <v>1685336.3553800001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40"/>
  <sheetViews>
    <sheetView showGridLines="0" zoomScaleNormal="100" workbookViewId="0">
      <selection activeCell="L39" sqref="L39"/>
    </sheetView>
  </sheetViews>
  <sheetFormatPr defaultRowHeight="12" x14ac:dyDescent="0.2"/>
  <cols>
    <col min="1" max="1" width="33" style="1" customWidth="1"/>
    <col min="2" max="9" width="12.7109375" style="1" customWidth="1"/>
    <col min="10" max="10" width="9.140625" style="1"/>
    <col min="11" max="11" width="11" style="1" bestFit="1" customWidth="1"/>
    <col min="12" max="16384" width="9.140625" style="1"/>
  </cols>
  <sheetData>
    <row r="1" spans="1:14" ht="15" x14ac:dyDescent="0.25">
      <c r="A1" s="7" t="s">
        <v>48</v>
      </c>
      <c r="N1" s="7"/>
    </row>
    <row r="2" spans="1:14" x14ac:dyDescent="0.2">
      <c r="A2" s="2" t="s">
        <v>39</v>
      </c>
    </row>
    <row r="29" spans="1:8" x14ac:dyDescent="0.2">
      <c r="A29" s="8" t="s">
        <v>40</v>
      </c>
    </row>
    <row r="32" spans="1:8" x14ac:dyDescent="0.2">
      <c r="B32" s="3"/>
      <c r="C32" s="3"/>
      <c r="D32" s="3"/>
      <c r="E32" s="3"/>
      <c r="F32" s="3"/>
      <c r="G32" s="3"/>
      <c r="H32" s="3"/>
    </row>
    <row r="33" spans="1:8" x14ac:dyDescent="0.2">
      <c r="B33" s="1">
        <v>1994</v>
      </c>
      <c r="C33" s="1">
        <v>2004</v>
      </c>
      <c r="D33" s="1">
        <v>2006</v>
      </c>
      <c r="E33" s="1">
        <v>2012</v>
      </c>
      <c r="F33" s="1">
        <v>2013</v>
      </c>
      <c r="G33" s="1">
        <v>2016</v>
      </c>
      <c r="H33" s="3"/>
    </row>
    <row r="34" spans="1:8" x14ac:dyDescent="0.2">
      <c r="A34" s="1" t="s">
        <v>49</v>
      </c>
      <c r="B34" s="74">
        <v>84527.425461000006</v>
      </c>
      <c r="C34" s="74">
        <v>150457.171305</v>
      </c>
      <c r="D34" s="74">
        <v>163664.36031700001</v>
      </c>
      <c r="E34" s="74">
        <v>247222.17473900001</v>
      </c>
      <c r="F34" s="74">
        <v>245046.42976</v>
      </c>
      <c r="G34" s="74">
        <v>236083.89903299999</v>
      </c>
      <c r="H34" s="3"/>
    </row>
    <row r="35" spans="1:8" x14ac:dyDescent="0.2">
      <c r="A35" s="1" t="s">
        <v>50</v>
      </c>
      <c r="B35" s="74">
        <v>48767.908425000001</v>
      </c>
      <c r="C35" s="74">
        <v>114638.730002</v>
      </c>
      <c r="D35" s="74">
        <v>120589.12456</v>
      </c>
      <c r="E35" s="74">
        <v>187588.63680499999</v>
      </c>
      <c r="F35" s="74">
        <v>191465.548136</v>
      </c>
      <c r="G35" s="74">
        <v>203664.81811200001</v>
      </c>
      <c r="H35" s="3"/>
    </row>
    <row r="36" spans="1:8" x14ac:dyDescent="0.2">
      <c r="A36" s="1" t="s">
        <v>51</v>
      </c>
      <c r="B36" s="74">
        <v>17198.104105999999</v>
      </c>
      <c r="C36" s="74">
        <v>59029.490013000002</v>
      </c>
      <c r="D36" s="74">
        <v>70707.241381999993</v>
      </c>
      <c r="E36" s="74">
        <v>116925.322531</v>
      </c>
      <c r="F36" s="74">
        <v>117774.22351700001</v>
      </c>
      <c r="G36" s="74">
        <v>148191.89756000001</v>
      </c>
    </row>
    <row r="37" spans="1:8" x14ac:dyDescent="0.2">
      <c r="A37" s="1" t="s">
        <v>52</v>
      </c>
      <c r="B37" s="74">
        <v>49971.664448000003</v>
      </c>
      <c r="C37" s="74">
        <v>94653.381970000002</v>
      </c>
      <c r="D37" s="74">
        <v>104085.715947</v>
      </c>
      <c r="E37" s="74">
        <v>143858.644612</v>
      </c>
      <c r="F37" s="74">
        <v>138585.16659400001</v>
      </c>
      <c r="G37" s="74">
        <v>146233.903001</v>
      </c>
    </row>
    <row r="38" spans="1:8" x14ac:dyDescent="0.2">
      <c r="A38" s="1" t="s">
        <v>53</v>
      </c>
      <c r="B38" s="74">
        <v>47121.450626999998</v>
      </c>
      <c r="C38" s="74">
        <v>129650.01342800001</v>
      </c>
      <c r="D38" s="74">
        <v>137712.88407900001</v>
      </c>
      <c r="E38" s="74">
        <v>131196.121013</v>
      </c>
      <c r="F38" s="74">
        <v>125560.9706</v>
      </c>
      <c r="G38" s="74">
        <v>136790.051932</v>
      </c>
    </row>
    <row r="39" spans="1:8" x14ac:dyDescent="0.2">
      <c r="A39" s="1" t="s">
        <v>10</v>
      </c>
      <c r="B39" s="74">
        <v>269659.82394099998</v>
      </c>
      <c r="C39" s="74">
        <v>470528.92693199997</v>
      </c>
      <c r="D39" s="74">
        <v>544858.78379999986</v>
      </c>
      <c r="E39" s="74">
        <v>809307.63612599997</v>
      </c>
      <c r="F39" s="74">
        <v>861918.91172300011</v>
      </c>
      <c r="G39" s="74">
        <v>814371.78574200009</v>
      </c>
    </row>
    <row r="40" spans="1:8" x14ac:dyDescent="0.2">
      <c r="A40" s="45" t="s">
        <v>0</v>
      </c>
      <c r="B40" s="74">
        <v>517246.37700799998</v>
      </c>
      <c r="C40" s="74">
        <v>1018957.7136499999</v>
      </c>
      <c r="D40" s="74">
        <v>1141618.1100849998</v>
      </c>
      <c r="E40" s="74">
        <v>1636098.5358259999</v>
      </c>
      <c r="F40" s="74">
        <v>1680351.2503300002</v>
      </c>
      <c r="G40" s="74">
        <v>1685336.3553800001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S56"/>
  <sheetViews>
    <sheetView showGridLines="0" zoomScaleNormal="100" workbookViewId="0"/>
  </sheetViews>
  <sheetFormatPr defaultRowHeight="15" customHeight="1" x14ac:dyDescent="0.25"/>
  <cols>
    <col min="2" max="2" width="14.85546875" customWidth="1"/>
    <col min="3" max="3" width="10.7109375" customWidth="1"/>
    <col min="5" max="5" width="10.7109375" customWidth="1"/>
    <col min="7" max="7" width="10.7109375" customWidth="1"/>
    <col min="9" max="9" width="10.7109375" customWidth="1"/>
    <col min="11" max="11" width="10.7109375" customWidth="1"/>
    <col min="14" max="14" width="14.5703125" customWidth="1"/>
    <col min="15" max="19" width="20.7109375" customWidth="1"/>
  </cols>
  <sheetData>
    <row r="2" spans="1:19" ht="15" customHeight="1" x14ac:dyDescent="0.25">
      <c r="B2" s="7" t="s">
        <v>89</v>
      </c>
      <c r="N2" s="7" t="s">
        <v>90</v>
      </c>
    </row>
    <row r="3" spans="1:19" ht="15" customHeight="1" x14ac:dyDescent="0.25">
      <c r="N3" t="s">
        <v>39</v>
      </c>
    </row>
    <row r="4" spans="1:19" s="26" customFormat="1" ht="54.95" customHeight="1" x14ac:dyDescent="0.25">
      <c r="A4"/>
      <c r="B4" s="4"/>
      <c r="C4" s="47" t="s">
        <v>91</v>
      </c>
      <c r="D4" s="48"/>
      <c r="E4" s="47" t="s">
        <v>92</v>
      </c>
      <c r="F4" s="48"/>
      <c r="G4" s="47" t="s">
        <v>93</v>
      </c>
      <c r="H4" s="48"/>
      <c r="I4" s="47" t="s">
        <v>94</v>
      </c>
      <c r="J4" s="48"/>
      <c r="K4" s="47" t="s">
        <v>95</v>
      </c>
      <c r="L4" s="49"/>
      <c r="N4" s="4"/>
      <c r="O4" s="27" t="s">
        <v>91</v>
      </c>
      <c r="P4" s="27" t="s">
        <v>92</v>
      </c>
      <c r="Q4" s="27" t="s">
        <v>93</v>
      </c>
      <c r="R4" s="27" t="s">
        <v>94</v>
      </c>
      <c r="S4" s="27" t="s">
        <v>95</v>
      </c>
    </row>
    <row r="5" spans="1:19" ht="15" customHeight="1" x14ac:dyDescent="0.25">
      <c r="A5" s="26"/>
      <c r="B5" s="28"/>
      <c r="C5" s="29" t="s">
        <v>39</v>
      </c>
      <c r="D5" s="30" t="s">
        <v>85</v>
      </c>
      <c r="E5" s="29" t="s">
        <v>39</v>
      </c>
      <c r="F5" s="30" t="s">
        <v>85</v>
      </c>
      <c r="G5" s="29" t="s">
        <v>39</v>
      </c>
      <c r="H5" s="30" t="s">
        <v>85</v>
      </c>
      <c r="I5" s="29" t="s">
        <v>39</v>
      </c>
      <c r="J5" s="30" t="s">
        <v>85</v>
      </c>
      <c r="K5" s="29" t="s">
        <v>39</v>
      </c>
      <c r="L5" s="30" t="s">
        <v>85</v>
      </c>
      <c r="N5" s="31" t="s">
        <v>41</v>
      </c>
      <c r="O5" s="32">
        <v>46867.929714000005</v>
      </c>
      <c r="P5" s="32">
        <v>23107.336588000006</v>
      </c>
      <c r="Q5" s="32">
        <v>7216.0517479999999</v>
      </c>
      <c r="R5" s="32">
        <v>18267.681091999995</v>
      </c>
      <c r="S5" s="32">
        <v>-27459.16339300001</v>
      </c>
    </row>
    <row r="6" spans="1:19" ht="15" customHeight="1" x14ac:dyDescent="0.25">
      <c r="A6" s="26"/>
      <c r="B6" s="31" t="s">
        <v>41</v>
      </c>
      <c r="C6" s="32">
        <v>84527.425461000006</v>
      </c>
      <c r="D6" s="33">
        <v>100</v>
      </c>
      <c r="E6" s="32">
        <v>48767.908425000001</v>
      </c>
      <c r="F6" s="33">
        <v>100</v>
      </c>
      <c r="G6" s="32">
        <v>17198.104105999999</v>
      </c>
      <c r="H6" s="33">
        <v>100</v>
      </c>
      <c r="I6" s="32">
        <v>49971.664447999996</v>
      </c>
      <c r="J6" s="33">
        <v>100</v>
      </c>
      <c r="K6" s="32">
        <v>47121.450626999998</v>
      </c>
      <c r="L6" s="33">
        <v>100</v>
      </c>
      <c r="N6" s="5" t="s">
        <v>86</v>
      </c>
      <c r="O6" s="34">
        <v>-1262.345701</v>
      </c>
      <c r="P6" s="34">
        <v>204.33213800000021</v>
      </c>
      <c r="Q6" s="34">
        <v>-478.59924499999988</v>
      </c>
      <c r="R6" s="34">
        <v>-764.26950699999998</v>
      </c>
      <c r="S6" s="34">
        <v>1139.4826720000001</v>
      </c>
    </row>
    <row r="7" spans="1:19" ht="15" customHeight="1" x14ac:dyDescent="0.25">
      <c r="B7" s="5" t="s">
        <v>86</v>
      </c>
      <c r="C7" s="34">
        <v>3242.4892150000001</v>
      </c>
      <c r="D7" s="35">
        <v>3.8360203180399095</v>
      </c>
      <c r="E7" s="34">
        <v>3709.0257969999998</v>
      </c>
      <c r="F7" s="35">
        <v>7.6054641603178403</v>
      </c>
      <c r="G7" s="34">
        <v>1351.6227839999999</v>
      </c>
      <c r="H7" s="35">
        <v>7.859138284483647</v>
      </c>
      <c r="I7" s="34">
        <v>3609.524797</v>
      </c>
      <c r="J7" s="35">
        <v>7.2231430288979759</v>
      </c>
      <c r="K7" s="34">
        <v>1034.5788339999999</v>
      </c>
      <c r="L7" s="35">
        <v>2.1955581168106044</v>
      </c>
      <c r="N7" s="5" t="s">
        <v>14</v>
      </c>
      <c r="O7" s="34">
        <v>-1124.6057589999998</v>
      </c>
      <c r="P7" s="34">
        <v>379.43948599999993</v>
      </c>
      <c r="Q7" s="34">
        <v>-646.43759699999998</v>
      </c>
      <c r="R7" s="34">
        <v>-154.696685</v>
      </c>
      <c r="S7" s="34">
        <v>-316.3840009999999</v>
      </c>
    </row>
    <row r="8" spans="1:19" ht="15" customHeight="1" x14ac:dyDescent="0.25">
      <c r="B8" s="5" t="s">
        <v>14</v>
      </c>
      <c r="C8" s="34">
        <v>2142.5050809999998</v>
      </c>
      <c r="D8" s="35">
        <v>2.5346863095795187</v>
      </c>
      <c r="E8" s="34">
        <v>284.80242700000002</v>
      </c>
      <c r="F8" s="35">
        <v>0.58399557454467566</v>
      </c>
      <c r="G8" s="34">
        <v>881.11342400000001</v>
      </c>
      <c r="H8" s="35">
        <v>5.1233171899023509</v>
      </c>
      <c r="I8" s="34">
        <v>998.79028200000005</v>
      </c>
      <c r="J8" s="35">
        <v>1.9987132568684622</v>
      </c>
      <c r="K8" s="34">
        <v>1456.8571199999999</v>
      </c>
      <c r="L8" s="35">
        <v>3.0917068566756711</v>
      </c>
      <c r="N8" s="5" t="s">
        <v>15</v>
      </c>
      <c r="O8" s="34">
        <v>-23973.763680000004</v>
      </c>
      <c r="P8" s="34">
        <v>-17841.439199</v>
      </c>
      <c r="Q8" s="34">
        <v>-2768.8801160000003</v>
      </c>
      <c r="R8" s="34">
        <v>-10463.071342999998</v>
      </c>
      <c r="S8" s="34">
        <v>6415.2494720000013</v>
      </c>
    </row>
    <row r="9" spans="1:19" ht="15" customHeight="1" x14ac:dyDescent="0.25">
      <c r="B9" s="5" t="s">
        <v>15</v>
      </c>
      <c r="C9" s="34">
        <v>36649.248005000001</v>
      </c>
      <c r="D9" s="35">
        <v>43.357818844144909</v>
      </c>
      <c r="E9" s="34">
        <v>26443.092947000001</v>
      </c>
      <c r="F9" s="35">
        <v>54.222323246990875</v>
      </c>
      <c r="G9" s="34">
        <v>5241.4761060000001</v>
      </c>
      <c r="H9" s="35">
        <v>30.477057666905139</v>
      </c>
      <c r="I9" s="34">
        <v>18444.077216999998</v>
      </c>
      <c r="J9" s="35">
        <v>36.909071212132062</v>
      </c>
      <c r="K9" s="34">
        <v>15837.968785999999</v>
      </c>
      <c r="L9" s="35">
        <v>33.610953345576853</v>
      </c>
      <c r="N9" s="5" t="s">
        <v>17</v>
      </c>
      <c r="O9" s="34">
        <v>82.335657999999967</v>
      </c>
      <c r="P9" s="34">
        <v>279.87842499999999</v>
      </c>
      <c r="Q9" s="34">
        <v>-676.27730700000006</v>
      </c>
      <c r="R9" s="34">
        <v>-766.95779700000003</v>
      </c>
      <c r="S9" s="34">
        <v>677.00737299999992</v>
      </c>
    </row>
    <row r="10" spans="1:19" ht="15" customHeight="1" x14ac:dyDescent="0.25">
      <c r="B10" s="5" t="s">
        <v>17</v>
      </c>
      <c r="C10" s="34">
        <v>457.83933100000002</v>
      </c>
      <c r="D10" s="35">
        <v>0.54164589599530844</v>
      </c>
      <c r="E10" s="34">
        <v>12.793922</v>
      </c>
      <c r="F10" s="35">
        <v>2.6234305331498335E-2</v>
      </c>
      <c r="G10" s="34">
        <v>929.588661</v>
      </c>
      <c r="H10" s="35">
        <v>5.4051810319934575</v>
      </c>
      <c r="I10" s="34">
        <v>1300.723714</v>
      </c>
      <c r="J10" s="35">
        <v>2.6029225329356795</v>
      </c>
      <c r="K10" s="34">
        <v>2352.1712649999999</v>
      </c>
      <c r="L10" s="35">
        <v>4.9917208271432871</v>
      </c>
      <c r="N10" s="5" t="s">
        <v>18</v>
      </c>
      <c r="O10" s="34">
        <v>280.837603</v>
      </c>
      <c r="P10" s="34">
        <v>319.14053900000005</v>
      </c>
      <c r="Q10" s="34">
        <v>147.95533499999999</v>
      </c>
      <c r="R10" s="34">
        <v>223.595967</v>
      </c>
      <c r="S10" s="34">
        <v>289.15865400000001</v>
      </c>
    </row>
    <row r="11" spans="1:19" ht="15" customHeight="1" x14ac:dyDescent="0.25">
      <c r="B11" s="5" t="s">
        <v>18</v>
      </c>
      <c r="C11" s="34">
        <v>115.157241</v>
      </c>
      <c r="D11" s="35">
        <v>0.13623654142066854</v>
      </c>
      <c r="E11" s="34">
        <v>24.470559999999999</v>
      </c>
      <c r="F11" s="35">
        <v>5.0177587660199106E-2</v>
      </c>
      <c r="G11" s="34">
        <v>27.214462999999999</v>
      </c>
      <c r="H11" s="35">
        <v>0.15824106443515212</v>
      </c>
      <c r="I11" s="34">
        <v>162.49874700000001</v>
      </c>
      <c r="J11" s="35">
        <v>0.32518177810365823</v>
      </c>
      <c r="K11" s="34">
        <v>34.051597999999998</v>
      </c>
      <c r="L11" s="35">
        <v>7.2263475650490391E-2</v>
      </c>
      <c r="N11" s="5" t="s">
        <v>19</v>
      </c>
      <c r="O11" s="34">
        <v>-644.36530500000026</v>
      </c>
      <c r="P11" s="34">
        <v>-708.9052180000001</v>
      </c>
      <c r="Q11" s="34">
        <v>-3.5935069999999314</v>
      </c>
      <c r="R11" s="34">
        <v>16.900839000000133</v>
      </c>
      <c r="S11" s="34">
        <v>1146.4295840000002</v>
      </c>
    </row>
    <row r="12" spans="1:19" ht="15" customHeight="1" x14ac:dyDescent="0.25">
      <c r="B12" s="5" t="s">
        <v>19</v>
      </c>
      <c r="C12" s="34">
        <v>2096.2668090000002</v>
      </c>
      <c r="D12" s="35">
        <v>2.479984215261819</v>
      </c>
      <c r="E12" s="34">
        <v>2196.8289500000001</v>
      </c>
      <c r="F12" s="35">
        <v>4.5046609972590801</v>
      </c>
      <c r="G12" s="34">
        <v>623.92886999999996</v>
      </c>
      <c r="H12" s="35">
        <v>3.627893319835914</v>
      </c>
      <c r="I12" s="34">
        <v>1656.5418649999999</v>
      </c>
      <c r="J12" s="35">
        <v>3.3149623557641963</v>
      </c>
      <c r="K12" s="34">
        <v>1346.848968</v>
      </c>
      <c r="L12" s="35">
        <v>2.8582502237914391</v>
      </c>
      <c r="N12" s="5" t="s">
        <v>20</v>
      </c>
      <c r="O12" s="34">
        <v>-3747.2004589999997</v>
      </c>
      <c r="P12" s="34">
        <v>-4293.1696959999999</v>
      </c>
      <c r="Q12" s="34">
        <v>-853.35341299999982</v>
      </c>
      <c r="R12" s="34">
        <v>-3390.0270729999993</v>
      </c>
      <c r="S12" s="34">
        <v>2306.9277519999996</v>
      </c>
    </row>
    <row r="13" spans="1:19" ht="15" customHeight="1" x14ac:dyDescent="0.25">
      <c r="B13" s="5" t="s">
        <v>20</v>
      </c>
      <c r="C13" s="34">
        <v>8715.0489049999996</v>
      </c>
      <c r="D13" s="35">
        <v>10.310321008204639</v>
      </c>
      <c r="E13" s="34">
        <v>6329.4533860000001</v>
      </c>
      <c r="F13" s="35">
        <v>12.978726360048935</v>
      </c>
      <c r="G13" s="34">
        <v>2647.1990559999999</v>
      </c>
      <c r="H13" s="35">
        <v>15.392388833583444</v>
      </c>
      <c r="I13" s="34">
        <v>7965.9899189999996</v>
      </c>
      <c r="J13" s="35">
        <v>15.941013786501603</v>
      </c>
      <c r="K13" s="34">
        <v>7250.4928369999998</v>
      </c>
      <c r="L13" s="35">
        <v>15.386820101089075</v>
      </c>
      <c r="N13" s="5" t="s">
        <v>22</v>
      </c>
      <c r="O13" s="34">
        <v>-12921.922187</v>
      </c>
      <c r="P13" s="34">
        <v>-2492.6931850000001</v>
      </c>
      <c r="Q13" s="34">
        <v>-140.18874400000004</v>
      </c>
      <c r="R13" s="34">
        <v>290.75696199999993</v>
      </c>
      <c r="S13" s="34">
        <v>1636.0249819999995</v>
      </c>
    </row>
    <row r="14" spans="1:19" ht="15" customHeight="1" x14ac:dyDescent="0.25">
      <c r="B14" s="5" t="s">
        <v>22</v>
      </c>
      <c r="C14" s="34">
        <v>16298.379134000001</v>
      </c>
      <c r="D14" s="35">
        <v>19.281764522119378</v>
      </c>
      <c r="E14" s="34">
        <v>4061.2837599999998</v>
      </c>
      <c r="F14" s="35">
        <v>8.3277792531246941</v>
      </c>
      <c r="G14" s="34">
        <v>1514.720065</v>
      </c>
      <c r="H14" s="35">
        <v>8.8074828228976187</v>
      </c>
      <c r="I14" s="34">
        <v>3991.3713990000001</v>
      </c>
      <c r="J14" s="35">
        <v>7.9872692716757125</v>
      </c>
      <c r="K14" s="34">
        <v>3781.8715200000001</v>
      </c>
      <c r="L14" s="35">
        <v>8.0257960433693327</v>
      </c>
      <c r="N14" s="5" t="s">
        <v>29</v>
      </c>
      <c r="O14" s="34">
        <v>-163.49454399999968</v>
      </c>
      <c r="P14" s="34">
        <v>665.82134899999983</v>
      </c>
      <c r="Q14" s="34">
        <v>-324.35566300000005</v>
      </c>
      <c r="R14" s="34">
        <v>-852.986985</v>
      </c>
      <c r="S14" s="34">
        <v>5215.0083699999996</v>
      </c>
    </row>
    <row r="15" spans="1:19" ht="15" customHeight="1" x14ac:dyDescent="0.25">
      <c r="B15" s="5" t="s">
        <v>29</v>
      </c>
      <c r="C15" s="34">
        <v>3529.6122949999999</v>
      </c>
      <c r="D15" s="35">
        <v>4.175700698027911</v>
      </c>
      <c r="E15" s="34">
        <v>1067.3223800000001</v>
      </c>
      <c r="F15" s="35">
        <v>2.1885752628522739</v>
      </c>
      <c r="G15" s="34">
        <v>1112.74685</v>
      </c>
      <c r="H15" s="35">
        <v>6.4701716139268504</v>
      </c>
      <c r="I15" s="34">
        <v>4280.5775899999999</v>
      </c>
      <c r="J15" s="35">
        <v>8.5660096322273294</v>
      </c>
      <c r="K15" s="34">
        <v>3633.7434659999999</v>
      </c>
      <c r="L15" s="35">
        <v>7.7114422787271124</v>
      </c>
      <c r="N15" s="5" t="s">
        <v>32</v>
      </c>
      <c r="O15" s="34">
        <v>216.317048</v>
      </c>
      <c r="P15" s="34">
        <v>292.38638600000002</v>
      </c>
      <c r="Q15" s="34">
        <v>89.418746999999996</v>
      </c>
      <c r="R15" s="34">
        <v>151.88899499999997</v>
      </c>
      <c r="S15" s="34">
        <v>482.26358799999997</v>
      </c>
    </row>
    <row r="16" spans="1:19" ht="15" customHeight="1" x14ac:dyDescent="0.25">
      <c r="B16" s="5" t="s">
        <v>32</v>
      </c>
      <c r="C16" s="34">
        <v>135.80691400000001</v>
      </c>
      <c r="D16" s="35">
        <v>0.16066609536411325</v>
      </c>
      <c r="E16" s="34">
        <v>148.96503899999999</v>
      </c>
      <c r="F16" s="35">
        <v>0.30545710039849838</v>
      </c>
      <c r="G16" s="34">
        <v>37.491911999999999</v>
      </c>
      <c r="H16" s="35">
        <v>0.21800026194119843</v>
      </c>
      <c r="I16" s="34">
        <v>168.51656800000001</v>
      </c>
      <c r="J16" s="35">
        <v>0.33722424470242857</v>
      </c>
      <c r="K16" s="34">
        <v>78.309465000000003</v>
      </c>
      <c r="L16" s="35">
        <v>0.16618644790856602</v>
      </c>
      <c r="N16" s="75" t="s">
        <v>38</v>
      </c>
      <c r="O16" s="36">
        <v>-3609.7223880000001</v>
      </c>
      <c r="P16" s="36">
        <v>87.872386999999435</v>
      </c>
      <c r="Q16" s="36">
        <v>-1561.7402379999999</v>
      </c>
      <c r="R16" s="36">
        <v>-2558.8144650000004</v>
      </c>
      <c r="S16" s="36">
        <v>8467.994947000001</v>
      </c>
    </row>
    <row r="17" spans="1:14" ht="15" customHeight="1" x14ac:dyDescent="0.25">
      <c r="B17" s="75" t="s">
        <v>38</v>
      </c>
      <c r="C17" s="36">
        <v>11145.072531</v>
      </c>
      <c r="D17" s="37">
        <v>13.18515555184182</v>
      </c>
      <c r="E17" s="36">
        <v>4489.8692570000003</v>
      </c>
      <c r="F17" s="37">
        <v>9.2066061514714228</v>
      </c>
      <c r="G17" s="36">
        <v>2831.0019149999998</v>
      </c>
      <c r="H17" s="37">
        <v>16.461127910095232</v>
      </c>
      <c r="I17" s="36">
        <v>7393.0523499999999</v>
      </c>
      <c r="J17" s="37">
        <v>14.794488900190897</v>
      </c>
      <c r="K17" s="36">
        <v>10314.556768</v>
      </c>
      <c r="L17" s="37">
        <v>21.889302283257571</v>
      </c>
      <c r="N17" s="52" t="s">
        <v>87</v>
      </c>
    </row>
    <row r="18" spans="1:14" ht="15" customHeight="1" x14ac:dyDescent="0.25">
      <c r="B18" s="52" t="s">
        <v>87</v>
      </c>
    </row>
    <row r="21" spans="1:14" ht="15" customHeight="1" x14ac:dyDescent="0.25">
      <c r="B21" s="7" t="s">
        <v>96</v>
      </c>
    </row>
    <row r="22" spans="1:14" ht="15" customHeight="1" x14ac:dyDescent="0.25">
      <c r="A22" s="1"/>
    </row>
    <row r="23" spans="1:14" ht="54.95" customHeight="1" x14ac:dyDescent="0.25">
      <c r="B23" s="4"/>
      <c r="C23" s="47" t="s">
        <v>91</v>
      </c>
      <c r="D23" s="48"/>
      <c r="E23" s="47" t="s">
        <v>92</v>
      </c>
      <c r="F23" s="48"/>
      <c r="G23" s="47" t="s">
        <v>93</v>
      </c>
      <c r="H23" s="48"/>
      <c r="I23" s="47" t="s">
        <v>94</v>
      </c>
      <c r="J23" s="48"/>
      <c r="K23" s="47" t="s">
        <v>95</v>
      </c>
      <c r="L23" s="49"/>
    </row>
    <row r="24" spans="1:14" ht="15" customHeight="1" x14ac:dyDescent="0.25">
      <c r="B24" s="28"/>
      <c r="C24" s="29" t="s">
        <v>39</v>
      </c>
      <c r="D24" s="30" t="s">
        <v>85</v>
      </c>
      <c r="E24" s="29" t="s">
        <v>39</v>
      </c>
      <c r="F24" s="30" t="s">
        <v>85</v>
      </c>
      <c r="G24" s="29" t="s">
        <v>39</v>
      </c>
      <c r="H24" s="30" t="s">
        <v>85</v>
      </c>
      <c r="I24" s="29" t="s">
        <v>39</v>
      </c>
      <c r="J24" s="30" t="s">
        <v>85</v>
      </c>
      <c r="K24" s="29" t="s">
        <v>39</v>
      </c>
      <c r="L24" s="30" t="s">
        <v>85</v>
      </c>
    </row>
    <row r="25" spans="1:14" ht="15" customHeight="1" x14ac:dyDescent="0.25">
      <c r="B25" s="31" t="s">
        <v>41</v>
      </c>
      <c r="C25" s="32">
        <v>37659.495747000001</v>
      </c>
      <c r="D25" s="33">
        <v>100</v>
      </c>
      <c r="E25" s="32">
        <v>25660.571836999996</v>
      </c>
      <c r="F25" s="33">
        <v>100</v>
      </c>
      <c r="G25" s="32">
        <v>9982.052357999999</v>
      </c>
      <c r="H25" s="33">
        <v>100</v>
      </c>
      <c r="I25" s="32">
        <v>31703.983356000001</v>
      </c>
      <c r="J25" s="33">
        <v>100</v>
      </c>
      <c r="K25" s="32">
        <v>74580.614020000008</v>
      </c>
      <c r="L25" s="33">
        <v>100</v>
      </c>
    </row>
    <row r="26" spans="1:14" ht="15" customHeight="1" x14ac:dyDescent="0.25">
      <c r="B26" s="5" t="s">
        <v>86</v>
      </c>
      <c r="C26" s="34">
        <v>1980.1435140000001</v>
      </c>
      <c r="D26" s="35">
        <v>5.2580191920327044</v>
      </c>
      <c r="E26" s="34">
        <v>3913.357935</v>
      </c>
      <c r="F26" s="35">
        <v>15.250470487790638</v>
      </c>
      <c r="G26" s="34">
        <v>873.02353900000003</v>
      </c>
      <c r="H26" s="35">
        <v>8.7459322761448508</v>
      </c>
      <c r="I26" s="34">
        <v>2845.2552900000001</v>
      </c>
      <c r="J26" s="35">
        <v>8.9744410285956491</v>
      </c>
      <c r="K26" s="34">
        <v>2174.061506</v>
      </c>
      <c r="L26" s="35">
        <v>2.915049084225815</v>
      </c>
    </row>
    <row r="27" spans="1:14" ht="15" customHeight="1" x14ac:dyDescent="0.25">
      <c r="B27" s="5" t="s">
        <v>14</v>
      </c>
      <c r="C27" s="34">
        <v>1017.899322</v>
      </c>
      <c r="D27" s="35">
        <v>2.7029021547137604</v>
      </c>
      <c r="E27" s="34">
        <v>664.24191299999995</v>
      </c>
      <c r="F27" s="35">
        <v>2.5885701893916062</v>
      </c>
      <c r="G27" s="34">
        <v>234.675827</v>
      </c>
      <c r="H27" s="35">
        <v>2.3509777206480167</v>
      </c>
      <c r="I27" s="34">
        <v>844.09359700000005</v>
      </c>
      <c r="J27" s="35">
        <v>2.6624212721845715</v>
      </c>
      <c r="K27" s="34">
        <v>1140.473119</v>
      </c>
      <c r="L27" s="35">
        <v>1.5291817236770986</v>
      </c>
    </row>
    <row r="28" spans="1:14" ht="15" customHeight="1" x14ac:dyDescent="0.25">
      <c r="B28" s="5" t="s">
        <v>15</v>
      </c>
      <c r="C28" s="34">
        <v>12675.484324999999</v>
      </c>
      <c r="D28" s="35">
        <v>33.658136078494209</v>
      </c>
      <c r="E28" s="34">
        <v>8601.6537480000006</v>
      </c>
      <c r="F28" s="35">
        <v>33.520896582660214</v>
      </c>
      <c r="G28" s="34">
        <v>2472.5959899999998</v>
      </c>
      <c r="H28" s="35">
        <v>24.770416957574529</v>
      </c>
      <c r="I28" s="34">
        <v>7981.0058740000004</v>
      </c>
      <c r="J28" s="35">
        <v>25.1735114303534</v>
      </c>
      <c r="K28" s="34">
        <v>22253.218258000001</v>
      </c>
      <c r="L28" s="35">
        <v>29.83780510580462</v>
      </c>
    </row>
    <row r="29" spans="1:14" ht="15" customHeight="1" x14ac:dyDescent="0.25">
      <c r="B29" s="5" t="s">
        <v>17</v>
      </c>
      <c r="C29" s="34">
        <v>540.17498899999998</v>
      </c>
      <c r="D29" s="35">
        <v>1.4343659634450387</v>
      </c>
      <c r="E29" s="34">
        <v>292.672347</v>
      </c>
      <c r="F29" s="35">
        <v>1.14055270809669</v>
      </c>
      <c r="G29" s="34">
        <v>253.31135399999999</v>
      </c>
      <c r="H29" s="35">
        <v>2.5376680557779943</v>
      </c>
      <c r="I29" s="34">
        <v>533.76591699999994</v>
      </c>
      <c r="J29" s="35">
        <v>1.6835925978335602</v>
      </c>
      <c r="K29" s="34">
        <v>3029.1786379999999</v>
      </c>
      <c r="L29" s="35">
        <v>4.0616166517316099</v>
      </c>
    </row>
    <row r="30" spans="1:14" ht="15" customHeight="1" x14ac:dyDescent="0.25">
      <c r="B30" s="5" t="s">
        <v>18</v>
      </c>
      <c r="C30" s="34">
        <v>395.994844</v>
      </c>
      <c r="D30" s="35">
        <v>1.051513930670581</v>
      </c>
      <c r="E30" s="34">
        <v>343.61109900000002</v>
      </c>
      <c r="F30" s="35">
        <v>1.3390625165435595</v>
      </c>
      <c r="G30" s="34">
        <v>175.16979799999999</v>
      </c>
      <c r="H30" s="35">
        <v>1.7548475175008695</v>
      </c>
      <c r="I30" s="34">
        <v>386.09471400000001</v>
      </c>
      <c r="J30" s="35">
        <v>1.2178113698351134</v>
      </c>
      <c r="K30" s="34">
        <v>323.21025200000003</v>
      </c>
      <c r="L30" s="35">
        <v>0.4333703285324601</v>
      </c>
    </row>
    <row r="31" spans="1:14" ht="15" customHeight="1" x14ac:dyDescent="0.25">
      <c r="B31" s="5" t="s">
        <v>19</v>
      </c>
      <c r="C31" s="34">
        <v>1451.9015039999999</v>
      </c>
      <c r="D31" s="35">
        <v>3.8553397362354755</v>
      </c>
      <c r="E31" s="34">
        <v>1487.923732</v>
      </c>
      <c r="F31" s="35">
        <v>5.7984823621684134</v>
      </c>
      <c r="G31" s="34">
        <v>620.33536300000003</v>
      </c>
      <c r="H31" s="35">
        <v>6.2145072050522705</v>
      </c>
      <c r="I31" s="34">
        <v>1673.442704</v>
      </c>
      <c r="J31" s="35">
        <v>5.2783358015588284</v>
      </c>
      <c r="K31" s="34">
        <v>2493.2785520000002</v>
      </c>
      <c r="L31" s="35">
        <v>3.3430651983253812</v>
      </c>
    </row>
    <row r="32" spans="1:14" ht="15" customHeight="1" x14ac:dyDescent="0.25">
      <c r="B32" s="5" t="s">
        <v>20</v>
      </c>
      <c r="C32" s="34">
        <v>4967.848446</v>
      </c>
      <c r="D32" s="35">
        <v>13.191489549872012</v>
      </c>
      <c r="E32" s="34">
        <v>2036.28369</v>
      </c>
      <c r="F32" s="35">
        <v>7.9354571789545272</v>
      </c>
      <c r="G32" s="34">
        <v>1793.8456430000001</v>
      </c>
      <c r="H32" s="35">
        <v>17.970709616267875</v>
      </c>
      <c r="I32" s="34">
        <v>4575.9628460000004</v>
      </c>
      <c r="J32" s="35">
        <v>14.433400354198698</v>
      </c>
      <c r="K32" s="34">
        <v>9557.4205889999994</v>
      </c>
      <c r="L32" s="35">
        <v>12.814885898414593</v>
      </c>
    </row>
    <row r="33" spans="2:12" ht="15" customHeight="1" x14ac:dyDescent="0.25">
      <c r="B33" s="5" t="s">
        <v>22</v>
      </c>
      <c r="C33" s="34">
        <v>3376.4569470000001</v>
      </c>
      <c r="D33" s="35">
        <v>8.9657518775167677</v>
      </c>
      <c r="E33" s="34">
        <v>1568.5905749999999</v>
      </c>
      <c r="F33" s="35">
        <v>6.1128434119236896</v>
      </c>
      <c r="G33" s="34">
        <v>1374.5313209999999</v>
      </c>
      <c r="H33" s="35">
        <v>13.770027161782997</v>
      </c>
      <c r="I33" s="34">
        <v>4282.128361</v>
      </c>
      <c r="J33" s="35">
        <v>13.506594149121657</v>
      </c>
      <c r="K33" s="34">
        <v>5417.8965019999996</v>
      </c>
      <c r="L33" s="35">
        <v>7.2644836371917005</v>
      </c>
    </row>
    <row r="34" spans="2:12" ht="15" customHeight="1" x14ac:dyDescent="0.25">
      <c r="B34" s="5" t="s">
        <v>29</v>
      </c>
      <c r="C34" s="34">
        <v>3366.1177510000002</v>
      </c>
      <c r="D34" s="35">
        <v>8.9382974578679768</v>
      </c>
      <c r="E34" s="34">
        <v>1733.1437289999999</v>
      </c>
      <c r="F34" s="35">
        <v>6.7541118725225706</v>
      </c>
      <c r="G34" s="34">
        <v>788.39118699999995</v>
      </c>
      <c r="H34" s="35">
        <v>7.898087073928771</v>
      </c>
      <c r="I34" s="34">
        <v>3427.5906049999999</v>
      </c>
      <c r="J34" s="35">
        <v>10.811230142635456</v>
      </c>
      <c r="K34" s="34">
        <v>8848.7518359999995</v>
      </c>
      <c r="L34" s="35">
        <v>11.864680858791351</v>
      </c>
    </row>
    <row r="35" spans="2:12" ht="15" customHeight="1" x14ac:dyDescent="0.25">
      <c r="B35" s="5" t="s">
        <v>32</v>
      </c>
      <c r="C35" s="34">
        <v>352.12396200000001</v>
      </c>
      <c r="D35" s="35">
        <v>0.93502038467429727</v>
      </c>
      <c r="E35" s="34">
        <v>441.35142500000001</v>
      </c>
      <c r="F35" s="35">
        <v>1.7199594296009222</v>
      </c>
      <c r="G35" s="34">
        <v>126.910659</v>
      </c>
      <c r="H35" s="35">
        <v>1.2713884324428426</v>
      </c>
      <c r="I35" s="34">
        <v>320.40556299999997</v>
      </c>
      <c r="J35" s="35">
        <v>1.0106161090302332</v>
      </c>
      <c r="K35" s="34">
        <v>560.57305299999996</v>
      </c>
      <c r="L35" s="35">
        <v>0.75163373266097422</v>
      </c>
    </row>
    <row r="36" spans="2:12" ht="15" customHeight="1" x14ac:dyDescent="0.25">
      <c r="B36" s="75" t="s">
        <v>38</v>
      </c>
      <c r="C36" s="36">
        <v>7535.3501429999997</v>
      </c>
      <c r="D36" s="37">
        <v>20.009163674477172</v>
      </c>
      <c r="E36" s="36">
        <v>4577.7416439999997</v>
      </c>
      <c r="F36" s="37">
        <v>17.839593260347186</v>
      </c>
      <c r="G36" s="36">
        <v>1269.261677</v>
      </c>
      <c r="H36" s="37">
        <v>12.71543798287899</v>
      </c>
      <c r="I36" s="36">
        <v>4834.2378849999996</v>
      </c>
      <c r="J36" s="37">
        <v>15.248045744652829</v>
      </c>
      <c r="K36" s="36">
        <v>18782.551715000001</v>
      </c>
      <c r="L36" s="37">
        <v>25.184227780644381</v>
      </c>
    </row>
    <row r="37" spans="2:12" ht="15" customHeight="1" x14ac:dyDescent="0.25">
      <c r="B37" s="52" t="s">
        <v>87</v>
      </c>
    </row>
    <row r="40" spans="2:12" x14ac:dyDescent="0.25">
      <c r="B40" s="7" t="s">
        <v>97</v>
      </c>
    </row>
    <row r="42" spans="2:12" ht="54.95" customHeight="1" x14ac:dyDescent="0.25">
      <c r="B42" s="4"/>
      <c r="C42" s="47" t="s">
        <v>91</v>
      </c>
      <c r="D42" s="48"/>
      <c r="E42" s="47" t="s">
        <v>92</v>
      </c>
      <c r="F42" s="48"/>
      <c r="G42" s="47" t="s">
        <v>93</v>
      </c>
      <c r="H42" s="48"/>
      <c r="I42" s="47" t="s">
        <v>94</v>
      </c>
      <c r="J42" s="48"/>
      <c r="K42" s="47" t="s">
        <v>95</v>
      </c>
      <c r="L42" s="49"/>
    </row>
    <row r="43" spans="2:12" ht="15" customHeight="1" x14ac:dyDescent="0.25">
      <c r="B43" s="28"/>
      <c r="C43" s="29" t="s">
        <v>39</v>
      </c>
      <c r="D43" s="30" t="s">
        <v>85</v>
      </c>
      <c r="E43" s="29" t="s">
        <v>39</v>
      </c>
      <c r="F43" s="30" t="s">
        <v>85</v>
      </c>
      <c r="G43" s="29" t="s">
        <v>39</v>
      </c>
      <c r="H43" s="30" t="s">
        <v>85</v>
      </c>
      <c r="I43" s="29" t="s">
        <v>39</v>
      </c>
      <c r="J43" s="30" t="s">
        <v>85</v>
      </c>
      <c r="K43" s="29" t="s">
        <v>39</v>
      </c>
      <c r="L43" s="30" t="s">
        <v>85</v>
      </c>
    </row>
    <row r="44" spans="2:12" ht="15" customHeight="1" x14ac:dyDescent="0.25">
      <c r="B44" s="31" t="s">
        <v>41</v>
      </c>
      <c r="C44" s="32">
        <v>122186.92120800001</v>
      </c>
      <c r="D44" s="33">
        <v>100</v>
      </c>
      <c r="E44" s="32">
        <v>74428.480261999997</v>
      </c>
      <c r="F44" s="33">
        <v>100</v>
      </c>
      <c r="G44" s="32">
        <v>27180.156464</v>
      </c>
      <c r="H44" s="33">
        <v>100</v>
      </c>
      <c r="I44" s="32">
        <v>81675.647803999993</v>
      </c>
      <c r="J44" s="33">
        <v>100</v>
      </c>
      <c r="K44" s="32">
        <v>121702.06464700001</v>
      </c>
      <c r="L44" s="33">
        <v>100</v>
      </c>
    </row>
    <row r="45" spans="2:12" ht="15" customHeight="1" x14ac:dyDescent="0.25">
      <c r="B45" s="5" t="s">
        <v>86</v>
      </c>
      <c r="C45" s="34">
        <v>5222.6327289999999</v>
      </c>
      <c r="D45" s="35">
        <v>4.2742976722602419</v>
      </c>
      <c r="E45" s="34">
        <v>7622.3837320000002</v>
      </c>
      <c r="F45" s="35">
        <v>10.241219094045729</v>
      </c>
      <c r="G45" s="34">
        <v>2224.6463229999999</v>
      </c>
      <c r="H45" s="35">
        <v>8.1848179422606879</v>
      </c>
      <c r="I45" s="34">
        <v>6454.7800870000001</v>
      </c>
      <c r="J45" s="35">
        <v>7.9029432401806838</v>
      </c>
      <c r="K45" s="34">
        <v>3208.6403399999999</v>
      </c>
      <c r="L45" s="35">
        <v>2.636471574501833</v>
      </c>
    </row>
    <row r="46" spans="2:12" ht="15" customHeight="1" x14ac:dyDescent="0.25">
      <c r="B46" s="5" t="s">
        <v>14</v>
      </c>
      <c r="C46" s="34">
        <v>3160.4044029999995</v>
      </c>
      <c r="D46" s="35">
        <v>2.5865324797078824</v>
      </c>
      <c r="E46" s="34">
        <v>949.04433999999992</v>
      </c>
      <c r="F46" s="35">
        <v>1.2751091204055411</v>
      </c>
      <c r="G46" s="34">
        <v>1115.7892509999999</v>
      </c>
      <c r="H46" s="35">
        <v>4.1051612505537189</v>
      </c>
      <c r="I46" s="34">
        <v>1842.883879</v>
      </c>
      <c r="J46" s="35">
        <v>2.2563443676901529</v>
      </c>
      <c r="K46" s="34">
        <v>2597.3302389999999</v>
      </c>
      <c r="L46" s="35">
        <v>2.1341710566156977</v>
      </c>
    </row>
    <row r="47" spans="2:12" ht="15" customHeight="1" x14ac:dyDescent="0.25">
      <c r="B47" s="5" t="s">
        <v>15</v>
      </c>
      <c r="C47" s="34">
        <v>49324.732329999999</v>
      </c>
      <c r="D47" s="35">
        <v>40.368258601126392</v>
      </c>
      <c r="E47" s="34">
        <v>35044.746695000002</v>
      </c>
      <c r="F47" s="35">
        <v>47.085130008884988</v>
      </c>
      <c r="G47" s="34">
        <v>7714.0720959999999</v>
      </c>
      <c r="H47" s="35">
        <v>28.38126449425431</v>
      </c>
      <c r="I47" s="34">
        <v>26425.083091</v>
      </c>
      <c r="J47" s="35">
        <v>32.353686565686296</v>
      </c>
      <c r="K47" s="34">
        <v>38091.187043999998</v>
      </c>
      <c r="L47" s="35">
        <v>31.29871884629441</v>
      </c>
    </row>
    <row r="48" spans="2:12" ht="15" customHeight="1" x14ac:dyDescent="0.25">
      <c r="B48" s="5" t="s">
        <v>17</v>
      </c>
      <c r="C48" s="34">
        <v>998.01432</v>
      </c>
      <c r="D48" s="35">
        <v>0.81679308237996295</v>
      </c>
      <c r="E48" s="34">
        <v>305.46626900000001</v>
      </c>
      <c r="F48" s="35">
        <v>0.41041583534247983</v>
      </c>
      <c r="G48" s="34">
        <v>1182.9000149999999</v>
      </c>
      <c r="H48" s="35">
        <v>4.3520721323541531</v>
      </c>
      <c r="I48" s="34">
        <v>1834.4896309999999</v>
      </c>
      <c r="J48" s="35">
        <v>2.2460668269228679</v>
      </c>
      <c r="K48" s="34">
        <v>5381.3499030000003</v>
      </c>
      <c r="L48" s="35">
        <v>4.4217408460643171</v>
      </c>
    </row>
    <row r="49" spans="2:12" ht="15" customHeight="1" x14ac:dyDescent="0.25">
      <c r="B49" s="5" t="s">
        <v>18</v>
      </c>
      <c r="C49" s="34">
        <v>511.152085</v>
      </c>
      <c r="D49" s="35">
        <v>0.4183361688358288</v>
      </c>
      <c r="E49" s="34">
        <v>368.081659</v>
      </c>
      <c r="F49" s="35">
        <v>0.49454410153787165</v>
      </c>
      <c r="G49" s="34">
        <v>202.38426099999998</v>
      </c>
      <c r="H49" s="35">
        <v>0.74460300207637531</v>
      </c>
      <c r="I49" s="34">
        <v>548.59346100000005</v>
      </c>
      <c r="J49" s="35">
        <v>0.6716732291079951</v>
      </c>
      <c r="K49" s="34">
        <v>357.26185000000004</v>
      </c>
      <c r="L49" s="35">
        <v>0.29355446929864937</v>
      </c>
    </row>
    <row r="50" spans="2:12" ht="15" customHeight="1" x14ac:dyDescent="0.25">
      <c r="B50" s="5" t="s">
        <v>19</v>
      </c>
      <c r="C50" s="34">
        <v>3548.1683130000001</v>
      </c>
      <c r="D50" s="35">
        <v>2.9038855205786858</v>
      </c>
      <c r="E50" s="34">
        <v>3684.7526820000003</v>
      </c>
      <c r="F50" s="35">
        <v>4.9507294372115211</v>
      </c>
      <c r="G50" s="34">
        <v>1244.2642329999999</v>
      </c>
      <c r="H50" s="35">
        <v>4.5778405825147566</v>
      </c>
      <c r="I50" s="34">
        <v>3329.9845690000002</v>
      </c>
      <c r="J50" s="35">
        <v>4.0770837557249431</v>
      </c>
      <c r="K50" s="34">
        <v>3840.12752</v>
      </c>
      <c r="L50" s="35">
        <v>3.1553511693810528</v>
      </c>
    </row>
    <row r="51" spans="2:12" ht="15" customHeight="1" x14ac:dyDescent="0.25">
      <c r="B51" s="5" t="s">
        <v>20</v>
      </c>
      <c r="C51" s="34">
        <v>13682.897351</v>
      </c>
      <c r="D51" s="35">
        <v>11.198332207509727</v>
      </c>
      <c r="E51" s="34">
        <v>8365.7370759999994</v>
      </c>
      <c r="F51" s="35">
        <v>11.239967612601097</v>
      </c>
      <c r="G51" s="34">
        <v>4441.044699</v>
      </c>
      <c r="H51" s="35">
        <v>16.339290411672739</v>
      </c>
      <c r="I51" s="34">
        <v>12541.952765</v>
      </c>
      <c r="J51" s="35">
        <v>15.355804456056937</v>
      </c>
      <c r="K51" s="34">
        <v>16807.913425999999</v>
      </c>
      <c r="L51" s="35">
        <v>13.81070524543013</v>
      </c>
    </row>
    <row r="52" spans="2:12" ht="15" customHeight="1" x14ac:dyDescent="0.25">
      <c r="B52" s="5" t="s">
        <v>22</v>
      </c>
      <c r="C52" s="34">
        <v>19674.836081000001</v>
      </c>
      <c r="D52" s="35">
        <v>16.102243911610909</v>
      </c>
      <c r="E52" s="34">
        <v>5629.8743349999995</v>
      </c>
      <c r="F52" s="35">
        <v>7.5641398496676988</v>
      </c>
      <c r="G52" s="34">
        <v>2889.2513859999999</v>
      </c>
      <c r="H52" s="35">
        <v>10.630002773629361</v>
      </c>
      <c r="I52" s="34">
        <v>8273.4997600000006</v>
      </c>
      <c r="J52" s="35">
        <v>10.129702037814523</v>
      </c>
      <c r="K52" s="34">
        <v>9199.7680220000002</v>
      </c>
      <c r="L52" s="35">
        <v>7.559253862031154</v>
      </c>
    </row>
    <row r="53" spans="2:12" ht="15" customHeight="1" x14ac:dyDescent="0.25">
      <c r="B53" s="5" t="s">
        <v>29</v>
      </c>
      <c r="C53" s="34">
        <v>6895.7300460000006</v>
      </c>
      <c r="D53" s="35">
        <v>5.6435909652403229</v>
      </c>
      <c r="E53" s="34">
        <v>2800.466109</v>
      </c>
      <c r="F53" s="35">
        <v>3.7626270201163816</v>
      </c>
      <c r="G53" s="34">
        <v>1901.1380369999999</v>
      </c>
      <c r="H53" s="35">
        <v>6.9945809161107997</v>
      </c>
      <c r="I53" s="34">
        <v>7708.1681950000002</v>
      </c>
      <c r="J53" s="35">
        <v>9.4375354248766676</v>
      </c>
      <c r="K53" s="34">
        <v>12482.495301999999</v>
      </c>
      <c r="L53" s="35">
        <v>10.256601100569494</v>
      </c>
    </row>
    <row r="54" spans="2:12" ht="15" customHeight="1" x14ac:dyDescent="0.25">
      <c r="B54" s="5" t="s">
        <v>32</v>
      </c>
      <c r="C54" s="34">
        <v>487.93087600000001</v>
      </c>
      <c r="D54" s="35">
        <v>0.39933150878676321</v>
      </c>
      <c r="E54" s="34">
        <v>590.316464</v>
      </c>
      <c r="F54" s="35">
        <v>0.79313249702532262</v>
      </c>
      <c r="G54" s="34">
        <v>164.40257099999999</v>
      </c>
      <c r="H54" s="35">
        <v>0.60486248935965659</v>
      </c>
      <c r="I54" s="34">
        <v>488.92213099999998</v>
      </c>
      <c r="J54" s="35">
        <v>0.59861432892859823</v>
      </c>
      <c r="K54" s="34">
        <v>638.882518</v>
      </c>
      <c r="L54" s="35">
        <v>0.52495618694152424</v>
      </c>
    </row>
    <row r="55" spans="2:12" ht="15" customHeight="1" x14ac:dyDescent="0.25">
      <c r="B55" s="75" t="s">
        <v>38</v>
      </c>
      <c r="C55" s="36">
        <v>18680.422674000001</v>
      </c>
      <c r="D55" s="37">
        <v>15.288397881963267</v>
      </c>
      <c r="E55" s="36">
        <v>9067.610901</v>
      </c>
      <c r="F55" s="37">
        <v>12.182985423161375</v>
      </c>
      <c r="G55" s="36">
        <v>4100.2635919999993</v>
      </c>
      <c r="H55" s="37">
        <v>15.085504005213437</v>
      </c>
      <c r="I55" s="36">
        <v>12227.290235</v>
      </c>
      <c r="J55" s="37">
        <v>14.970545767010346</v>
      </c>
      <c r="K55" s="36">
        <v>29097.108483000004</v>
      </c>
      <c r="L55" s="37">
        <v>23.908475642871728</v>
      </c>
    </row>
    <row r="56" spans="2:12" ht="15" customHeight="1" x14ac:dyDescent="0.25">
      <c r="B56" s="52" t="s">
        <v>87</v>
      </c>
    </row>
  </sheetData>
  <mergeCells count="15">
    <mergeCell ref="C42:D42"/>
    <mergeCell ref="E42:F42"/>
    <mergeCell ref="G42:H42"/>
    <mergeCell ref="I42:J42"/>
    <mergeCell ref="K42:L42"/>
    <mergeCell ref="C4:D4"/>
    <mergeCell ref="E4:F4"/>
    <mergeCell ref="G4:H4"/>
    <mergeCell ref="I4:J4"/>
    <mergeCell ref="K4:L4"/>
    <mergeCell ref="C23:D23"/>
    <mergeCell ref="E23:F23"/>
    <mergeCell ref="G23:H23"/>
    <mergeCell ref="I23:J23"/>
    <mergeCell ref="K23:L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S68"/>
  <sheetViews>
    <sheetView showGridLines="0" zoomScaleNormal="100" workbookViewId="0"/>
  </sheetViews>
  <sheetFormatPr defaultRowHeight="15" customHeight="1" x14ac:dyDescent="0.25"/>
  <cols>
    <col min="2" max="2" width="14.85546875" customWidth="1"/>
    <col min="3" max="3" width="10.7109375" customWidth="1"/>
    <col min="5" max="5" width="10.7109375" customWidth="1"/>
    <col min="7" max="7" width="10.7109375" customWidth="1"/>
    <col min="9" max="9" width="10.7109375" customWidth="1"/>
    <col min="11" max="11" width="10.7109375" customWidth="1"/>
    <col min="14" max="14" width="14.5703125" customWidth="1"/>
    <col min="15" max="19" width="20.7109375" customWidth="1"/>
  </cols>
  <sheetData>
    <row r="2" spans="1:19" ht="15" customHeight="1" x14ac:dyDescent="0.25">
      <c r="B2" s="7" t="s">
        <v>110</v>
      </c>
      <c r="N2" s="7" t="s">
        <v>111</v>
      </c>
    </row>
    <row r="3" spans="1:19" ht="15" customHeight="1" x14ac:dyDescent="0.25">
      <c r="N3" t="s">
        <v>39</v>
      </c>
    </row>
    <row r="4" spans="1:19" s="26" customFormat="1" ht="54.95" customHeight="1" x14ac:dyDescent="0.25">
      <c r="A4"/>
      <c r="B4" s="4"/>
      <c r="C4" s="47" t="s">
        <v>91</v>
      </c>
      <c r="D4" s="48"/>
      <c r="E4" s="47" t="s">
        <v>92</v>
      </c>
      <c r="F4" s="48"/>
      <c r="G4" s="47" t="s">
        <v>93</v>
      </c>
      <c r="H4" s="48"/>
      <c r="I4" s="47" t="s">
        <v>94</v>
      </c>
      <c r="J4" s="48"/>
      <c r="K4" s="47" t="s">
        <v>95</v>
      </c>
      <c r="L4" s="49"/>
      <c r="N4" s="4"/>
      <c r="O4" s="27" t="s">
        <v>91</v>
      </c>
      <c r="P4" s="27" t="s">
        <v>92</v>
      </c>
      <c r="Q4" s="27" t="s">
        <v>93</v>
      </c>
      <c r="R4" s="27" t="s">
        <v>94</v>
      </c>
      <c r="S4" s="27" t="s">
        <v>95</v>
      </c>
    </row>
    <row r="5" spans="1:19" ht="15" customHeight="1" x14ac:dyDescent="0.25">
      <c r="A5" s="26"/>
      <c r="B5" s="28"/>
      <c r="C5" s="29" t="s">
        <v>39</v>
      </c>
      <c r="D5" s="30" t="s">
        <v>85</v>
      </c>
      <c r="E5" s="29" t="s">
        <v>39</v>
      </c>
      <c r="F5" s="30" t="s">
        <v>85</v>
      </c>
      <c r="G5" s="29" t="s">
        <v>39</v>
      </c>
      <c r="H5" s="30" t="s">
        <v>85</v>
      </c>
      <c r="I5" s="29" t="s">
        <v>39</v>
      </c>
      <c r="J5" s="30" t="s">
        <v>85</v>
      </c>
      <c r="K5" s="29" t="s">
        <v>39</v>
      </c>
      <c r="L5" s="30" t="s">
        <v>85</v>
      </c>
      <c r="N5" s="31" t="s">
        <v>42</v>
      </c>
      <c r="O5" s="32">
        <v>-86481.622873</v>
      </c>
      <c r="P5" s="32">
        <v>-46454.220122999977</v>
      </c>
      <c r="Q5" s="32">
        <v>-26373.066610999995</v>
      </c>
      <c r="R5" s="32">
        <v>-39295.841847999989</v>
      </c>
      <c r="S5" s="32">
        <v>53172.944751000046</v>
      </c>
    </row>
    <row r="6" spans="1:19" ht="15" customHeight="1" x14ac:dyDescent="0.25">
      <c r="A6" s="26"/>
      <c r="B6" s="31" t="s">
        <v>42</v>
      </c>
      <c r="C6" s="32">
        <v>150457.171305</v>
      </c>
      <c r="D6" s="33">
        <v>100</v>
      </c>
      <c r="E6" s="32">
        <v>114638.73000199997</v>
      </c>
      <c r="F6" s="33">
        <v>100</v>
      </c>
      <c r="G6" s="32">
        <v>59029.490012999995</v>
      </c>
      <c r="H6" s="33">
        <v>100</v>
      </c>
      <c r="I6" s="32">
        <v>94653.381969999988</v>
      </c>
      <c r="J6" s="33">
        <v>100</v>
      </c>
      <c r="K6" s="32">
        <v>129650.01342799999</v>
      </c>
      <c r="L6" s="33">
        <v>100</v>
      </c>
      <c r="N6" s="5" t="s">
        <v>11</v>
      </c>
      <c r="O6" s="34">
        <v>-52.802977999999712</v>
      </c>
      <c r="P6" s="34">
        <v>-389.64189100000021</v>
      </c>
      <c r="Q6" s="34">
        <v>-5979.6705230000007</v>
      </c>
      <c r="R6" s="34">
        <v>-4285.6564270000008</v>
      </c>
      <c r="S6" s="34">
        <v>2960.0419719999995</v>
      </c>
    </row>
    <row r="7" spans="1:19" ht="15" customHeight="1" x14ac:dyDescent="0.25">
      <c r="B7" s="5" t="s">
        <v>11</v>
      </c>
      <c r="C7" s="34">
        <v>4703.547638</v>
      </c>
      <c r="D7" s="35">
        <v>3.1261704558204011</v>
      </c>
      <c r="E7" s="34">
        <v>6055.1679039999999</v>
      </c>
      <c r="F7" s="35">
        <v>5.2819565463559845</v>
      </c>
      <c r="G7" s="34">
        <v>9697.4688750000005</v>
      </c>
      <c r="H7" s="35">
        <v>16.428176616237643</v>
      </c>
      <c r="I7" s="34">
        <v>11007.742914</v>
      </c>
      <c r="J7" s="35">
        <v>11.629529431382453</v>
      </c>
      <c r="K7" s="34">
        <v>2313.9219520000001</v>
      </c>
      <c r="L7" s="35">
        <v>1.7847448610447052</v>
      </c>
      <c r="N7" s="5" t="s">
        <v>14</v>
      </c>
      <c r="O7" s="34">
        <v>-2433.92182</v>
      </c>
      <c r="P7" s="34">
        <v>236.18442700000003</v>
      </c>
      <c r="Q7" s="34">
        <v>-1950.4086130000001</v>
      </c>
      <c r="R7" s="34">
        <v>-312.86646699999994</v>
      </c>
      <c r="S7" s="34">
        <v>304.77118799999994</v>
      </c>
    </row>
    <row r="8" spans="1:19" ht="15" customHeight="1" x14ac:dyDescent="0.25">
      <c r="B8" s="5" t="s">
        <v>14</v>
      </c>
      <c r="C8" s="34">
        <v>3556.4303239999999</v>
      </c>
      <c r="D8" s="35">
        <v>2.3637492936714626</v>
      </c>
      <c r="E8" s="34">
        <v>428.65792599999997</v>
      </c>
      <c r="F8" s="35">
        <v>0.37392068630952358</v>
      </c>
      <c r="G8" s="34">
        <v>2216.8140950000002</v>
      </c>
      <c r="H8" s="35">
        <v>3.7554349436388383</v>
      </c>
      <c r="I8" s="34">
        <v>999.91152099999999</v>
      </c>
      <c r="J8" s="35">
        <v>1.0563928094158517</v>
      </c>
      <c r="K8" s="34">
        <v>1951.0219239999999</v>
      </c>
      <c r="L8" s="35">
        <v>1.5048374253223529</v>
      </c>
      <c r="N8" s="5" t="s">
        <v>15</v>
      </c>
      <c r="O8" s="34">
        <v>-41294.039848</v>
      </c>
      <c r="P8" s="34">
        <v>-34665.711114999998</v>
      </c>
      <c r="Q8" s="34">
        <v>-5429.7349879999992</v>
      </c>
      <c r="R8" s="34">
        <v>-14552.873721999998</v>
      </c>
      <c r="S8" s="34">
        <v>8277.8000630000024</v>
      </c>
    </row>
    <row r="9" spans="1:19" ht="15" customHeight="1" x14ac:dyDescent="0.25">
      <c r="B9" s="5" t="s">
        <v>15</v>
      </c>
      <c r="C9" s="34">
        <v>59822.320077999997</v>
      </c>
      <c r="D9" s="35">
        <v>39.760364733117896</v>
      </c>
      <c r="E9" s="34">
        <v>58375.001649999998</v>
      </c>
      <c r="F9" s="35">
        <v>50.920837703786148</v>
      </c>
      <c r="G9" s="34">
        <v>11482.706034999999</v>
      </c>
      <c r="H9" s="35">
        <v>19.452490666057216</v>
      </c>
      <c r="I9" s="34">
        <v>25332.030159999998</v>
      </c>
      <c r="J9" s="35">
        <v>26.762942467316048</v>
      </c>
      <c r="K9" s="34">
        <v>40308.855865999998</v>
      </c>
      <c r="L9" s="35">
        <v>31.090514223806981</v>
      </c>
      <c r="N9" s="5" t="s">
        <v>17</v>
      </c>
      <c r="O9" s="34">
        <v>-240.71319100000005</v>
      </c>
      <c r="P9" s="34">
        <v>187.768788</v>
      </c>
      <c r="Q9" s="34">
        <v>-2699.9654579999997</v>
      </c>
      <c r="R9" s="34">
        <v>-9114.5023000000001</v>
      </c>
      <c r="S9" s="34">
        <v>-2282.5976220000002</v>
      </c>
    </row>
    <row r="10" spans="1:19" ht="15" customHeight="1" x14ac:dyDescent="0.25">
      <c r="B10" s="5" t="s">
        <v>17</v>
      </c>
      <c r="C10" s="34">
        <v>860.50426900000002</v>
      </c>
      <c r="D10" s="35">
        <v>0.57192639043812976</v>
      </c>
      <c r="E10" s="34">
        <v>37.040740999999997</v>
      </c>
      <c r="F10" s="35">
        <v>3.2310843812866551E-2</v>
      </c>
      <c r="G10" s="34">
        <v>3788.951595</v>
      </c>
      <c r="H10" s="35">
        <v>6.4187435706552165</v>
      </c>
      <c r="I10" s="34">
        <v>10485.319405</v>
      </c>
      <c r="J10" s="35">
        <v>11.077596158501004</v>
      </c>
      <c r="K10" s="34">
        <v>8787.2362979999998</v>
      </c>
      <c r="L10" s="35">
        <v>6.7776593813311985</v>
      </c>
      <c r="N10" s="5" t="s">
        <v>18</v>
      </c>
      <c r="O10" s="34">
        <v>308.44779699999992</v>
      </c>
      <c r="P10" s="34">
        <v>1157.9673289999998</v>
      </c>
      <c r="Q10" s="34">
        <v>391.41488700000002</v>
      </c>
      <c r="R10" s="34">
        <v>71.456988999999908</v>
      </c>
      <c r="S10" s="34">
        <v>550.30697499999997</v>
      </c>
    </row>
    <row r="11" spans="1:19" ht="15" customHeight="1" x14ac:dyDescent="0.25">
      <c r="B11" s="5" t="s">
        <v>18</v>
      </c>
      <c r="C11" s="34">
        <v>300.47702700000002</v>
      </c>
      <c r="D11" s="35">
        <v>0.19970934212958621</v>
      </c>
      <c r="E11" s="34">
        <v>67.869470000000007</v>
      </c>
      <c r="F11" s="35">
        <v>5.9202915104534015E-2</v>
      </c>
      <c r="G11" s="34">
        <v>105.448539</v>
      </c>
      <c r="H11" s="35">
        <v>0.17863704900173996</v>
      </c>
      <c r="I11" s="34">
        <v>554.62611000000004</v>
      </c>
      <c r="J11" s="35">
        <v>0.58595487922004375</v>
      </c>
      <c r="K11" s="34">
        <v>326.10173300000002</v>
      </c>
      <c r="L11" s="35">
        <v>0.25152464267278907</v>
      </c>
      <c r="N11" s="5" t="s">
        <v>19</v>
      </c>
      <c r="O11" s="34">
        <v>165.91589500000009</v>
      </c>
      <c r="P11" s="34">
        <v>-52.059714999999414</v>
      </c>
      <c r="Q11" s="34">
        <v>995.7559990000002</v>
      </c>
      <c r="R11" s="34">
        <v>-721.34382600000026</v>
      </c>
      <c r="S11" s="34">
        <v>3360.1659400000003</v>
      </c>
    </row>
    <row r="12" spans="1:19" ht="15" customHeight="1" x14ac:dyDescent="0.25">
      <c r="B12" s="5" t="s">
        <v>19</v>
      </c>
      <c r="C12" s="34">
        <v>3425.8551689999999</v>
      </c>
      <c r="D12" s="35">
        <v>2.2769636962370243</v>
      </c>
      <c r="E12" s="34">
        <v>5780.5177949999998</v>
      </c>
      <c r="F12" s="35">
        <v>5.0423777329870578</v>
      </c>
      <c r="G12" s="34">
        <v>1107.4471559999999</v>
      </c>
      <c r="H12" s="35">
        <v>1.8760913498593805</v>
      </c>
      <c r="I12" s="34">
        <v>4309.4051900000004</v>
      </c>
      <c r="J12" s="35">
        <v>4.5528274851984154</v>
      </c>
      <c r="K12" s="34">
        <v>2047.4475649999999</v>
      </c>
      <c r="L12" s="35">
        <v>1.5792112247925312</v>
      </c>
      <c r="N12" s="5" t="s">
        <v>20</v>
      </c>
      <c r="O12" s="34">
        <v>-5767.3988310000004</v>
      </c>
      <c r="P12" s="34">
        <v>-7120.6890970000004</v>
      </c>
      <c r="Q12" s="34">
        <v>-4174.0991610000001</v>
      </c>
      <c r="R12" s="34">
        <v>-5025.2336270000005</v>
      </c>
      <c r="S12" s="34">
        <v>2510.4882699999998</v>
      </c>
    </row>
    <row r="13" spans="1:19" ht="15" customHeight="1" x14ac:dyDescent="0.25">
      <c r="B13" s="5" t="s">
        <v>20</v>
      </c>
      <c r="C13" s="34">
        <v>12752.484866000001</v>
      </c>
      <c r="D13" s="35">
        <v>8.4758238875491934</v>
      </c>
      <c r="E13" s="34">
        <v>12791.110924000001</v>
      </c>
      <c r="F13" s="35">
        <v>11.157757002172694</v>
      </c>
      <c r="G13" s="34">
        <v>8626.2373509999998</v>
      </c>
      <c r="H13" s="35">
        <v>14.613437028001181</v>
      </c>
      <c r="I13" s="34">
        <v>11966.807729</v>
      </c>
      <c r="J13" s="35">
        <v>12.642768256070166</v>
      </c>
      <c r="K13" s="34">
        <v>14767.298822999999</v>
      </c>
      <c r="L13" s="35">
        <v>11.39012517819822</v>
      </c>
      <c r="N13" s="5" t="s">
        <v>22</v>
      </c>
      <c r="O13" s="34">
        <v>-20701.165627000002</v>
      </c>
      <c r="P13" s="34">
        <v>31.722539000000324</v>
      </c>
      <c r="Q13" s="34">
        <v>-572.81976900000018</v>
      </c>
      <c r="R13" s="34">
        <v>-1406.7168650000003</v>
      </c>
      <c r="S13" s="34">
        <v>2162.3749799999996</v>
      </c>
    </row>
    <row r="14" spans="1:19" ht="15" customHeight="1" x14ac:dyDescent="0.25">
      <c r="B14" s="5" t="s">
        <v>22</v>
      </c>
      <c r="C14" s="34">
        <v>27514.570049000002</v>
      </c>
      <c r="D14" s="35">
        <v>18.287310475366912</v>
      </c>
      <c r="E14" s="34">
        <v>6987.4796729999998</v>
      </c>
      <c r="F14" s="35">
        <v>6.0952172733229837</v>
      </c>
      <c r="G14" s="34">
        <v>4488.906457</v>
      </c>
      <c r="H14" s="35">
        <v>7.6045150585095911</v>
      </c>
      <c r="I14" s="34">
        <v>7483.2533270000004</v>
      </c>
      <c r="J14" s="35">
        <v>7.905954516629726</v>
      </c>
      <c r="K14" s="34">
        <v>7114.5044310000003</v>
      </c>
      <c r="L14" s="35">
        <v>5.4874691046221749</v>
      </c>
      <c r="N14" s="38" t="s">
        <v>26</v>
      </c>
      <c r="O14" s="34">
        <v>-116.43901199999999</v>
      </c>
      <c r="P14" s="34">
        <v>11.924267999999998</v>
      </c>
      <c r="Q14" s="34">
        <v>0.59907500000000014</v>
      </c>
      <c r="R14" s="34">
        <v>63.324562999999998</v>
      </c>
      <c r="S14" s="34">
        <v>2559.2833889999997</v>
      </c>
    </row>
    <row r="15" spans="1:19" ht="15" customHeight="1" x14ac:dyDescent="0.25">
      <c r="B15" s="38" t="s">
        <v>26</v>
      </c>
      <c r="C15" s="34">
        <v>241.20311699999999</v>
      </c>
      <c r="D15" s="35">
        <v>0.16031347320164879</v>
      </c>
      <c r="E15" s="34">
        <v>15.66309</v>
      </c>
      <c r="F15" s="35">
        <v>1.3663000278986643E-2</v>
      </c>
      <c r="G15" s="34">
        <v>0.84263999999999994</v>
      </c>
      <c r="H15" s="35">
        <v>1.4274898865201551E-3</v>
      </c>
      <c r="I15" s="34">
        <v>47.450491</v>
      </c>
      <c r="J15" s="35">
        <v>5.0130793018087025E-2</v>
      </c>
      <c r="K15" s="34">
        <v>179.12740199999999</v>
      </c>
      <c r="L15" s="35">
        <v>0.13816227030279241</v>
      </c>
      <c r="N15" s="5" t="s">
        <v>29</v>
      </c>
      <c r="O15" s="34">
        <v>-1083.9262129999997</v>
      </c>
      <c r="P15" s="34">
        <v>17.236402999999882</v>
      </c>
      <c r="Q15" s="34">
        <v>657.8428429999999</v>
      </c>
      <c r="R15" s="34">
        <v>-1359.4314720000002</v>
      </c>
      <c r="S15" s="34">
        <v>26216.737976</v>
      </c>
    </row>
    <row r="16" spans="1:19" ht="15" customHeight="1" x14ac:dyDescent="0.25">
      <c r="B16" s="5" t="s">
        <v>29</v>
      </c>
      <c r="C16" s="34">
        <v>6751.6336739999997</v>
      </c>
      <c r="D16" s="35">
        <v>4.4874123416247089</v>
      </c>
      <c r="E16" s="34">
        <v>2403.2138570000002</v>
      </c>
      <c r="F16" s="35">
        <v>2.0963367763739829</v>
      </c>
      <c r="G16" s="34">
        <v>3262.9038650000002</v>
      </c>
      <c r="H16" s="35">
        <v>5.5275826782196749</v>
      </c>
      <c r="I16" s="34">
        <v>7757.6863670000002</v>
      </c>
      <c r="J16" s="35">
        <v>8.1958892598880073</v>
      </c>
      <c r="K16" s="34">
        <v>16699.050587000002</v>
      </c>
      <c r="L16" s="35">
        <v>12.880099388708258</v>
      </c>
      <c r="N16" s="5" t="s">
        <v>30</v>
      </c>
      <c r="O16" s="34">
        <v>-3568.6653789999996</v>
      </c>
      <c r="P16" s="34">
        <v>-2129.7948849999998</v>
      </c>
      <c r="Q16" s="34">
        <v>-776.82873399999994</v>
      </c>
      <c r="R16" s="34">
        <v>-471.85075199999983</v>
      </c>
      <c r="S16" s="34">
        <v>212.52536799999962</v>
      </c>
    </row>
    <row r="17" spans="1:19" ht="15" customHeight="1" x14ac:dyDescent="0.25">
      <c r="B17" s="5" t="s">
        <v>30</v>
      </c>
      <c r="C17" s="34">
        <v>5749.1291579999997</v>
      </c>
      <c r="D17" s="35">
        <v>3.8211067695441545</v>
      </c>
      <c r="E17" s="34">
        <v>4978.6193499999999</v>
      </c>
      <c r="F17" s="35">
        <v>4.3428772718549347</v>
      </c>
      <c r="G17" s="34">
        <v>1743.2841089999999</v>
      </c>
      <c r="H17" s="35">
        <v>2.9532427073587773</v>
      </c>
      <c r="I17" s="34">
        <v>1499.5059719999999</v>
      </c>
      <c r="J17" s="35">
        <v>1.5842074955919296</v>
      </c>
      <c r="K17" s="34">
        <v>3586.8644250000002</v>
      </c>
      <c r="L17" s="35">
        <v>2.7665746652559617</v>
      </c>
      <c r="N17" s="5" t="s">
        <v>32</v>
      </c>
      <c r="O17" s="34">
        <v>70.168892999999969</v>
      </c>
      <c r="P17" s="34">
        <v>557.73893399999997</v>
      </c>
      <c r="Q17" s="34">
        <v>100.28765099999998</v>
      </c>
      <c r="R17" s="34">
        <v>113.344256</v>
      </c>
      <c r="S17" s="34">
        <v>-184.23033900000007</v>
      </c>
    </row>
    <row r="18" spans="1:19" ht="15" customHeight="1" x14ac:dyDescent="0.25">
      <c r="B18" s="5" t="s">
        <v>32</v>
      </c>
      <c r="C18" s="34">
        <v>303.95217600000001</v>
      </c>
      <c r="D18" s="35">
        <v>0.20201906852538246</v>
      </c>
      <c r="E18" s="34">
        <v>286.35607499999998</v>
      </c>
      <c r="F18" s="35">
        <v>0.24978999243537001</v>
      </c>
      <c r="G18" s="34">
        <v>128.201896</v>
      </c>
      <c r="H18" s="35">
        <v>0.21718279451807265</v>
      </c>
      <c r="I18" s="34">
        <v>236.56537299999999</v>
      </c>
      <c r="J18" s="35">
        <v>0.24992807237989495</v>
      </c>
      <c r="K18" s="34">
        <v>840.13714300000004</v>
      </c>
      <c r="L18" s="35">
        <v>0.64800389971927219</v>
      </c>
      <c r="N18" s="38" t="s">
        <v>36</v>
      </c>
      <c r="O18" s="34">
        <v>-2823.9002340000002</v>
      </c>
      <c r="P18" s="34">
        <v>-55.575506000000019</v>
      </c>
      <c r="Q18" s="34">
        <v>-221.22880399999997</v>
      </c>
      <c r="R18" s="34">
        <v>-185.51475100000005</v>
      </c>
      <c r="S18" s="34">
        <v>-3775.9745330000001</v>
      </c>
    </row>
    <row r="19" spans="1:19" ht="15" customHeight="1" x14ac:dyDescent="0.25">
      <c r="B19" s="38" t="s">
        <v>36</v>
      </c>
      <c r="C19" s="34">
        <v>3502.8832830000001</v>
      </c>
      <c r="D19" s="35">
        <v>2.3281597365001057</v>
      </c>
      <c r="E19" s="34">
        <v>811.62303099999997</v>
      </c>
      <c r="F19" s="35">
        <v>0.70798327143526496</v>
      </c>
      <c r="G19" s="34">
        <v>370.06849699999998</v>
      </c>
      <c r="H19" s="35">
        <v>0.62692138610464065</v>
      </c>
      <c r="I19" s="34">
        <v>840.286157</v>
      </c>
      <c r="J19" s="35">
        <v>0.88775080140963725</v>
      </c>
      <c r="K19" s="34">
        <v>6266.6880510000001</v>
      </c>
      <c r="L19" s="35">
        <v>4.833542153453112</v>
      </c>
      <c r="N19" s="38" t="s">
        <v>37</v>
      </c>
      <c r="O19" s="34">
        <v>-3900.0859250000003</v>
      </c>
      <c r="P19" s="34">
        <v>-3350.9002609999998</v>
      </c>
      <c r="Q19" s="34">
        <v>-2781.5504810000002</v>
      </c>
      <c r="R19" s="34">
        <v>-679.6780389999999</v>
      </c>
      <c r="S19" s="34">
        <v>-3803.2507999999998</v>
      </c>
    </row>
    <row r="20" spans="1:19" ht="15" customHeight="1" x14ac:dyDescent="0.25">
      <c r="B20" s="38" t="s">
        <v>37</v>
      </c>
      <c r="C20" s="34">
        <v>5729.316057</v>
      </c>
      <c r="D20" s="35">
        <v>3.8079381709136273</v>
      </c>
      <c r="E20" s="34">
        <v>5464.5801179999999</v>
      </c>
      <c r="F20" s="35">
        <v>4.7667835450590434</v>
      </c>
      <c r="G20" s="34">
        <v>3191.0482270000002</v>
      </c>
      <c r="H20" s="35">
        <v>5.4058543048520997</v>
      </c>
      <c r="I20" s="34">
        <v>2173.4337919999998</v>
      </c>
      <c r="J20" s="35">
        <v>2.2962029953550536</v>
      </c>
      <c r="K20" s="34">
        <v>8239.2254379999995</v>
      </c>
      <c r="L20" s="35">
        <v>6.3549746121511834</v>
      </c>
      <c r="N20" s="75" t="s">
        <v>38</v>
      </c>
      <c r="O20" s="36">
        <v>-5043.0964000000004</v>
      </c>
      <c r="P20" s="36">
        <v>-890.39034100000026</v>
      </c>
      <c r="Q20" s="36">
        <v>-3932.6605349999991</v>
      </c>
      <c r="R20" s="36">
        <v>-1428.2994080000008</v>
      </c>
      <c r="S20" s="36">
        <v>14104.501924000002</v>
      </c>
    </row>
    <row r="21" spans="1:19" ht="15" customHeight="1" x14ac:dyDescent="0.25">
      <c r="B21" s="6" t="s">
        <v>38</v>
      </c>
      <c r="C21" s="36">
        <v>15242.86442</v>
      </c>
      <c r="D21" s="37">
        <v>10.13103216535977</v>
      </c>
      <c r="E21" s="36">
        <v>10155.828398</v>
      </c>
      <c r="F21" s="37">
        <v>8.8589854387106559</v>
      </c>
      <c r="G21" s="36">
        <v>8819.1606759999995</v>
      </c>
      <c r="H21" s="37">
        <v>14.940262357099421</v>
      </c>
      <c r="I21" s="36">
        <v>9959.3574619999999</v>
      </c>
      <c r="J21" s="37">
        <v>10.521924578623697</v>
      </c>
      <c r="K21" s="36">
        <v>16222.531789999999</v>
      </c>
      <c r="L21" s="37">
        <v>12.512556968618474</v>
      </c>
      <c r="N21" s="52"/>
    </row>
    <row r="22" spans="1:19" ht="15" customHeight="1" x14ac:dyDescent="0.25">
      <c r="B22" s="41"/>
    </row>
    <row r="23" spans="1:19" ht="15" customHeight="1" x14ac:dyDescent="0.25">
      <c r="B23" s="42"/>
    </row>
    <row r="25" spans="1:19" ht="15" customHeight="1" x14ac:dyDescent="0.25">
      <c r="B25" s="7" t="s">
        <v>112</v>
      </c>
    </row>
    <row r="26" spans="1:19" ht="15" customHeight="1" x14ac:dyDescent="0.25">
      <c r="A26" s="1"/>
    </row>
    <row r="27" spans="1:19" ht="54.95" customHeight="1" x14ac:dyDescent="0.25">
      <c r="B27" s="4"/>
      <c r="C27" s="47" t="s">
        <v>91</v>
      </c>
      <c r="D27" s="48"/>
      <c r="E27" s="47" t="s">
        <v>92</v>
      </c>
      <c r="F27" s="48"/>
      <c r="G27" s="47" t="s">
        <v>93</v>
      </c>
      <c r="H27" s="48"/>
      <c r="I27" s="47" t="s">
        <v>94</v>
      </c>
      <c r="J27" s="48"/>
      <c r="K27" s="47" t="s">
        <v>95</v>
      </c>
      <c r="L27" s="49"/>
    </row>
    <row r="28" spans="1:19" ht="15" customHeight="1" x14ac:dyDescent="0.25">
      <c r="B28" s="28"/>
      <c r="C28" s="29" t="s">
        <v>39</v>
      </c>
      <c r="D28" s="30" t="s">
        <v>85</v>
      </c>
      <c r="E28" s="29" t="s">
        <v>39</v>
      </c>
      <c r="F28" s="30" t="s">
        <v>85</v>
      </c>
      <c r="G28" s="29" t="s">
        <v>39</v>
      </c>
      <c r="H28" s="30" t="s">
        <v>85</v>
      </c>
      <c r="I28" s="29" t="s">
        <v>39</v>
      </c>
      <c r="J28" s="30" t="s">
        <v>85</v>
      </c>
      <c r="K28" s="29" t="s">
        <v>39</v>
      </c>
      <c r="L28" s="30" t="s">
        <v>85</v>
      </c>
    </row>
    <row r="29" spans="1:19" ht="15" customHeight="1" x14ac:dyDescent="0.25">
      <c r="B29" s="31" t="s">
        <v>42</v>
      </c>
      <c r="C29" s="32">
        <v>63975.548431999996</v>
      </c>
      <c r="D29" s="33">
        <v>100</v>
      </c>
      <c r="E29" s="32">
        <v>68184.50987899999</v>
      </c>
      <c r="F29" s="33">
        <v>100</v>
      </c>
      <c r="G29" s="32">
        <v>32656.423402</v>
      </c>
      <c r="H29" s="33">
        <v>100</v>
      </c>
      <c r="I29" s="32">
        <v>55357.540121999999</v>
      </c>
      <c r="J29" s="33">
        <v>100</v>
      </c>
      <c r="K29" s="32">
        <v>182822.95817900004</v>
      </c>
      <c r="L29" s="33">
        <v>100</v>
      </c>
    </row>
    <row r="30" spans="1:19" ht="15" customHeight="1" x14ac:dyDescent="0.25">
      <c r="B30" s="5" t="s">
        <v>11</v>
      </c>
      <c r="C30" s="34">
        <v>4650.7446600000003</v>
      </c>
      <c r="D30" s="35">
        <v>7.2695659107061896</v>
      </c>
      <c r="E30" s="34">
        <v>5665.5260129999997</v>
      </c>
      <c r="F30" s="35">
        <v>8.3091101234782272</v>
      </c>
      <c r="G30" s="34">
        <v>3717.7983519999998</v>
      </c>
      <c r="H30" s="35">
        <v>11.384585219985567</v>
      </c>
      <c r="I30" s="34">
        <v>6722.0864869999996</v>
      </c>
      <c r="J30" s="35">
        <v>12.143036833257934</v>
      </c>
      <c r="K30" s="34">
        <v>5273.9639239999997</v>
      </c>
      <c r="L30" s="35">
        <v>2.8847383154342774</v>
      </c>
    </row>
    <row r="31" spans="1:19" ht="15" customHeight="1" x14ac:dyDescent="0.25">
      <c r="B31" s="5" t="s">
        <v>14</v>
      </c>
      <c r="C31" s="34">
        <v>1122.5085039999999</v>
      </c>
      <c r="D31" s="35">
        <v>1.7545898886558529</v>
      </c>
      <c r="E31" s="34">
        <v>664.842353</v>
      </c>
      <c r="F31" s="35">
        <v>0.97506362395187274</v>
      </c>
      <c r="G31" s="34">
        <v>266.40548200000001</v>
      </c>
      <c r="H31" s="35">
        <v>0.81578279017439603</v>
      </c>
      <c r="I31" s="34">
        <v>687.04505400000005</v>
      </c>
      <c r="J31" s="35">
        <v>1.2411047392746359</v>
      </c>
      <c r="K31" s="34">
        <v>2255.7931119999998</v>
      </c>
      <c r="L31" s="35">
        <v>1.2338675265233245</v>
      </c>
    </row>
    <row r="32" spans="1:19" ht="15" customHeight="1" x14ac:dyDescent="0.25">
      <c r="B32" s="5" t="s">
        <v>15</v>
      </c>
      <c r="C32" s="34">
        <v>18528.28023</v>
      </c>
      <c r="D32" s="35">
        <v>28.961502768036173</v>
      </c>
      <c r="E32" s="34">
        <v>23709.290535</v>
      </c>
      <c r="F32" s="35">
        <v>34.772253371146071</v>
      </c>
      <c r="G32" s="34">
        <v>6052.971047</v>
      </c>
      <c r="H32" s="35">
        <v>18.535315311441281</v>
      </c>
      <c r="I32" s="34">
        <v>10779.156438</v>
      </c>
      <c r="J32" s="35">
        <v>19.471884795177495</v>
      </c>
      <c r="K32" s="34">
        <v>48586.655929</v>
      </c>
      <c r="L32" s="35">
        <v>26.575795738645315</v>
      </c>
    </row>
    <row r="33" spans="2:12" ht="15" customHeight="1" x14ac:dyDescent="0.25">
      <c r="B33" s="5" t="s">
        <v>17</v>
      </c>
      <c r="C33" s="34">
        <v>619.79107799999997</v>
      </c>
      <c r="D33" s="35">
        <v>0.96879369257581238</v>
      </c>
      <c r="E33" s="34">
        <v>224.809529</v>
      </c>
      <c r="F33" s="35">
        <v>0.32970762626136974</v>
      </c>
      <c r="G33" s="34">
        <v>1088.9861370000001</v>
      </c>
      <c r="H33" s="35">
        <v>3.3346766839546382</v>
      </c>
      <c r="I33" s="34">
        <v>1370.8171050000001</v>
      </c>
      <c r="J33" s="35">
        <v>2.4762969994311845</v>
      </c>
      <c r="K33" s="34">
        <v>6504.6386759999996</v>
      </c>
      <c r="L33" s="35">
        <v>3.5578894143214641</v>
      </c>
    </row>
    <row r="34" spans="2:12" ht="15" customHeight="1" x14ac:dyDescent="0.25">
      <c r="B34" s="5" t="s">
        <v>18</v>
      </c>
      <c r="C34" s="34">
        <v>608.92482399999994</v>
      </c>
      <c r="D34" s="35">
        <v>0.95180868147965914</v>
      </c>
      <c r="E34" s="34">
        <v>1225.8367989999999</v>
      </c>
      <c r="F34" s="35">
        <v>1.7978229970052817</v>
      </c>
      <c r="G34" s="34">
        <v>496.863426</v>
      </c>
      <c r="H34" s="35">
        <v>1.521487579590759</v>
      </c>
      <c r="I34" s="34">
        <v>626.08309899999995</v>
      </c>
      <c r="J34" s="35">
        <v>1.1309807076329683</v>
      </c>
      <c r="K34" s="34">
        <v>876.40870800000005</v>
      </c>
      <c r="L34" s="35">
        <v>0.47937563024328572</v>
      </c>
    </row>
    <row r="35" spans="2:12" ht="15" customHeight="1" x14ac:dyDescent="0.25">
      <c r="B35" s="5" t="s">
        <v>19</v>
      </c>
      <c r="C35" s="34">
        <v>3591.771064</v>
      </c>
      <c r="D35" s="35">
        <v>5.614287258229159</v>
      </c>
      <c r="E35" s="34">
        <v>5728.4580800000003</v>
      </c>
      <c r="F35" s="35">
        <v>8.4014068447008032</v>
      </c>
      <c r="G35" s="34">
        <v>2103.2031550000002</v>
      </c>
      <c r="H35" s="35">
        <v>6.4403965159001224</v>
      </c>
      <c r="I35" s="34">
        <v>3588.0613640000001</v>
      </c>
      <c r="J35" s="35">
        <v>6.4816127235647265</v>
      </c>
      <c r="K35" s="34">
        <v>5407.6135050000003</v>
      </c>
      <c r="L35" s="35">
        <v>2.9578415965162663</v>
      </c>
    </row>
    <row r="36" spans="2:12" ht="15" customHeight="1" x14ac:dyDescent="0.25">
      <c r="B36" s="5" t="s">
        <v>20</v>
      </c>
      <c r="C36" s="34">
        <v>6985.0860350000003</v>
      </c>
      <c r="D36" s="35">
        <v>10.918368355098185</v>
      </c>
      <c r="E36" s="34">
        <v>5670.4218270000001</v>
      </c>
      <c r="F36" s="35">
        <v>8.3162903672149469</v>
      </c>
      <c r="G36" s="34">
        <v>4452.1381899999997</v>
      </c>
      <c r="H36" s="35">
        <v>13.633269434298596</v>
      </c>
      <c r="I36" s="34">
        <v>6941.5741019999996</v>
      </c>
      <c r="J36" s="35">
        <v>12.53952774401062</v>
      </c>
      <c r="K36" s="34">
        <v>17277.787092999999</v>
      </c>
      <c r="L36" s="35">
        <v>9.4505565740181812</v>
      </c>
    </row>
    <row r="37" spans="2:12" ht="15" customHeight="1" x14ac:dyDescent="0.25">
      <c r="B37" s="5" t="s">
        <v>22</v>
      </c>
      <c r="C37" s="34">
        <v>6813.4044219999996</v>
      </c>
      <c r="D37" s="35">
        <v>10.650013308196973</v>
      </c>
      <c r="E37" s="34">
        <v>7019.2022120000001</v>
      </c>
      <c r="F37" s="35">
        <v>10.294423505362515</v>
      </c>
      <c r="G37" s="34">
        <v>3916.0866879999999</v>
      </c>
      <c r="H37" s="35">
        <v>11.991780728076193</v>
      </c>
      <c r="I37" s="34">
        <v>6076.536462</v>
      </c>
      <c r="J37" s="35">
        <v>10.97689031811781</v>
      </c>
      <c r="K37" s="34">
        <v>9276.8794109999999</v>
      </c>
      <c r="L37" s="35">
        <v>5.0742420445451408</v>
      </c>
    </row>
    <row r="38" spans="2:12" ht="15" customHeight="1" x14ac:dyDescent="0.25">
      <c r="B38" s="38" t="s">
        <v>26</v>
      </c>
      <c r="C38" s="34">
        <v>124.764105</v>
      </c>
      <c r="D38" s="35">
        <v>0.19501842197197033</v>
      </c>
      <c r="E38" s="34">
        <v>27.587357999999998</v>
      </c>
      <c r="F38" s="35">
        <v>4.045986111648589E-2</v>
      </c>
      <c r="G38" s="34">
        <v>1.4417150000000001</v>
      </c>
      <c r="H38" s="35">
        <v>4.4147976104195906E-3</v>
      </c>
      <c r="I38" s="34">
        <v>110.775054</v>
      </c>
      <c r="J38" s="35">
        <v>0.20010833891077498</v>
      </c>
      <c r="K38" s="34">
        <v>2738.4107909999998</v>
      </c>
      <c r="L38" s="35">
        <v>1.4978484202836553</v>
      </c>
    </row>
    <row r="39" spans="2:12" ht="15" customHeight="1" x14ac:dyDescent="0.25">
      <c r="B39" s="5" t="s">
        <v>29</v>
      </c>
      <c r="C39" s="34">
        <v>5667.707461</v>
      </c>
      <c r="D39" s="35">
        <v>8.8591776075577382</v>
      </c>
      <c r="E39" s="34">
        <v>2420.4502600000001</v>
      </c>
      <c r="F39" s="35">
        <v>3.5498535727474216</v>
      </c>
      <c r="G39" s="34">
        <v>3920.7467080000001</v>
      </c>
      <c r="H39" s="35">
        <v>12.006050570007856</v>
      </c>
      <c r="I39" s="34">
        <v>6398.254895</v>
      </c>
      <c r="J39" s="35">
        <v>11.55805492964314</v>
      </c>
      <c r="K39" s="34">
        <v>42915.788563000002</v>
      </c>
      <c r="L39" s="35">
        <v>23.473960267605783</v>
      </c>
    </row>
    <row r="40" spans="2:12" ht="15" customHeight="1" x14ac:dyDescent="0.25">
      <c r="B40" s="5" t="s">
        <v>30</v>
      </c>
      <c r="C40" s="34">
        <v>2180.4637790000002</v>
      </c>
      <c r="D40" s="35">
        <v>3.4082768064389923</v>
      </c>
      <c r="E40" s="34">
        <v>2848.8244650000001</v>
      </c>
      <c r="F40" s="35">
        <v>4.1781109375949388</v>
      </c>
      <c r="G40" s="34">
        <v>966.455375</v>
      </c>
      <c r="H40" s="35">
        <v>2.959464859647829</v>
      </c>
      <c r="I40" s="34">
        <v>1027.6552200000001</v>
      </c>
      <c r="J40" s="35">
        <v>1.8563961074411848</v>
      </c>
      <c r="K40" s="34">
        <v>3799.3897929999998</v>
      </c>
      <c r="L40" s="35">
        <v>2.0781798034796357</v>
      </c>
    </row>
    <row r="41" spans="2:12" ht="15" customHeight="1" x14ac:dyDescent="0.25">
      <c r="B41" s="5" t="s">
        <v>32</v>
      </c>
      <c r="C41" s="34">
        <v>374.12106899999998</v>
      </c>
      <c r="D41" s="35">
        <v>0.58478759177446615</v>
      </c>
      <c r="E41" s="34">
        <v>844.095009</v>
      </c>
      <c r="F41" s="35">
        <v>1.2379571408490406</v>
      </c>
      <c r="G41" s="34">
        <v>228.48954699999999</v>
      </c>
      <c r="H41" s="35">
        <v>0.69967719424536379</v>
      </c>
      <c r="I41" s="34">
        <v>349.909629</v>
      </c>
      <c r="J41" s="35">
        <v>0.6320902775463827</v>
      </c>
      <c r="K41" s="34">
        <v>655.90680399999997</v>
      </c>
      <c r="L41" s="35">
        <v>0.358766103848844</v>
      </c>
    </row>
    <row r="42" spans="2:12" x14ac:dyDescent="0.25">
      <c r="B42" s="38" t="s">
        <v>36</v>
      </c>
      <c r="C42" s="34">
        <v>678.98304900000005</v>
      </c>
      <c r="D42" s="35">
        <v>1.0613164961324175</v>
      </c>
      <c r="E42" s="34">
        <v>756.04752499999995</v>
      </c>
      <c r="F42" s="35">
        <v>1.1088259288534585</v>
      </c>
      <c r="G42" s="34">
        <v>148.83969300000001</v>
      </c>
      <c r="H42" s="35">
        <v>0.4557746302091506</v>
      </c>
      <c r="I42" s="34">
        <v>654.77140599999996</v>
      </c>
      <c r="J42" s="35">
        <v>1.1828043741773544</v>
      </c>
      <c r="K42" s="34">
        <v>2490.713518</v>
      </c>
      <c r="L42" s="35">
        <v>1.362363645577471</v>
      </c>
    </row>
    <row r="43" spans="2:12" ht="15" customHeight="1" x14ac:dyDescent="0.25">
      <c r="B43" s="38" t="s">
        <v>37</v>
      </c>
      <c r="C43" s="34">
        <v>1829.2301319999999</v>
      </c>
      <c r="D43" s="35">
        <v>2.8592644796852347</v>
      </c>
      <c r="E43" s="34">
        <v>2113.6798570000001</v>
      </c>
      <c r="F43" s="35">
        <v>3.09994141008116</v>
      </c>
      <c r="G43" s="34">
        <v>409.49774600000001</v>
      </c>
      <c r="H43" s="35">
        <v>1.2539577312527153</v>
      </c>
      <c r="I43" s="34">
        <v>1493.7557529999999</v>
      </c>
      <c r="J43" s="35">
        <v>2.6983781246565126</v>
      </c>
      <c r="K43" s="34">
        <v>4435.9746379999997</v>
      </c>
      <c r="L43" s="35">
        <v>2.4263772352139621</v>
      </c>
    </row>
    <row r="44" spans="2:12" ht="15" customHeight="1" x14ac:dyDescent="0.25">
      <c r="B44" s="75" t="s">
        <v>38</v>
      </c>
      <c r="C44" s="36">
        <v>10199.76802</v>
      </c>
      <c r="D44" s="37">
        <v>15.943228733461185</v>
      </c>
      <c r="E44" s="36">
        <v>9265.4380569999994</v>
      </c>
      <c r="F44" s="37">
        <v>13.588772689636421</v>
      </c>
      <c r="G44" s="36">
        <v>4886.5001410000004</v>
      </c>
      <c r="H44" s="37">
        <v>14.963365953605113</v>
      </c>
      <c r="I44" s="36">
        <v>8531.0580539999992</v>
      </c>
      <c r="J44" s="37">
        <v>15.410832987157274</v>
      </c>
      <c r="K44" s="36">
        <v>30327.033714000001</v>
      </c>
      <c r="L44" s="37">
        <v>16.588197683743374</v>
      </c>
    </row>
    <row r="45" spans="2:12" ht="15" customHeight="1" x14ac:dyDescent="0.25">
      <c r="B45" s="52"/>
    </row>
    <row r="48" spans="2:12" x14ac:dyDescent="0.25">
      <c r="B48" s="7" t="s">
        <v>113</v>
      </c>
    </row>
    <row r="50" spans="2:12" ht="54.95" customHeight="1" x14ac:dyDescent="0.25">
      <c r="B50" s="4"/>
      <c r="C50" s="47" t="s">
        <v>91</v>
      </c>
      <c r="D50" s="48"/>
      <c r="E50" s="47" t="s">
        <v>92</v>
      </c>
      <c r="F50" s="48"/>
      <c r="G50" s="47" t="s">
        <v>93</v>
      </c>
      <c r="H50" s="48"/>
      <c r="I50" s="47" t="s">
        <v>94</v>
      </c>
      <c r="J50" s="48"/>
      <c r="K50" s="47" t="s">
        <v>95</v>
      </c>
      <c r="L50" s="49"/>
    </row>
    <row r="51" spans="2:12" ht="15" customHeight="1" x14ac:dyDescent="0.25">
      <c r="B51" s="28"/>
      <c r="C51" s="29" t="s">
        <v>39</v>
      </c>
      <c r="D51" s="30" t="s">
        <v>85</v>
      </c>
      <c r="E51" s="29" t="s">
        <v>39</v>
      </c>
      <c r="F51" s="30" t="s">
        <v>85</v>
      </c>
      <c r="G51" s="29" t="s">
        <v>39</v>
      </c>
      <c r="H51" s="30" t="s">
        <v>85</v>
      </c>
      <c r="I51" s="29" t="s">
        <v>39</v>
      </c>
      <c r="J51" s="30" t="s">
        <v>85</v>
      </c>
      <c r="K51" s="29" t="s">
        <v>39</v>
      </c>
      <c r="L51" s="30" t="s">
        <v>85</v>
      </c>
    </row>
    <row r="52" spans="2:12" ht="15" customHeight="1" x14ac:dyDescent="0.25">
      <c r="B52" s="31" t="s">
        <v>42</v>
      </c>
      <c r="C52" s="32">
        <v>214432.71973700001</v>
      </c>
      <c r="D52" s="33">
        <v>100</v>
      </c>
      <c r="E52" s="32">
        <v>182823.23988099996</v>
      </c>
      <c r="F52" s="33">
        <v>100</v>
      </c>
      <c r="G52" s="32">
        <v>91685.913414999988</v>
      </c>
      <c r="H52" s="33">
        <v>100</v>
      </c>
      <c r="I52" s="32">
        <v>150010.92209199999</v>
      </c>
      <c r="J52" s="33">
        <v>100</v>
      </c>
      <c r="K52" s="32">
        <v>312472.97160700004</v>
      </c>
      <c r="L52" s="33">
        <v>100</v>
      </c>
    </row>
    <row r="53" spans="2:12" ht="15" customHeight="1" x14ac:dyDescent="0.25">
      <c r="B53" s="5" t="s">
        <v>11</v>
      </c>
      <c r="C53" s="34">
        <v>9354.2922980000003</v>
      </c>
      <c r="D53" s="35">
        <v>4.3623437269615213</v>
      </c>
      <c r="E53" s="34">
        <v>11720.693917000001</v>
      </c>
      <c r="F53" s="35">
        <v>6.4109431189541475</v>
      </c>
      <c r="G53" s="34">
        <v>13415.267227</v>
      </c>
      <c r="H53" s="35">
        <v>14.631764823324797</v>
      </c>
      <c r="I53" s="34">
        <v>17729.829400999999</v>
      </c>
      <c r="J53" s="35">
        <v>11.819025677428005</v>
      </c>
      <c r="K53" s="34">
        <v>7587.8858760000003</v>
      </c>
      <c r="L53" s="35">
        <v>2.4283335089677291</v>
      </c>
    </row>
    <row r="54" spans="2:12" ht="15" customHeight="1" x14ac:dyDescent="0.25">
      <c r="B54" s="5" t="s">
        <v>14</v>
      </c>
      <c r="C54" s="34">
        <v>4678.9388280000003</v>
      </c>
      <c r="D54" s="35">
        <v>2.1820078734899604</v>
      </c>
      <c r="E54" s="34">
        <v>1093.5002789999999</v>
      </c>
      <c r="F54" s="35">
        <v>0.59811886044233842</v>
      </c>
      <c r="G54" s="34">
        <v>2483.2195770000003</v>
      </c>
      <c r="H54" s="35">
        <v>2.7083981437368116</v>
      </c>
      <c r="I54" s="34">
        <v>1686.9565750000002</v>
      </c>
      <c r="J54" s="35">
        <v>1.124555833318196</v>
      </c>
      <c r="K54" s="34">
        <v>4206.815036</v>
      </c>
      <c r="L54" s="35">
        <v>1.3462972539240761</v>
      </c>
    </row>
    <row r="55" spans="2:12" ht="15" customHeight="1" x14ac:dyDescent="0.25">
      <c r="B55" s="5" t="s">
        <v>15</v>
      </c>
      <c r="C55" s="34">
        <v>78350.600307999994</v>
      </c>
      <c r="D55" s="35">
        <v>36.538547104236876</v>
      </c>
      <c r="E55" s="34">
        <v>82084.292184999998</v>
      </c>
      <c r="F55" s="35">
        <v>44.898171719541146</v>
      </c>
      <c r="G55" s="34">
        <v>17535.677081999998</v>
      </c>
      <c r="H55" s="35">
        <v>19.125813801546453</v>
      </c>
      <c r="I55" s="34">
        <v>36111.186598</v>
      </c>
      <c r="J55" s="35">
        <v>24.072371594285261</v>
      </c>
      <c r="K55" s="34">
        <v>88895.511794999999</v>
      </c>
      <c r="L55" s="35">
        <v>28.449024354914336</v>
      </c>
    </row>
    <row r="56" spans="2:12" ht="15" customHeight="1" x14ac:dyDescent="0.25">
      <c r="B56" s="5" t="s">
        <v>17</v>
      </c>
      <c r="C56" s="34">
        <v>1480.295347</v>
      </c>
      <c r="D56" s="35">
        <v>0.69033091070036801</v>
      </c>
      <c r="E56" s="34">
        <v>261.85027000000002</v>
      </c>
      <c r="F56" s="35">
        <v>0.14322592148046329</v>
      </c>
      <c r="G56" s="34">
        <v>4877.9377320000003</v>
      </c>
      <c r="H56" s="35">
        <v>5.3202695488464871</v>
      </c>
      <c r="I56" s="34">
        <v>11856.13651</v>
      </c>
      <c r="J56" s="35">
        <v>7.9035155205090772</v>
      </c>
      <c r="K56" s="34">
        <v>15291.874973999998</v>
      </c>
      <c r="L56" s="35">
        <v>4.8938232626509279</v>
      </c>
    </row>
    <row r="57" spans="2:12" ht="15" customHeight="1" x14ac:dyDescent="0.25">
      <c r="B57" s="5" t="s">
        <v>18</v>
      </c>
      <c r="C57" s="34">
        <v>909.40185099999997</v>
      </c>
      <c r="D57" s="35">
        <v>0.42409658941759165</v>
      </c>
      <c r="E57" s="34">
        <v>1293.706269</v>
      </c>
      <c r="F57" s="35">
        <v>0.70762681475400846</v>
      </c>
      <c r="G57" s="34">
        <v>602.31196499999999</v>
      </c>
      <c r="H57" s="35">
        <v>0.65692966625499161</v>
      </c>
      <c r="I57" s="34">
        <v>1180.7092090000001</v>
      </c>
      <c r="J57" s="35">
        <v>0.78708216210809279</v>
      </c>
      <c r="K57" s="34">
        <v>1202.5104410000001</v>
      </c>
      <c r="L57" s="35">
        <v>0.38483662596981599</v>
      </c>
    </row>
    <row r="58" spans="2:12" ht="15" customHeight="1" x14ac:dyDescent="0.25">
      <c r="B58" s="5" t="s">
        <v>19</v>
      </c>
      <c r="C58" s="34">
        <v>7017.626233</v>
      </c>
      <c r="D58" s="35">
        <v>3.2726471228864051</v>
      </c>
      <c r="E58" s="34">
        <v>11508.975875</v>
      </c>
      <c r="F58" s="35">
        <v>6.295138343730927</v>
      </c>
      <c r="G58" s="34">
        <v>3210.6503110000003</v>
      </c>
      <c r="H58" s="35">
        <v>3.5017923598225633</v>
      </c>
      <c r="I58" s="34">
        <v>7897.4665540000005</v>
      </c>
      <c r="J58" s="35">
        <v>5.2645943667732231</v>
      </c>
      <c r="K58" s="34">
        <v>7455.0610699999997</v>
      </c>
      <c r="L58" s="35">
        <v>2.3858258945277018</v>
      </c>
    </row>
    <row r="59" spans="2:12" ht="15" customHeight="1" x14ac:dyDescent="0.25">
      <c r="B59" s="5" t="s">
        <v>20</v>
      </c>
      <c r="C59" s="34">
        <v>19737.570900999999</v>
      </c>
      <c r="D59" s="35">
        <v>9.2045518637304848</v>
      </c>
      <c r="E59" s="34">
        <v>18461.532750999999</v>
      </c>
      <c r="F59" s="35">
        <v>10.098022966345335</v>
      </c>
      <c r="G59" s="34">
        <v>13078.375540999999</v>
      </c>
      <c r="H59" s="35">
        <v>14.264323770002768</v>
      </c>
      <c r="I59" s="34">
        <v>18908.381830999999</v>
      </c>
      <c r="J59" s="35">
        <v>12.604670091557535</v>
      </c>
      <c r="K59" s="34">
        <v>32045.085915999996</v>
      </c>
      <c r="L59" s="35">
        <v>10.255314484064682</v>
      </c>
    </row>
    <row r="60" spans="2:12" ht="15" customHeight="1" x14ac:dyDescent="0.25">
      <c r="B60" s="5" t="s">
        <v>22</v>
      </c>
      <c r="C60" s="34">
        <v>34327.974471000001</v>
      </c>
      <c r="D60" s="35">
        <v>16.00873901758229</v>
      </c>
      <c r="E60" s="34">
        <v>14006.681885</v>
      </c>
      <c r="F60" s="35">
        <v>7.6613246183127366</v>
      </c>
      <c r="G60" s="34">
        <v>8404.9931450000004</v>
      </c>
      <c r="H60" s="35">
        <v>9.1671586527761271</v>
      </c>
      <c r="I60" s="34">
        <v>13559.789789</v>
      </c>
      <c r="J60" s="35">
        <v>9.0392016793843428</v>
      </c>
      <c r="K60" s="34">
        <v>16391.383841999999</v>
      </c>
      <c r="L60" s="35">
        <v>5.2456965342319544</v>
      </c>
    </row>
    <row r="61" spans="2:12" ht="15" customHeight="1" x14ac:dyDescent="0.25">
      <c r="B61" s="38" t="s">
        <v>26</v>
      </c>
      <c r="C61" s="34">
        <v>365.96722199999999</v>
      </c>
      <c r="D61" s="35">
        <v>0.17066762127013818</v>
      </c>
      <c r="E61" s="34">
        <v>43.250447999999999</v>
      </c>
      <c r="F61" s="35">
        <v>2.3656974916401112E-2</v>
      </c>
      <c r="G61" s="34">
        <v>2.2843550000000001</v>
      </c>
      <c r="H61" s="35">
        <v>2.491500509636931E-3</v>
      </c>
      <c r="I61" s="34">
        <v>158.22554500000001</v>
      </c>
      <c r="J61" s="35">
        <v>0.10547601654162361</v>
      </c>
      <c r="K61" s="34">
        <v>2917.5381929999999</v>
      </c>
      <c r="L61" s="35">
        <v>0.93369297766637327</v>
      </c>
    </row>
    <row r="62" spans="2:12" ht="15" customHeight="1" x14ac:dyDescent="0.25">
      <c r="B62" s="5" t="s">
        <v>29</v>
      </c>
      <c r="C62" s="34">
        <v>12419.341134999999</v>
      </c>
      <c r="D62" s="35">
        <v>5.79171926291483</v>
      </c>
      <c r="E62" s="34">
        <v>4823.6641170000003</v>
      </c>
      <c r="F62" s="35">
        <v>2.6384304972057895</v>
      </c>
      <c r="G62" s="34">
        <v>7183.6505730000008</v>
      </c>
      <c r="H62" s="35">
        <v>7.8350646303587377</v>
      </c>
      <c r="I62" s="34">
        <v>14155.941262</v>
      </c>
      <c r="J62" s="35">
        <v>9.4366070580636272</v>
      </c>
      <c r="K62" s="34">
        <v>59614.83915</v>
      </c>
      <c r="L62" s="35">
        <v>19.078398635059578</v>
      </c>
    </row>
    <row r="63" spans="2:12" ht="15" customHeight="1" x14ac:dyDescent="0.25">
      <c r="B63" s="5" t="s">
        <v>30</v>
      </c>
      <c r="C63" s="34">
        <v>7929.5929369999994</v>
      </c>
      <c r="D63" s="35">
        <v>3.6979398231415344</v>
      </c>
      <c r="E63" s="34">
        <v>7827.4438150000005</v>
      </c>
      <c r="F63" s="35">
        <v>4.2814271424655317</v>
      </c>
      <c r="G63" s="34">
        <v>2709.7394839999997</v>
      </c>
      <c r="H63" s="35">
        <v>2.955458895561029</v>
      </c>
      <c r="I63" s="34">
        <v>2527.161192</v>
      </c>
      <c r="J63" s="35">
        <v>1.6846514618783028</v>
      </c>
      <c r="K63" s="34">
        <v>7386.254218</v>
      </c>
      <c r="L63" s="35">
        <v>2.3638057973506124</v>
      </c>
    </row>
    <row r="64" spans="2:12" ht="15" customHeight="1" x14ac:dyDescent="0.25">
      <c r="B64" s="5" t="s">
        <v>32</v>
      </c>
      <c r="C64" s="34">
        <v>678.07324500000004</v>
      </c>
      <c r="D64" s="35">
        <v>0.31621724792356848</v>
      </c>
      <c r="E64" s="34">
        <v>1130.451084</v>
      </c>
      <c r="F64" s="35">
        <v>0.61833007922614935</v>
      </c>
      <c r="G64" s="34">
        <v>356.69144299999999</v>
      </c>
      <c r="H64" s="35">
        <v>0.38903625400501773</v>
      </c>
      <c r="I64" s="34">
        <v>586.47500200000002</v>
      </c>
      <c r="J64" s="35">
        <v>0.39095486769978088</v>
      </c>
      <c r="K64" s="34">
        <v>1496.0439470000001</v>
      </c>
      <c r="L64" s="35">
        <v>0.47877547274123516</v>
      </c>
    </row>
    <row r="65" spans="2:12" ht="15" customHeight="1" x14ac:dyDescent="0.25">
      <c r="B65" s="38" t="s">
        <v>36</v>
      </c>
      <c r="C65" s="34">
        <v>4181.8663320000005</v>
      </c>
      <c r="D65" s="35">
        <v>1.9501997349700297</v>
      </c>
      <c r="E65" s="34">
        <v>1567.670556</v>
      </c>
      <c r="F65" s="35">
        <v>0.85747881780259461</v>
      </c>
      <c r="G65" s="34">
        <v>518.90818999999999</v>
      </c>
      <c r="H65" s="35">
        <v>0.56596282970018996</v>
      </c>
      <c r="I65" s="34">
        <v>1495.0575629999998</v>
      </c>
      <c r="J65" s="35">
        <v>0.99663247325624604</v>
      </c>
      <c r="K65" s="34">
        <v>8757.4015689999997</v>
      </c>
      <c r="L65" s="35">
        <v>2.8026109023004584</v>
      </c>
    </row>
    <row r="66" spans="2:12" ht="15" customHeight="1" x14ac:dyDescent="0.25">
      <c r="B66" s="38" t="s">
        <v>37</v>
      </c>
      <c r="C66" s="34">
        <v>7558.5461889999997</v>
      </c>
      <c r="D66" s="35">
        <v>3.5249033814757822</v>
      </c>
      <c r="E66" s="34">
        <v>7578.2599749999999</v>
      </c>
      <c r="F66" s="35">
        <v>4.1451294594345365</v>
      </c>
      <c r="G66" s="34">
        <v>3600.5459730000002</v>
      </c>
      <c r="H66" s="35">
        <v>3.9270437942879717</v>
      </c>
      <c r="I66" s="34">
        <v>3667.1895449999997</v>
      </c>
      <c r="J66" s="35">
        <v>2.4446150279317358</v>
      </c>
      <c r="K66" s="34">
        <v>12675.200075999999</v>
      </c>
      <c r="L66" s="35">
        <v>4.0564148671206377</v>
      </c>
    </row>
    <row r="67" spans="2:12" ht="15" customHeight="1" x14ac:dyDescent="0.25">
      <c r="B67" s="75" t="s">
        <v>38</v>
      </c>
      <c r="C67" s="36">
        <v>25442.632440000001</v>
      </c>
      <c r="D67" s="37">
        <v>11.865088719298614</v>
      </c>
      <c r="E67" s="36">
        <v>19421.266454999997</v>
      </c>
      <c r="F67" s="37">
        <v>10.622974665387913</v>
      </c>
      <c r="G67" s="36">
        <v>13705.660817</v>
      </c>
      <c r="H67" s="37">
        <v>14.94849132926643</v>
      </c>
      <c r="I67" s="36">
        <v>18490.415516000001</v>
      </c>
      <c r="J67" s="37">
        <v>12.326046169264956</v>
      </c>
      <c r="K67" s="36">
        <v>46549.565503999998</v>
      </c>
      <c r="L67" s="37">
        <v>14.897149428509865</v>
      </c>
    </row>
    <row r="68" spans="2:12" ht="15" customHeight="1" x14ac:dyDescent="0.25">
      <c r="B68" s="52"/>
    </row>
  </sheetData>
  <mergeCells count="15">
    <mergeCell ref="C50:D50"/>
    <mergeCell ref="E50:F50"/>
    <mergeCell ref="G50:H50"/>
    <mergeCell ref="I50:J50"/>
    <mergeCell ref="K50:L50"/>
    <mergeCell ref="C4:D4"/>
    <mergeCell ref="E4:F4"/>
    <mergeCell ref="G4:H4"/>
    <mergeCell ref="I4:J4"/>
    <mergeCell ref="K4:L4"/>
    <mergeCell ref="C27:D27"/>
    <mergeCell ref="E27:F27"/>
    <mergeCell ref="G27:H27"/>
    <mergeCell ref="I27:J27"/>
    <mergeCell ref="K27:L2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S98"/>
  <sheetViews>
    <sheetView showGridLines="0" zoomScaleNormal="100" workbookViewId="0"/>
  </sheetViews>
  <sheetFormatPr defaultRowHeight="15" customHeight="1" x14ac:dyDescent="0.25"/>
  <cols>
    <col min="2" max="2" width="14.85546875" customWidth="1"/>
    <col min="3" max="3" width="10.7109375" customWidth="1"/>
    <col min="5" max="5" width="10.7109375" customWidth="1"/>
    <col min="7" max="7" width="10.7109375" customWidth="1"/>
    <col min="9" max="9" width="10.7109375" customWidth="1"/>
    <col min="11" max="11" width="10.7109375" customWidth="1"/>
    <col min="14" max="14" width="14.5703125" customWidth="1"/>
    <col min="15" max="19" width="20.7109375" customWidth="1"/>
  </cols>
  <sheetData>
    <row r="2" spans="1:19" ht="15" customHeight="1" x14ac:dyDescent="0.25">
      <c r="B2" s="7" t="s">
        <v>114</v>
      </c>
      <c r="N2" s="7" t="s">
        <v>116</v>
      </c>
    </row>
    <row r="3" spans="1:19" ht="15" customHeight="1" x14ac:dyDescent="0.25">
      <c r="N3" t="s">
        <v>39</v>
      </c>
    </row>
    <row r="4" spans="1:19" s="26" customFormat="1" ht="54.95" customHeight="1" x14ac:dyDescent="0.25">
      <c r="A4"/>
      <c r="B4" s="4"/>
      <c r="C4" s="47" t="s">
        <v>91</v>
      </c>
      <c r="D4" s="48"/>
      <c r="E4" s="47" t="s">
        <v>92</v>
      </c>
      <c r="F4" s="48"/>
      <c r="G4" s="47" t="s">
        <v>93</v>
      </c>
      <c r="H4" s="48"/>
      <c r="I4" s="47" t="s">
        <v>94</v>
      </c>
      <c r="J4" s="48"/>
      <c r="K4" s="47" t="s">
        <v>95</v>
      </c>
      <c r="L4" s="49"/>
      <c r="N4" s="4"/>
      <c r="O4" s="27" t="s">
        <v>91</v>
      </c>
      <c r="P4" s="27" t="s">
        <v>92</v>
      </c>
      <c r="Q4" s="27" t="s">
        <v>93</v>
      </c>
      <c r="R4" s="27" t="s">
        <v>94</v>
      </c>
      <c r="S4" s="27" t="s">
        <v>95</v>
      </c>
    </row>
    <row r="5" spans="1:19" ht="15" customHeight="1" x14ac:dyDescent="0.25">
      <c r="A5" s="26"/>
      <c r="B5" s="28"/>
      <c r="C5" s="29" t="s">
        <v>39</v>
      </c>
      <c r="D5" s="30" t="s">
        <v>85</v>
      </c>
      <c r="E5" s="29" t="s">
        <v>39</v>
      </c>
      <c r="F5" s="30" t="s">
        <v>85</v>
      </c>
      <c r="G5" s="29" t="s">
        <v>39</v>
      </c>
      <c r="H5" s="30" t="s">
        <v>85</v>
      </c>
      <c r="I5" s="29" t="s">
        <v>39</v>
      </c>
      <c r="J5" s="30" t="s">
        <v>85</v>
      </c>
      <c r="K5" s="29" t="s">
        <v>39</v>
      </c>
      <c r="L5" s="30" t="s">
        <v>85</v>
      </c>
      <c r="N5" s="31" t="s">
        <v>43</v>
      </c>
      <c r="O5" s="32">
        <v>-95260.05645400002</v>
      </c>
      <c r="P5" s="32">
        <v>-66097.934472000023</v>
      </c>
      <c r="Q5" s="32">
        <v>-31245.008774999988</v>
      </c>
      <c r="R5" s="32">
        <v>-37465.579228999995</v>
      </c>
      <c r="S5" s="32">
        <v>79945.302552999987</v>
      </c>
    </row>
    <row r="6" spans="1:19" ht="15" customHeight="1" x14ac:dyDescent="0.25">
      <c r="A6" s="39"/>
      <c r="B6" s="31" t="s">
        <v>43</v>
      </c>
      <c r="C6" s="32">
        <v>163664.36031700001</v>
      </c>
      <c r="D6" s="33">
        <v>100</v>
      </c>
      <c r="E6" s="32">
        <v>120589.12456000003</v>
      </c>
      <c r="F6" s="33">
        <v>100</v>
      </c>
      <c r="G6" s="32">
        <v>70707.241381999993</v>
      </c>
      <c r="H6" s="33">
        <v>100</v>
      </c>
      <c r="I6" s="32">
        <v>104085.71594700002</v>
      </c>
      <c r="J6" s="33">
        <v>100</v>
      </c>
      <c r="K6" s="32">
        <v>137712.88407899998</v>
      </c>
      <c r="L6" s="33">
        <v>100</v>
      </c>
      <c r="N6" s="5" t="s">
        <v>11</v>
      </c>
      <c r="O6" s="34">
        <v>10.269992000000457</v>
      </c>
      <c r="P6" s="34">
        <v>-298.6012439999995</v>
      </c>
      <c r="Q6" s="34">
        <v>-7699.185590000001</v>
      </c>
      <c r="R6" s="34">
        <v>-3152.8841469999988</v>
      </c>
      <c r="S6" s="34">
        <v>3421.6895359999999</v>
      </c>
    </row>
    <row r="7" spans="1:19" ht="15" customHeight="1" x14ac:dyDescent="0.25">
      <c r="A7" s="40"/>
      <c r="B7" s="5" t="s">
        <v>11</v>
      </c>
      <c r="C7" s="34">
        <v>4892.6298829999996</v>
      </c>
      <c r="D7" s="35">
        <v>2.9894290201748928</v>
      </c>
      <c r="E7" s="34">
        <v>5564.3599949999998</v>
      </c>
      <c r="F7" s="35">
        <v>4.614313285134938</v>
      </c>
      <c r="G7" s="34">
        <v>11502.478192</v>
      </c>
      <c r="H7" s="35">
        <v>16.267751318223816</v>
      </c>
      <c r="I7" s="34">
        <v>12216.95292</v>
      </c>
      <c r="J7" s="35">
        <v>11.737396249664862</v>
      </c>
      <c r="K7" s="34">
        <v>2279.6402029999999</v>
      </c>
      <c r="L7" s="35">
        <v>1.6553572443463374</v>
      </c>
      <c r="N7" s="5" t="s">
        <v>13</v>
      </c>
      <c r="O7" s="34">
        <v>-1008.5000889999999</v>
      </c>
      <c r="P7" s="34">
        <v>-1295.7667280000001</v>
      </c>
      <c r="Q7" s="34">
        <v>30.886459000000002</v>
      </c>
      <c r="R7" s="34">
        <v>7.930560000000014</v>
      </c>
      <c r="S7" s="34">
        <v>1621.513436</v>
      </c>
    </row>
    <row r="8" spans="1:19" ht="15" customHeight="1" x14ac:dyDescent="0.25">
      <c r="A8" s="40"/>
      <c r="B8" s="5" t="s">
        <v>13</v>
      </c>
      <c r="C8" s="34">
        <v>1816.1963129999999</v>
      </c>
      <c r="D8" s="35">
        <v>1.1097078859943763</v>
      </c>
      <c r="E8" s="34">
        <v>1703.4332489999999</v>
      </c>
      <c r="F8" s="35">
        <v>1.4125927650734738</v>
      </c>
      <c r="G8" s="34">
        <v>204.55537799999999</v>
      </c>
      <c r="H8" s="35">
        <v>0.28929905056665645</v>
      </c>
      <c r="I8" s="34">
        <v>591.85684200000003</v>
      </c>
      <c r="J8" s="35">
        <v>0.56862446169018122</v>
      </c>
      <c r="K8" s="34">
        <v>1723.7846870000001</v>
      </c>
      <c r="L8" s="35">
        <v>1.2517236121575515</v>
      </c>
      <c r="N8" s="5" t="s">
        <v>14</v>
      </c>
      <c r="O8" s="34">
        <v>-2733.8247759999999</v>
      </c>
      <c r="P8" s="34">
        <v>177.90367199999997</v>
      </c>
      <c r="Q8" s="34">
        <v>-2179.832011</v>
      </c>
      <c r="R8" s="34">
        <v>-52.618853000000058</v>
      </c>
      <c r="S8" s="34">
        <v>647.04581999999982</v>
      </c>
    </row>
    <row r="9" spans="1:19" ht="15" customHeight="1" x14ac:dyDescent="0.25">
      <c r="A9" s="40"/>
      <c r="B9" s="5" t="s">
        <v>14</v>
      </c>
      <c r="C9" s="34">
        <v>3789.7320549999999</v>
      </c>
      <c r="D9" s="35">
        <v>2.3155511973771823</v>
      </c>
      <c r="E9" s="34">
        <v>367.21815199999998</v>
      </c>
      <c r="F9" s="35">
        <v>0.30452012429801484</v>
      </c>
      <c r="G9" s="34">
        <v>2498.4619459999999</v>
      </c>
      <c r="H9" s="35">
        <v>3.5335305085683002</v>
      </c>
      <c r="I9" s="34">
        <v>770.17469800000003</v>
      </c>
      <c r="J9" s="35">
        <v>0.73994273949383171</v>
      </c>
      <c r="K9" s="34">
        <v>2075.3735790000001</v>
      </c>
      <c r="L9" s="35">
        <v>1.5070293479653269</v>
      </c>
      <c r="N9" s="5" t="s">
        <v>15</v>
      </c>
      <c r="O9" s="34">
        <v>-44483.773365000001</v>
      </c>
      <c r="P9" s="34">
        <v>-47860.195264000002</v>
      </c>
      <c r="Q9" s="34">
        <v>-5255.3714650000002</v>
      </c>
      <c r="R9" s="34">
        <v>-13680.092956000002</v>
      </c>
      <c r="S9" s="34">
        <v>16241.020260999998</v>
      </c>
    </row>
    <row r="10" spans="1:19" ht="15" customHeight="1" x14ac:dyDescent="0.25">
      <c r="A10" s="40"/>
      <c r="B10" s="5" t="s">
        <v>15</v>
      </c>
      <c r="C10" s="34">
        <v>60753.182974000003</v>
      </c>
      <c r="D10" s="35">
        <v>37.120594157657614</v>
      </c>
      <c r="E10" s="34">
        <v>60805.504004000002</v>
      </c>
      <c r="F10" s="35">
        <v>50.423704646554398</v>
      </c>
      <c r="G10" s="34">
        <v>12756.775674</v>
      </c>
      <c r="H10" s="35">
        <v>18.041682046511724</v>
      </c>
      <c r="I10" s="34">
        <v>24778.423083000001</v>
      </c>
      <c r="J10" s="35">
        <v>23.805786276780825</v>
      </c>
      <c r="K10" s="34">
        <v>39007.862078999999</v>
      </c>
      <c r="L10" s="35">
        <v>28.325499345887533</v>
      </c>
      <c r="N10" s="5" t="s">
        <v>16</v>
      </c>
      <c r="O10" s="34">
        <v>-16.020717000000005</v>
      </c>
      <c r="P10" s="34">
        <v>-20.354084999999998</v>
      </c>
      <c r="Q10" s="34">
        <v>3.2022979999999999</v>
      </c>
      <c r="R10" s="34">
        <v>-22.986739999999998</v>
      </c>
      <c r="S10" s="34">
        <v>41.764143999999987</v>
      </c>
    </row>
    <row r="11" spans="1:19" ht="15" customHeight="1" x14ac:dyDescent="0.25">
      <c r="A11" s="40"/>
      <c r="B11" s="5" t="s">
        <v>16</v>
      </c>
      <c r="C11" s="34">
        <v>109.746054</v>
      </c>
      <c r="D11" s="35">
        <v>6.7055560408774306E-2</v>
      </c>
      <c r="E11" s="34">
        <v>63.166204999999998</v>
      </c>
      <c r="F11" s="35">
        <v>5.2381344694621426E-2</v>
      </c>
      <c r="G11" s="34">
        <v>1.7539659999999999</v>
      </c>
      <c r="H11" s="35">
        <v>2.4806030693859155E-3</v>
      </c>
      <c r="I11" s="34">
        <v>152.456996</v>
      </c>
      <c r="J11" s="35">
        <v>0.14647254391527692</v>
      </c>
      <c r="K11" s="34">
        <v>275.46563700000002</v>
      </c>
      <c r="L11" s="35">
        <v>0.2000289506985978</v>
      </c>
      <c r="N11" s="5" t="s">
        <v>17</v>
      </c>
      <c r="O11" s="34">
        <v>137.62896499999999</v>
      </c>
      <c r="P11" s="34">
        <v>217.38722999999999</v>
      </c>
      <c r="Q11" s="34">
        <v>-3306.6446919999998</v>
      </c>
      <c r="R11" s="34">
        <v>-9930.0119330000016</v>
      </c>
      <c r="S11" s="34">
        <v>-1619.4014449999995</v>
      </c>
    </row>
    <row r="12" spans="1:19" ht="15" customHeight="1" x14ac:dyDescent="0.25">
      <c r="A12" s="40"/>
      <c r="B12" s="5" t="s">
        <v>17</v>
      </c>
      <c r="C12" s="34">
        <v>925.32000400000004</v>
      </c>
      <c r="D12" s="35">
        <v>0.56537660502735976</v>
      </c>
      <c r="E12" s="34">
        <v>24.426871999999999</v>
      </c>
      <c r="F12" s="35">
        <v>2.025628106110533E-2</v>
      </c>
      <c r="G12" s="34">
        <v>4489.0547859999997</v>
      </c>
      <c r="H12" s="35">
        <v>6.3487907295769324</v>
      </c>
      <c r="I12" s="34">
        <v>11098.987542000001</v>
      </c>
      <c r="J12" s="35">
        <v>10.663314789179676</v>
      </c>
      <c r="K12" s="34">
        <v>8265.5027439999994</v>
      </c>
      <c r="L12" s="35">
        <v>6.0019821669397571</v>
      </c>
      <c r="N12" s="5" t="s">
        <v>18</v>
      </c>
      <c r="O12" s="34">
        <v>233.92812199999997</v>
      </c>
      <c r="P12" s="34">
        <v>805.77594799999997</v>
      </c>
      <c r="Q12" s="34">
        <v>455.44224200000008</v>
      </c>
      <c r="R12" s="34">
        <v>61.680070000000001</v>
      </c>
      <c r="S12" s="34">
        <v>459.18557900000002</v>
      </c>
    </row>
    <row r="13" spans="1:19" ht="15" customHeight="1" x14ac:dyDescent="0.25">
      <c r="A13" s="40"/>
      <c r="B13" s="5" t="s">
        <v>18</v>
      </c>
      <c r="C13" s="34">
        <v>323.00961000000001</v>
      </c>
      <c r="D13" s="35">
        <v>0.19736099501098814</v>
      </c>
      <c r="E13" s="34">
        <v>126.541014</v>
      </c>
      <c r="F13" s="35">
        <v>0.10493567679649135</v>
      </c>
      <c r="G13" s="34">
        <v>67.156035000000003</v>
      </c>
      <c r="H13" s="35">
        <v>9.4977591668702802E-2</v>
      </c>
      <c r="I13" s="34">
        <v>609.36980900000003</v>
      </c>
      <c r="J13" s="35">
        <v>0.58544998557754879</v>
      </c>
      <c r="K13" s="34">
        <v>244.767314</v>
      </c>
      <c r="L13" s="35">
        <v>0.17773741043691124</v>
      </c>
      <c r="N13" s="5" t="s">
        <v>19</v>
      </c>
      <c r="O13" s="34">
        <v>-456.07600400000047</v>
      </c>
      <c r="P13" s="34">
        <v>232.73360599999978</v>
      </c>
      <c r="Q13" s="34">
        <v>-122.37130699999989</v>
      </c>
      <c r="R13" s="34">
        <v>-665.90256800000043</v>
      </c>
      <c r="S13" s="34">
        <v>4919.2477360000003</v>
      </c>
    </row>
    <row r="14" spans="1:19" ht="15" customHeight="1" x14ac:dyDescent="0.25">
      <c r="A14" s="40"/>
      <c r="B14" s="5" t="s">
        <v>19</v>
      </c>
      <c r="C14" s="34">
        <v>4306.0695960000003</v>
      </c>
      <c r="D14" s="35">
        <v>2.6310368290687189</v>
      </c>
      <c r="E14" s="34">
        <v>5204.6512590000002</v>
      </c>
      <c r="F14" s="35">
        <v>4.3160204354998752</v>
      </c>
      <c r="G14" s="34">
        <v>2464.179318</v>
      </c>
      <c r="H14" s="35">
        <v>3.4850451945750898</v>
      </c>
      <c r="I14" s="34">
        <v>4907.8499160000001</v>
      </c>
      <c r="J14" s="35">
        <v>4.7152002283378209</v>
      </c>
      <c r="K14" s="34">
        <v>1852.027347</v>
      </c>
      <c r="L14" s="35">
        <v>1.3448468234370659</v>
      </c>
      <c r="N14" s="5" t="s">
        <v>20</v>
      </c>
      <c r="O14" s="34">
        <v>-7069.6777860000002</v>
      </c>
      <c r="P14" s="34">
        <v>-4928.5887649999995</v>
      </c>
      <c r="Q14" s="34">
        <v>-5048.1282609999998</v>
      </c>
      <c r="R14" s="34">
        <v>-4773.6818520000006</v>
      </c>
      <c r="S14" s="34">
        <v>2783.8815059999997</v>
      </c>
    </row>
    <row r="15" spans="1:19" ht="15" customHeight="1" x14ac:dyDescent="0.25">
      <c r="A15" s="40"/>
      <c r="B15" s="5" t="s">
        <v>20</v>
      </c>
      <c r="C15" s="34">
        <v>13643.350741</v>
      </c>
      <c r="D15" s="35">
        <v>8.3361769872037605</v>
      </c>
      <c r="E15" s="34">
        <v>9771.8326109999998</v>
      </c>
      <c r="F15" s="35">
        <v>8.1034111879118509</v>
      </c>
      <c r="G15" s="34">
        <v>9726.712168</v>
      </c>
      <c r="H15" s="35">
        <v>13.756316860745379</v>
      </c>
      <c r="I15" s="34">
        <v>12756.322851000001</v>
      </c>
      <c r="J15" s="35">
        <v>12.25559408890982</v>
      </c>
      <c r="K15" s="34">
        <v>13583.374589999999</v>
      </c>
      <c r="L15" s="35">
        <v>9.863546668740014</v>
      </c>
      <c r="N15" s="5" t="s">
        <v>22</v>
      </c>
      <c r="O15" s="34">
        <v>-22157.48964</v>
      </c>
      <c r="P15" s="34">
        <v>-1358.3979780000009</v>
      </c>
      <c r="Q15" s="34">
        <v>-116.16925100000026</v>
      </c>
      <c r="R15" s="34">
        <v>-1453.1377400000001</v>
      </c>
      <c r="S15" s="34">
        <v>2521.6743619999997</v>
      </c>
    </row>
    <row r="16" spans="1:19" ht="15" customHeight="1" x14ac:dyDescent="0.25">
      <c r="A16" s="40"/>
      <c r="B16" s="5" t="s">
        <v>22</v>
      </c>
      <c r="C16" s="34">
        <v>28752.345881000001</v>
      </c>
      <c r="D16" s="35">
        <v>17.567872336597805</v>
      </c>
      <c r="E16" s="34">
        <v>6420.0064060000004</v>
      </c>
      <c r="F16" s="35">
        <v>5.3238684909812726</v>
      </c>
      <c r="G16" s="34">
        <v>4578.5502820000002</v>
      </c>
      <c r="H16" s="35">
        <v>6.4753626255394634</v>
      </c>
      <c r="I16" s="34">
        <v>7605.1107460000003</v>
      </c>
      <c r="J16" s="35">
        <v>7.306584459554939</v>
      </c>
      <c r="K16" s="34">
        <v>5902.4543830000002</v>
      </c>
      <c r="L16" s="35">
        <v>4.2860582163205692</v>
      </c>
      <c r="N16" s="5" t="s">
        <v>23</v>
      </c>
      <c r="O16" s="34">
        <v>46.652439999999999</v>
      </c>
      <c r="P16" s="34">
        <v>155.78985499999999</v>
      </c>
      <c r="Q16" s="34">
        <v>-47.822212</v>
      </c>
      <c r="R16" s="34">
        <v>50.962195000000001</v>
      </c>
      <c r="S16" s="34">
        <v>98.047251000000003</v>
      </c>
    </row>
    <row r="17" spans="1:19" ht="15" customHeight="1" x14ac:dyDescent="0.25">
      <c r="A17" s="40"/>
      <c r="B17" s="5" t="s">
        <v>23</v>
      </c>
      <c r="C17" s="34">
        <v>23.725294999999999</v>
      </c>
      <c r="D17" s="35">
        <v>1.4496311203029598E-2</v>
      </c>
      <c r="E17" s="34">
        <v>2.7442929999999999</v>
      </c>
      <c r="F17" s="35">
        <v>2.2757383885265345E-3</v>
      </c>
      <c r="G17" s="34">
        <v>80.196482000000003</v>
      </c>
      <c r="H17" s="35">
        <v>0.11342046505072066</v>
      </c>
      <c r="I17" s="34">
        <v>5.4217310000000003</v>
      </c>
      <c r="J17" s="35">
        <v>5.2089097439275154E-3</v>
      </c>
      <c r="K17" s="34">
        <v>40.241224000000003</v>
      </c>
      <c r="L17" s="35">
        <v>2.9221103217121888E-2</v>
      </c>
      <c r="N17" s="5" t="s">
        <v>24</v>
      </c>
      <c r="O17" s="34">
        <v>-21.418084999999991</v>
      </c>
      <c r="P17" s="34">
        <v>15.259690000000006</v>
      </c>
      <c r="Q17" s="34">
        <v>10.476190000000003</v>
      </c>
      <c r="R17" s="34">
        <v>15.031779</v>
      </c>
      <c r="S17" s="34">
        <v>12.389311000000006</v>
      </c>
    </row>
    <row r="18" spans="1:19" ht="15" customHeight="1" x14ac:dyDescent="0.25">
      <c r="A18" s="40"/>
      <c r="B18" s="5" t="s">
        <v>24</v>
      </c>
      <c r="C18" s="34">
        <v>118.719213</v>
      </c>
      <c r="D18" s="35">
        <v>7.2538219542760449E-2</v>
      </c>
      <c r="E18" s="34">
        <v>44.457355999999997</v>
      </c>
      <c r="F18" s="35">
        <v>3.6866803836758853E-2</v>
      </c>
      <c r="G18" s="34">
        <v>77.733698000000004</v>
      </c>
      <c r="H18" s="35">
        <v>0.10993739322969648</v>
      </c>
      <c r="I18" s="34">
        <v>78.290719999999993</v>
      </c>
      <c r="J18" s="35">
        <v>7.5217544778060877E-2</v>
      </c>
      <c r="K18" s="34">
        <v>94.102907999999999</v>
      </c>
      <c r="L18" s="35">
        <v>6.8332682616694881E-2</v>
      </c>
      <c r="N18" s="5" t="s">
        <v>25</v>
      </c>
      <c r="O18" s="34">
        <v>-99.955806999999993</v>
      </c>
      <c r="P18" s="34">
        <v>-428.71924899999999</v>
      </c>
      <c r="Q18" s="34">
        <v>-9.3381380000000007</v>
      </c>
      <c r="R18" s="34">
        <v>8.0924320000000307</v>
      </c>
      <c r="S18" s="34">
        <v>21.234835000000004</v>
      </c>
    </row>
    <row r="19" spans="1:19" ht="15" customHeight="1" x14ac:dyDescent="0.25">
      <c r="A19" s="40"/>
      <c r="B19" s="5" t="s">
        <v>25</v>
      </c>
      <c r="C19" s="34">
        <v>251.637</v>
      </c>
      <c r="D19" s="35">
        <v>0.15375186113372916</v>
      </c>
      <c r="E19" s="34">
        <v>619.578441</v>
      </c>
      <c r="F19" s="35">
        <v>0.51379296703636335</v>
      </c>
      <c r="G19" s="34">
        <v>22.492111000000001</v>
      </c>
      <c r="H19" s="35">
        <v>3.1810194486990462E-2</v>
      </c>
      <c r="I19" s="34">
        <v>266.11762199999998</v>
      </c>
      <c r="J19" s="35">
        <v>0.25567160640515352</v>
      </c>
      <c r="K19" s="34">
        <v>221.88236000000001</v>
      </c>
      <c r="L19" s="35">
        <v>0.161119536115964</v>
      </c>
      <c r="N19" s="5" t="s">
        <v>26</v>
      </c>
      <c r="O19" s="34">
        <v>-179.02834099999998</v>
      </c>
      <c r="P19" s="34">
        <v>5.4726420000000005</v>
      </c>
      <c r="Q19" s="34">
        <v>0.17531000000000008</v>
      </c>
      <c r="R19" s="34">
        <v>89.627061999999995</v>
      </c>
      <c r="S19" s="34">
        <v>4671.265394</v>
      </c>
    </row>
    <row r="20" spans="1:19" ht="15" customHeight="1" x14ac:dyDescent="0.25">
      <c r="A20" s="40"/>
      <c r="B20" s="5" t="s">
        <v>26</v>
      </c>
      <c r="C20" s="34">
        <v>276.08342499999998</v>
      </c>
      <c r="D20" s="35">
        <v>0.16868878750710081</v>
      </c>
      <c r="E20" s="34">
        <v>5.9617719999999998</v>
      </c>
      <c r="F20" s="35">
        <v>4.9438720297149807E-3</v>
      </c>
      <c r="G20" s="34">
        <v>1.310157</v>
      </c>
      <c r="H20" s="35">
        <v>1.8529318559068093E-3</v>
      </c>
      <c r="I20" s="34">
        <v>26.412458000000001</v>
      </c>
      <c r="J20" s="35">
        <v>2.5375679803604469E-2</v>
      </c>
      <c r="K20" s="34">
        <v>293.2242</v>
      </c>
      <c r="L20" s="35">
        <v>0.21292430404100016</v>
      </c>
      <c r="N20" s="5" t="s">
        <v>27</v>
      </c>
      <c r="O20" s="34">
        <v>341.84234100000003</v>
      </c>
      <c r="P20" s="34">
        <v>-708.71709899999996</v>
      </c>
      <c r="Q20" s="34">
        <v>-588.79509000000007</v>
      </c>
      <c r="R20" s="34">
        <v>-372.74598900000001</v>
      </c>
      <c r="S20" s="34">
        <v>1181.1298840000009</v>
      </c>
    </row>
    <row r="21" spans="1:19" ht="15" customHeight="1" x14ac:dyDescent="0.25">
      <c r="A21" s="40"/>
      <c r="B21" s="5" t="s">
        <v>27</v>
      </c>
      <c r="C21" s="34">
        <v>775.95578999999998</v>
      </c>
      <c r="D21" s="35">
        <v>0.47411408842893976</v>
      </c>
      <c r="E21" s="34">
        <v>1623.033811</v>
      </c>
      <c r="F21" s="35">
        <v>1.3459205520581148</v>
      </c>
      <c r="G21" s="34">
        <v>886.01202699999999</v>
      </c>
      <c r="H21" s="35">
        <v>1.2530711277693163</v>
      </c>
      <c r="I21" s="34">
        <v>961.17333299999996</v>
      </c>
      <c r="J21" s="35">
        <v>0.92344403288672683</v>
      </c>
      <c r="K21" s="34">
        <v>5169.5071099999996</v>
      </c>
      <c r="L21" s="35">
        <v>3.7538296758308212</v>
      </c>
      <c r="N21" s="5" t="s">
        <v>28</v>
      </c>
      <c r="O21" s="34">
        <v>59.607129</v>
      </c>
      <c r="P21" s="34">
        <v>44.267126000000005</v>
      </c>
      <c r="Q21" s="34">
        <v>8.9406160000000003</v>
      </c>
      <c r="R21" s="34">
        <v>17.719303</v>
      </c>
      <c r="S21" s="34">
        <v>-186.71984700000002</v>
      </c>
    </row>
    <row r="22" spans="1:19" ht="15" customHeight="1" x14ac:dyDescent="0.25">
      <c r="A22" s="40"/>
      <c r="B22" s="5" t="s">
        <v>28</v>
      </c>
      <c r="C22" s="34">
        <v>26.685616</v>
      </c>
      <c r="D22" s="35">
        <v>1.6305086793675098E-2</v>
      </c>
      <c r="E22" s="34">
        <v>1.7242869999999999</v>
      </c>
      <c r="F22" s="35">
        <v>1.4298859920341058E-3</v>
      </c>
      <c r="G22" s="34">
        <v>12.101124</v>
      </c>
      <c r="H22" s="35">
        <v>1.7114405488715043E-2</v>
      </c>
      <c r="I22" s="34">
        <v>24.913841000000001</v>
      </c>
      <c r="J22" s="35">
        <v>2.3935888583103967E-2</v>
      </c>
      <c r="K22" s="34">
        <v>694.20207300000004</v>
      </c>
      <c r="L22" s="35">
        <v>0.5040937728105136</v>
      </c>
      <c r="N22" s="5" t="s">
        <v>29</v>
      </c>
      <c r="O22" s="34">
        <v>-691.36110000000008</v>
      </c>
      <c r="P22" s="34">
        <v>-91.118240999999671</v>
      </c>
      <c r="Q22" s="34">
        <v>1644.8390770000005</v>
      </c>
      <c r="R22" s="34">
        <v>-532.87877200000003</v>
      </c>
      <c r="S22" s="34">
        <v>34633.665032000004</v>
      </c>
    </row>
    <row r="23" spans="1:19" x14ac:dyDescent="0.25">
      <c r="B23" s="5" t="s">
        <v>29</v>
      </c>
      <c r="C23" s="34">
        <v>7684.3696959999997</v>
      </c>
      <c r="D23" s="35">
        <v>4.6952003973963627</v>
      </c>
      <c r="E23" s="34">
        <v>2560.1426499999998</v>
      </c>
      <c r="F23" s="35">
        <v>2.1230294683217319</v>
      </c>
      <c r="G23" s="34">
        <v>3752.3052859999998</v>
      </c>
      <c r="H23" s="35">
        <v>5.3068189518637165</v>
      </c>
      <c r="I23" s="34">
        <v>8902.1375680000001</v>
      </c>
      <c r="J23" s="35">
        <v>8.5526985975029746</v>
      </c>
      <c r="K23" s="34">
        <v>17434.530189000001</v>
      </c>
      <c r="L23" s="35">
        <v>12.660057412637265</v>
      </c>
      <c r="N23" s="5" t="s">
        <v>30</v>
      </c>
      <c r="O23" s="34">
        <v>-4119.7115519999998</v>
      </c>
      <c r="P23" s="34">
        <v>-1893.8334709999999</v>
      </c>
      <c r="Q23" s="34">
        <v>-889.42686099999992</v>
      </c>
      <c r="R23" s="34">
        <v>-317.5171059999999</v>
      </c>
      <c r="S23" s="34">
        <v>730.9582620000001</v>
      </c>
    </row>
    <row r="24" spans="1:19" ht="15" customHeight="1" x14ac:dyDescent="0.25">
      <c r="B24" s="5" t="s">
        <v>30</v>
      </c>
      <c r="C24" s="34">
        <v>5708.0925399999996</v>
      </c>
      <c r="D24" s="35">
        <v>3.4876820640388946</v>
      </c>
      <c r="E24" s="34">
        <v>3889.808681</v>
      </c>
      <c r="F24" s="35">
        <v>3.2256712163662793</v>
      </c>
      <c r="G24" s="34">
        <v>2315.290133</v>
      </c>
      <c r="H24" s="35">
        <v>3.2744738555016029</v>
      </c>
      <c r="I24" s="34">
        <v>1074.5524929999999</v>
      </c>
      <c r="J24" s="35">
        <v>1.0323726778678808</v>
      </c>
      <c r="K24" s="34">
        <v>2308.496952</v>
      </c>
      <c r="L24" s="35">
        <v>1.6763115284665115</v>
      </c>
      <c r="N24" s="5" t="s">
        <v>31</v>
      </c>
      <c r="O24" s="34">
        <v>-253.81568599999991</v>
      </c>
      <c r="P24" s="34">
        <v>-1001.5344420000001</v>
      </c>
      <c r="Q24" s="34">
        <v>212.66039900000001</v>
      </c>
      <c r="R24" s="34">
        <v>-240.99464499999999</v>
      </c>
      <c r="S24" s="34">
        <v>1795.0864539999998</v>
      </c>
    </row>
    <row r="25" spans="1:19" ht="15" customHeight="1" x14ac:dyDescent="0.25">
      <c r="B25" s="5" t="s">
        <v>31</v>
      </c>
      <c r="C25" s="34">
        <v>1783.191511</v>
      </c>
      <c r="D25" s="35">
        <v>1.0895417350155847</v>
      </c>
      <c r="E25" s="34">
        <v>2025.9746150000001</v>
      </c>
      <c r="F25" s="35">
        <v>1.6800641205351492</v>
      </c>
      <c r="G25" s="34">
        <v>255.779417</v>
      </c>
      <c r="H25" s="35">
        <v>0.36174430228176602</v>
      </c>
      <c r="I25" s="34">
        <v>1527.0881629999999</v>
      </c>
      <c r="J25" s="35">
        <v>1.4671447941786617</v>
      </c>
      <c r="K25" s="34">
        <v>693.86836200000005</v>
      </c>
      <c r="L25" s="35">
        <v>0.5038514490786189</v>
      </c>
      <c r="N25" s="5" t="s">
        <v>32</v>
      </c>
      <c r="O25" s="34">
        <v>9.8481329999999616</v>
      </c>
      <c r="P25" s="34">
        <v>150.02160299999997</v>
      </c>
      <c r="Q25" s="34">
        <v>169.503669</v>
      </c>
      <c r="R25" s="34">
        <v>142.64897999999999</v>
      </c>
      <c r="S25" s="34">
        <v>-873.5578119999999</v>
      </c>
    </row>
    <row r="26" spans="1:19" ht="15" customHeight="1" x14ac:dyDescent="0.25">
      <c r="B26" s="5" t="s">
        <v>32</v>
      </c>
      <c r="C26" s="34">
        <v>405.77372100000002</v>
      </c>
      <c r="D26" s="35">
        <v>0.24793041088118425</v>
      </c>
      <c r="E26" s="34">
        <v>333.975615</v>
      </c>
      <c r="F26" s="35">
        <v>0.27695334568402802</v>
      </c>
      <c r="G26" s="34">
        <v>96.775347999999994</v>
      </c>
      <c r="H26" s="35">
        <v>0.1368676617960041</v>
      </c>
      <c r="I26" s="34">
        <v>314.58705700000002</v>
      </c>
      <c r="J26" s="35">
        <v>0.30223845235419849</v>
      </c>
      <c r="K26" s="34">
        <v>1581.1665989999999</v>
      </c>
      <c r="L26" s="35">
        <v>1.1481617058378883</v>
      </c>
      <c r="N26" s="5" t="s">
        <v>34</v>
      </c>
      <c r="O26" s="34">
        <v>-392.60670999999996</v>
      </c>
      <c r="P26" s="34">
        <v>117.71099799999996</v>
      </c>
      <c r="Q26" s="34">
        <v>-640.64394199999992</v>
      </c>
      <c r="R26" s="34">
        <v>-230.18182199999995</v>
      </c>
      <c r="S26" s="34">
        <v>-69.292727999999983</v>
      </c>
    </row>
    <row r="27" spans="1:19" x14ac:dyDescent="0.25">
      <c r="B27" s="5" t="s">
        <v>34</v>
      </c>
      <c r="C27" s="34">
        <v>654.73209499999996</v>
      </c>
      <c r="D27" s="35">
        <v>0.40004561392098764</v>
      </c>
      <c r="E27" s="34">
        <v>431.95292499999999</v>
      </c>
      <c r="F27" s="35">
        <v>0.35820222310767219</v>
      </c>
      <c r="G27" s="34">
        <v>757.61258699999996</v>
      </c>
      <c r="H27" s="35">
        <v>1.0714780723900028</v>
      </c>
      <c r="I27" s="34">
        <v>526.20898599999998</v>
      </c>
      <c r="J27" s="35">
        <v>0.50555350579318992</v>
      </c>
      <c r="K27" s="34">
        <v>246.51678699999999</v>
      </c>
      <c r="L27" s="35">
        <v>0.17900778757823696</v>
      </c>
      <c r="N27" s="5" t="s">
        <v>35</v>
      </c>
      <c r="O27" s="34">
        <v>-194.42444399999999</v>
      </c>
      <c r="P27" s="34">
        <v>-1376.6203929999999</v>
      </c>
      <c r="Q27" s="34">
        <v>17.949475000000007</v>
      </c>
      <c r="R27" s="34">
        <v>55.935615999999982</v>
      </c>
      <c r="S27" s="34">
        <v>1993.9673869999999</v>
      </c>
    </row>
    <row r="28" spans="1:19" ht="15" customHeight="1" x14ac:dyDescent="0.25">
      <c r="B28" s="5" t="s">
        <v>35</v>
      </c>
      <c r="C28" s="34">
        <v>422.91103099999998</v>
      </c>
      <c r="D28" s="35">
        <v>0.25840141994314919</v>
      </c>
      <c r="E28" s="34">
        <v>1741.243174</v>
      </c>
      <c r="F28" s="35">
        <v>1.4439471058052431</v>
      </c>
      <c r="G28" s="34">
        <v>93.317426999999995</v>
      </c>
      <c r="H28" s="35">
        <v>0.13197718532935993</v>
      </c>
      <c r="I28" s="34">
        <v>223.96170599999999</v>
      </c>
      <c r="J28" s="35">
        <v>0.2151704525086231</v>
      </c>
      <c r="K28" s="34">
        <v>345.722082</v>
      </c>
      <c r="L28" s="35">
        <v>0.25104556070561568</v>
      </c>
      <c r="N28" s="5" t="s">
        <v>36</v>
      </c>
      <c r="O28" s="34">
        <v>-3231.8339720000004</v>
      </c>
      <c r="P28" s="34">
        <v>-499.20729099999994</v>
      </c>
      <c r="Q28" s="34">
        <v>-443.98236299999996</v>
      </c>
      <c r="R28" s="34">
        <v>-113.48275600000011</v>
      </c>
      <c r="S28" s="34">
        <v>-3088.215154</v>
      </c>
    </row>
    <row r="29" spans="1:19" ht="15" customHeight="1" x14ac:dyDescent="0.25">
      <c r="B29" s="5" t="s">
        <v>36</v>
      </c>
      <c r="C29" s="34">
        <v>3884.0726920000002</v>
      </c>
      <c r="D29" s="35">
        <v>2.3731939467315764</v>
      </c>
      <c r="E29" s="34">
        <v>1135.7462619999999</v>
      </c>
      <c r="F29" s="35">
        <v>0.94183141816814564</v>
      </c>
      <c r="G29" s="34">
        <v>558.02388199999996</v>
      </c>
      <c r="H29" s="35">
        <v>0.78920329953935475</v>
      </c>
      <c r="I29" s="34">
        <v>1034.9932650000001</v>
      </c>
      <c r="J29" s="35">
        <v>0.99436628319587494</v>
      </c>
      <c r="K29" s="34">
        <v>6699.6693139999998</v>
      </c>
      <c r="L29" s="35">
        <v>4.8649546183033143</v>
      </c>
      <c r="N29" s="5" t="s">
        <v>37</v>
      </c>
      <c r="O29" s="34">
        <v>-4433.4411829999999</v>
      </c>
      <c r="P29" s="34">
        <v>-2963.4138589999998</v>
      </c>
      <c r="Q29" s="34">
        <v>-3080.7014729999996</v>
      </c>
      <c r="R29" s="34">
        <v>-286.53001300000005</v>
      </c>
      <c r="S29" s="34">
        <v>-4452.1814130000002</v>
      </c>
    </row>
    <row r="30" spans="1:19" ht="15" customHeight="1" x14ac:dyDescent="0.25">
      <c r="B30" s="5" t="s">
        <v>37</v>
      </c>
      <c r="C30" s="34">
        <v>6385.7306209999997</v>
      </c>
      <c r="D30" s="35">
        <v>3.9017233859781912</v>
      </c>
      <c r="E30" s="34">
        <v>5101.4847879999998</v>
      </c>
      <c r="F30" s="35">
        <v>4.2304683831266372</v>
      </c>
      <c r="G30" s="34">
        <v>3528.1502879999998</v>
      </c>
      <c r="H30" s="35">
        <v>4.9898005056355714</v>
      </c>
      <c r="I30" s="34">
        <v>2021.37826</v>
      </c>
      <c r="J30" s="35">
        <v>1.9420323351854321</v>
      </c>
      <c r="K30" s="34">
        <v>8567.156782</v>
      </c>
      <c r="L30" s="35">
        <v>6.2210277849423221</v>
      </c>
      <c r="N30" s="75" t="s">
        <v>38</v>
      </c>
      <c r="O30" s="36">
        <v>-4556.8743190000005</v>
      </c>
      <c r="P30" s="36">
        <v>-3295.1887330000009</v>
      </c>
      <c r="Q30" s="36">
        <v>-4370.6718539999993</v>
      </c>
      <c r="R30" s="36">
        <v>-2089.5593340000014</v>
      </c>
      <c r="S30" s="36">
        <v>12439.904762000002</v>
      </c>
    </row>
    <row r="31" spans="1:19" ht="15" customHeight="1" x14ac:dyDescent="0.25">
      <c r="B31" s="75" t="s">
        <v>38</v>
      </c>
      <c r="C31" s="36">
        <v>15951.096960000001</v>
      </c>
      <c r="D31" s="37">
        <v>9.7462250969633626</v>
      </c>
      <c r="E31" s="36">
        <v>11020.156123000001</v>
      </c>
      <c r="F31" s="37">
        <v>9.1385986615375412</v>
      </c>
      <c r="G31" s="36">
        <v>9980.4636699999992</v>
      </c>
      <c r="H31" s="37">
        <v>14.115193118735833</v>
      </c>
      <c r="I31" s="36">
        <v>11610.973341000001</v>
      </c>
      <c r="J31" s="37">
        <v>11.155203416107794</v>
      </c>
      <c r="K31" s="36">
        <v>18112.344573999999</v>
      </c>
      <c r="L31" s="37">
        <v>13.152251290888456</v>
      </c>
      <c r="N31" s="52"/>
    </row>
    <row r="32" spans="1:19" ht="15" customHeight="1" x14ac:dyDescent="0.25">
      <c r="B32" s="52"/>
    </row>
    <row r="35" spans="1:12" ht="15" customHeight="1" x14ac:dyDescent="0.25">
      <c r="B35" s="7" t="s">
        <v>115</v>
      </c>
    </row>
    <row r="36" spans="1:12" ht="15" customHeight="1" x14ac:dyDescent="0.25">
      <c r="A36" s="1"/>
    </row>
    <row r="37" spans="1:12" ht="54.95" customHeight="1" x14ac:dyDescent="0.25">
      <c r="B37" s="4"/>
      <c r="C37" s="47" t="s">
        <v>91</v>
      </c>
      <c r="D37" s="48"/>
      <c r="E37" s="47" t="s">
        <v>92</v>
      </c>
      <c r="F37" s="48"/>
      <c r="G37" s="47" t="s">
        <v>93</v>
      </c>
      <c r="H37" s="48"/>
      <c r="I37" s="47" t="s">
        <v>94</v>
      </c>
      <c r="J37" s="48"/>
      <c r="K37" s="47" t="s">
        <v>95</v>
      </c>
      <c r="L37" s="49"/>
    </row>
    <row r="38" spans="1:12" ht="15" customHeight="1" x14ac:dyDescent="0.25">
      <c r="B38" s="28"/>
      <c r="C38" s="29" t="s">
        <v>39</v>
      </c>
      <c r="D38" s="30" t="s">
        <v>85</v>
      </c>
      <c r="E38" s="29" t="s">
        <v>39</v>
      </c>
      <c r="F38" s="30" t="s">
        <v>85</v>
      </c>
      <c r="G38" s="29" t="s">
        <v>39</v>
      </c>
      <c r="H38" s="30" t="s">
        <v>85</v>
      </c>
      <c r="I38" s="29" t="s">
        <v>39</v>
      </c>
      <c r="J38" s="30" t="s">
        <v>85</v>
      </c>
      <c r="K38" s="29" t="s">
        <v>39</v>
      </c>
      <c r="L38" s="30" t="s">
        <v>85</v>
      </c>
    </row>
    <row r="39" spans="1:12" ht="15" customHeight="1" x14ac:dyDescent="0.25">
      <c r="A39" s="26"/>
      <c r="B39" s="31" t="s">
        <v>43</v>
      </c>
      <c r="C39" s="32">
        <v>68404.303862999994</v>
      </c>
      <c r="D39" s="33">
        <v>100</v>
      </c>
      <c r="E39" s="32">
        <v>54491.190088000003</v>
      </c>
      <c r="F39" s="33">
        <v>100</v>
      </c>
      <c r="G39" s="32">
        <v>39462.232607000005</v>
      </c>
      <c r="H39" s="33">
        <v>100</v>
      </c>
      <c r="I39" s="32">
        <v>66620.136718000023</v>
      </c>
      <c r="J39" s="33">
        <v>100</v>
      </c>
      <c r="K39" s="32">
        <v>217658.18663199997</v>
      </c>
      <c r="L39" s="33">
        <v>100</v>
      </c>
    </row>
    <row r="40" spans="1:12" ht="15" customHeight="1" x14ac:dyDescent="0.25">
      <c r="B40" s="5" t="s">
        <v>11</v>
      </c>
      <c r="C40" s="34">
        <v>4902.8998750000001</v>
      </c>
      <c r="D40" s="35">
        <v>7.1675312781773473</v>
      </c>
      <c r="E40" s="34">
        <v>5265.7587510000003</v>
      </c>
      <c r="F40" s="35">
        <v>9.6635047656256283</v>
      </c>
      <c r="G40" s="34">
        <v>3803.292602</v>
      </c>
      <c r="H40" s="35">
        <v>9.637803922237671</v>
      </c>
      <c r="I40" s="34">
        <v>9064.0687730000009</v>
      </c>
      <c r="J40" s="35">
        <v>13.605599176969251</v>
      </c>
      <c r="K40" s="34">
        <v>5701.3297389999998</v>
      </c>
      <c r="L40" s="35">
        <v>2.6193959562106328</v>
      </c>
    </row>
    <row r="41" spans="1:12" ht="15" customHeight="1" x14ac:dyDescent="0.25">
      <c r="B41" s="5" t="s">
        <v>13</v>
      </c>
      <c r="C41" s="34">
        <v>807.69622400000003</v>
      </c>
      <c r="D41" s="35">
        <v>1.1807681364869271</v>
      </c>
      <c r="E41" s="34">
        <v>407.66652099999999</v>
      </c>
      <c r="F41" s="35">
        <v>0.74813290064254978</v>
      </c>
      <c r="G41" s="34">
        <v>235.44183699999999</v>
      </c>
      <c r="H41" s="35">
        <v>0.59662573920928175</v>
      </c>
      <c r="I41" s="34">
        <v>599.78740200000004</v>
      </c>
      <c r="J41" s="35">
        <v>0.90030947330365374</v>
      </c>
      <c r="K41" s="34">
        <v>3345.298123</v>
      </c>
      <c r="L41" s="35">
        <v>1.5369502864856526</v>
      </c>
    </row>
    <row r="42" spans="1:12" x14ac:dyDescent="0.25">
      <c r="B42" s="5" t="s">
        <v>14</v>
      </c>
      <c r="C42" s="34">
        <v>1055.907279</v>
      </c>
      <c r="D42" s="35">
        <v>1.5436269640500533</v>
      </c>
      <c r="E42" s="34">
        <v>545.12182399999995</v>
      </c>
      <c r="F42" s="35">
        <v>1.0003852423110247</v>
      </c>
      <c r="G42" s="34">
        <v>318.62993499999999</v>
      </c>
      <c r="H42" s="35">
        <v>0.8074300766842063</v>
      </c>
      <c r="I42" s="34">
        <v>717.55584499999998</v>
      </c>
      <c r="J42" s="35">
        <v>1.0770855185082866</v>
      </c>
      <c r="K42" s="34">
        <v>2722.4193989999999</v>
      </c>
      <c r="L42" s="35">
        <v>1.2507773960291515</v>
      </c>
    </row>
    <row r="43" spans="1:12" ht="15" customHeight="1" x14ac:dyDescent="0.25">
      <c r="B43" s="5" t="s">
        <v>15</v>
      </c>
      <c r="C43" s="34">
        <v>16269.409609</v>
      </c>
      <c r="D43" s="35">
        <v>23.784190014687294</v>
      </c>
      <c r="E43" s="34">
        <v>12945.30874</v>
      </c>
      <c r="F43" s="35">
        <v>23.756700338337453</v>
      </c>
      <c r="G43" s="34">
        <v>7501.4042090000003</v>
      </c>
      <c r="H43" s="35">
        <v>19.009071999817273</v>
      </c>
      <c r="I43" s="34">
        <v>11098.330126999999</v>
      </c>
      <c r="J43" s="35">
        <v>16.659122412160034</v>
      </c>
      <c r="K43" s="34">
        <v>55248.882339999996</v>
      </c>
      <c r="L43" s="35">
        <v>25.383323822967725</v>
      </c>
    </row>
    <row r="44" spans="1:12" ht="15" customHeight="1" x14ac:dyDescent="0.25">
      <c r="B44" s="5" t="s">
        <v>16</v>
      </c>
      <c r="C44" s="34">
        <v>93.725336999999996</v>
      </c>
      <c r="D44" s="35">
        <v>0.13701672512845525</v>
      </c>
      <c r="E44" s="34">
        <v>42.81212</v>
      </c>
      <c r="F44" s="35">
        <v>7.8567048968578218E-2</v>
      </c>
      <c r="G44" s="34">
        <v>4.956264</v>
      </c>
      <c r="H44" s="35">
        <v>1.2559512406099482E-2</v>
      </c>
      <c r="I44" s="34">
        <v>129.47025600000001</v>
      </c>
      <c r="J44" s="35">
        <v>0.19434102416817553</v>
      </c>
      <c r="K44" s="34">
        <v>317.229781</v>
      </c>
      <c r="L44" s="35">
        <v>0.14574677199546285</v>
      </c>
    </row>
    <row r="45" spans="1:12" ht="15" customHeight="1" x14ac:dyDescent="0.25">
      <c r="B45" s="5" t="s">
        <v>17</v>
      </c>
      <c r="C45" s="34">
        <v>1062.948969</v>
      </c>
      <c r="D45" s="35">
        <v>1.5539211847384227</v>
      </c>
      <c r="E45" s="34">
        <v>241.81410199999999</v>
      </c>
      <c r="F45" s="35">
        <v>0.44376733488383119</v>
      </c>
      <c r="G45" s="34">
        <v>1182.4100940000001</v>
      </c>
      <c r="H45" s="35">
        <v>2.9963081556370388</v>
      </c>
      <c r="I45" s="34">
        <v>1168.9756090000001</v>
      </c>
      <c r="J45" s="35">
        <v>1.7546880967059857</v>
      </c>
      <c r="K45" s="34">
        <v>6646.1012989999999</v>
      </c>
      <c r="L45" s="35">
        <v>3.0534579938574633</v>
      </c>
    </row>
    <row r="46" spans="1:12" ht="15" customHeight="1" x14ac:dyDescent="0.25">
      <c r="B46" s="5" t="s">
        <v>18</v>
      </c>
      <c r="C46" s="34">
        <v>556.93773199999998</v>
      </c>
      <c r="D46" s="35">
        <v>0.81418522015140116</v>
      </c>
      <c r="E46" s="34">
        <v>932.31696199999999</v>
      </c>
      <c r="F46" s="35">
        <v>1.7109498994137657</v>
      </c>
      <c r="G46" s="34">
        <v>522.59827700000005</v>
      </c>
      <c r="H46" s="35">
        <v>1.3242998240989006</v>
      </c>
      <c r="I46" s="34">
        <v>671.04987900000003</v>
      </c>
      <c r="J46" s="35">
        <v>1.0072778472979174</v>
      </c>
      <c r="K46" s="34">
        <v>703.95289300000002</v>
      </c>
      <c r="L46" s="35">
        <v>0.32342127989432828</v>
      </c>
    </row>
    <row r="47" spans="1:12" ht="15" customHeight="1" x14ac:dyDescent="0.25">
      <c r="B47" s="5" t="s">
        <v>19</v>
      </c>
      <c r="C47" s="34">
        <v>3849.9935919999998</v>
      </c>
      <c r="D47" s="35">
        <v>5.6282914591321029</v>
      </c>
      <c r="E47" s="34">
        <v>5437.384865</v>
      </c>
      <c r="F47" s="35">
        <v>9.9784659799482256</v>
      </c>
      <c r="G47" s="34">
        <v>2341.8080110000001</v>
      </c>
      <c r="H47" s="35">
        <v>5.9343018787654671</v>
      </c>
      <c r="I47" s="34">
        <v>4241.9473479999997</v>
      </c>
      <c r="J47" s="35">
        <v>6.3673651195823382</v>
      </c>
      <c r="K47" s="34">
        <v>6771.2750830000004</v>
      </c>
      <c r="L47" s="35">
        <v>3.1109673326684288</v>
      </c>
    </row>
    <row r="48" spans="1:12" x14ac:dyDescent="0.25">
      <c r="B48" s="5" t="s">
        <v>20</v>
      </c>
      <c r="C48" s="34">
        <v>6573.672955</v>
      </c>
      <c r="D48" s="35">
        <v>9.6100282931988303</v>
      </c>
      <c r="E48" s="34">
        <v>4843.2438460000003</v>
      </c>
      <c r="F48" s="35">
        <v>8.888122718880707</v>
      </c>
      <c r="G48" s="34">
        <v>4678.5839070000002</v>
      </c>
      <c r="H48" s="35">
        <v>11.855852033496173</v>
      </c>
      <c r="I48" s="34">
        <v>7982.6409990000002</v>
      </c>
      <c r="J48" s="35">
        <v>11.982324552695161</v>
      </c>
      <c r="K48" s="34">
        <v>16367.256095999999</v>
      </c>
      <c r="L48" s="35">
        <v>7.5197061729051899</v>
      </c>
    </row>
    <row r="49" spans="2:12" ht="15" customHeight="1" x14ac:dyDescent="0.25">
      <c r="B49" s="5" t="s">
        <v>22</v>
      </c>
      <c r="C49" s="34">
        <v>6594.8562410000004</v>
      </c>
      <c r="D49" s="35">
        <v>9.6409960610200276</v>
      </c>
      <c r="E49" s="34">
        <v>5061.6084279999995</v>
      </c>
      <c r="F49" s="35">
        <v>9.2888564551917572</v>
      </c>
      <c r="G49" s="34">
        <v>4462.3810309999999</v>
      </c>
      <c r="H49" s="35">
        <v>11.30797913904253</v>
      </c>
      <c r="I49" s="34">
        <v>6151.9730060000002</v>
      </c>
      <c r="J49" s="35">
        <v>9.2344046546181957</v>
      </c>
      <c r="K49" s="34">
        <v>8424.128745</v>
      </c>
      <c r="L49" s="35">
        <v>3.870347757349867</v>
      </c>
    </row>
    <row r="50" spans="2:12" x14ac:dyDescent="0.25">
      <c r="B50" s="5" t="s">
        <v>23</v>
      </c>
      <c r="C50" s="34">
        <v>70.377735000000001</v>
      </c>
      <c r="D50" s="35">
        <v>0.10288495171437223</v>
      </c>
      <c r="E50" s="34">
        <v>158.53414799999999</v>
      </c>
      <c r="F50" s="35">
        <v>0.29093537458803315</v>
      </c>
      <c r="G50" s="34">
        <v>32.374270000000003</v>
      </c>
      <c r="H50" s="35">
        <v>8.2038617334228819E-2</v>
      </c>
      <c r="I50" s="34">
        <v>56.383926000000002</v>
      </c>
      <c r="J50" s="35">
        <v>8.4634959905096813E-2</v>
      </c>
      <c r="K50" s="34">
        <v>138.28847500000001</v>
      </c>
      <c r="L50" s="35">
        <v>6.3534699585551413E-2</v>
      </c>
    </row>
    <row r="51" spans="2:12" ht="15" customHeight="1" x14ac:dyDescent="0.25">
      <c r="B51" s="5" t="s">
        <v>24</v>
      </c>
      <c r="C51" s="34">
        <v>97.301128000000006</v>
      </c>
      <c r="D51" s="35">
        <v>0.14224416082776681</v>
      </c>
      <c r="E51" s="34">
        <v>59.717046000000003</v>
      </c>
      <c r="F51" s="35">
        <v>0.10959027670997927</v>
      </c>
      <c r="G51" s="34">
        <v>88.209888000000007</v>
      </c>
      <c r="H51" s="35">
        <v>0.22352989725257688</v>
      </c>
      <c r="I51" s="34">
        <v>93.322498999999993</v>
      </c>
      <c r="J51" s="35">
        <v>0.14008151828782614</v>
      </c>
      <c r="K51" s="34">
        <v>106.49221900000001</v>
      </c>
      <c r="L51" s="35">
        <v>4.8926355882973983E-2</v>
      </c>
    </row>
    <row r="52" spans="2:12" ht="15" customHeight="1" x14ac:dyDescent="0.25">
      <c r="B52" s="5" t="s">
        <v>25</v>
      </c>
      <c r="C52" s="34">
        <v>151.68119300000001</v>
      </c>
      <c r="D52" s="35">
        <v>0.2217421776614916</v>
      </c>
      <c r="E52" s="34">
        <v>190.85919200000001</v>
      </c>
      <c r="F52" s="35">
        <v>0.35025697124943295</v>
      </c>
      <c r="G52" s="34">
        <v>13.153973000000001</v>
      </c>
      <c r="H52" s="35">
        <v>3.3333068432794863E-2</v>
      </c>
      <c r="I52" s="34">
        <v>274.21005400000001</v>
      </c>
      <c r="J52" s="35">
        <v>0.41160235854921545</v>
      </c>
      <c r="K52" s="34">
        <v>243.11719500000001</v>
      </c>
      <c r="L52" s="35">
        <v>0.11169678419265902</v>
      </c>
    </row>
    <row r="53" spans="2:12" ht="15" customHeight="1" x14ac:dyDescent="0.25">
      <c r="B53" s="5" t="s">
        <v>26</v>
      </c>
      <c r="C53" s="34">
        <v>97.055083999999994</v>
      </c>
      <c r="D53" s="35">
        <v>0.14188447000993057</v>
      </c>
      <c r="E53" s="34">
        <v>11.434414</v>
      </c>
      <c r="F53" s="35">
        <v>2.098396820024321E-2</v>
      </c>
      <c r="G53" s="34">
        <v>1.4854670000000001</v>
      </c>
      <c r="H53" s="35">
        <v>3.7642751103152245E-3</v>
      </c>
      <c r="I53" s="34">
        <v>116.03952</v>
      </c>
      <c r="J53" s="35">
        <v>0.17418084938971223</v>
      </c>
      <c r="K53" s="34">
        <v>4964.4895939999997</v>
      </c>
      <c r="L53" s="35">
        <v>2.2808650898087208</v>
      </c>
    </row>
    <row r="54" spans="2:12" ht="15" customHeight="1" x14ac:dyDescent="0.25">
      <c r="B54" s="5" t="s">
        <v>27</v>
      </c>
      <c r="C54" s="34">
        <v>1117.798131</v>
      </c>
      <c r="D54" s="35">
        <v>1.6341049727495567</v>
      </c>
      <c r="E54" s="34">
        <v>914.31671200000005</v>
      </c>
      <c r="F54" s="35">
        <v>1.6779165779338518</v>
      </c>
      <c r="G54" s="34">
        <v>297.21693699999997</v>
      </c>
      <c r="H54" s="35">
        <v>0.75316807328148527</v>
      </c>
      <c r="I54" s="34">
        <v>588.42734399999995</v>
      </c>
      <c r="J54" s="35">
        <v>0.88325748488146427</v>
      </c>
      <c r="K54" s="34">
        <v>6350.6369940000004</v>
      </c>
      <c r="L54" s="35">
        <v>2.9177110644302013</v>
      </c>
    </row>
    <row r="55" spans="2:12" ht="15" customHeight="1" x14ac:dyDescent="0.25">
      <c r="B55" s="5" t="s">
        <v>28</v>
      </c>
      <c r="C55" s="34">
        <v>86.292744999999996</v>
      </c>
      <c r="D55" s="35">
        <v>0.12615104624531659</v>
      </c>
      <c r="E55" s="34">
        <v>45.991413000000001</v>
      </c>
      <c r="F55" s="35">
        <v>8.4401557253065362E-2</v>
      </c>
      <c r="G55" s="34">
        <v>21.041740000000001</v>
      </c>
      <c r="H55" s="35">
        <v>5.3321210205089904E-2</v>
      </c>
      <c r="I55" s="34">
        <v>42.633144000000001</v>
      </c>
      <c r="J55" s="35">
        <v>6.3994380828823777E-2</v>
      </c>
      <c r="K55" s="34">
        <v>507.48222600000003</v>
      </c>
      <c r="L55" s="35">
        <v>0.23315558851825438</v>
      </c>
    </row>
    <row r="56" spans="2:12" ht="15" customHeight="1" x14ac:dyDescent="0.25">
      <c r="B56" s="5" t="s">
        <v>29</v>
      </c>
      <c r="C56" s="34">
        <v>6993.0085959999997</v>
      </c>
      <c r="D56" s="35">
        <v>10.223053523073027</v>
      </c>
      <c r="E56" s="34">
        <v>2469.0244090000001</v>
      </c>
      <c r="F56" s="35">
        <v>4.5310524600631297</v>
      </c>
      <c r="G56" s="34">
        <v>5397.1443630000003</v>
      </c>
      <c r="H56" s="35">
        <v>13.676733439665115</v>
      </c>
      <c r="I56" s="34">
        <v>8369.2587960000001</v>
      </c>
      <c r="J56" s="35">
        <v>12.562656290284554</v>
      </c>
      <c r="K56" s="34">
        <v>52068.195221000002</v>
      </c>
      <c r="L56" s="35">
        <v>23.922001752699053</v>
      </c>
    </row>
    <row r="57" spans="2:12" ht="15" customHeight="1" x14ac:dyDescent="0.25">
      <c r="B57" s="5" t="s">
        <v>30</v>
      </c>
      <c r="C57" s="34">
        <v>1588.3809879999999</v>
      </c>
      <c r="D57" s="35">
        <v>2.3220483190373611</v>
      </c>
      <c r="E57" s="34">
        <v>1995.9752100000001</v>
      </c>
      <c r="F57" s="35">
        <v>3.6629319469378805</v>
      </c>
      <c r="G57" s="34">
        <v>1425.8632720000001</v>
      </c>
      <c r="H57" s="35">
        <v>3.6132351815975898</v>
      </c>
      <c r="I57" s="34">
        <v>757.03538700000001</v>
      </c>
      <c r="J57" s="35">
        <v>1.1363461924500335</v>
      </c>
      <c r="K57" s="34">
        <v>3039.4552140000001</v>
      </c>
      <c r="L57" s="35">
        <v>1.3964350530673499</v>
      </c>
    </row>
    <row r="58" spans="2:12" ht="15" customHeight="1" x14ac:dyDescent="0.25">
      <c r="B58" s="5" t="s">
        <v>31</v>
      </c>
      <c r="C58" s="34">
        <v>1529.3758250000001</v>
      </c>
      <c r="D58" s="35">
        <v>2.2357888884638473</v>
      </c>
      <c r="E58" s="34">
        <v>1024.440173</v>
      </c>
      <c r="F58" s="35">
        <v>1.8800106427214942</v>
      </c>
      <c r="G58" s="34">
        <v>468.43981600000001</v>
      </c>
      <c r="H58" s="35">
        <v>1.1870585748787712</v>
      </c>
      <c r="I58" s="34">
        <v>1286.0935179999999</v>
      </c>
      <c r="J58" s="35">
        <v>1.9304876593753846</v>
      </c>
      <c r="K58" s="34">
        <v>2488.9548159999999</v>
      </c>
      <c r="L58" s="35">
        <v>1.1435153689891466</v>
      </c>
    </row>
    <row r="59" spans="2:12" ht="15" customHeight="1" x14ac:dyDescent="0.25">
      <c r="B59" s="5" t="s">
        <v>32</v>
      </c>
      <c r="C59" s="34">
        <v>415.62185399999998</v>
      </c>
      <c r="D59" s="35">
        <v>0.60759605833049135</v>
      </c>
      <c r="E59" s="34">
        <v>483.99721799999998</v>
      </c>
      <c r="F59" s="35">
        <v>0.88821186914503703</v>
      </c>
      <c r="G59" s="34">
        <v>266.27901700000001</v>
      </c>
      <c r="H59" s="35">
        <v>0.6747692652157905</v>
      </c>
      <c r="I59" s="34">
        <v>457.23603700000001</v>
      </c>
      <c r="J59" s="35">
        <v>0.68633308114550884</v>
      </c>
      <c r="K59" s="34">
        <v>707.60878700000001</v>
      </c>
      <c r="L59" s="35">
        <v>0.32510092909869343</v>
      </c>
    </row>
    <row r="60" spans="2:12" ht="15" customHeight="1" x14ac:dyDescent="0.25">
      <c r="B60" s="5" t="s">
        <v>34</v>
      </c>
      <c r="C60" s="34">
        <v>262.12538499999999</v>
      </c>
      <c r="D60" s="35">
        <v>0.38320013536719005</v>
      </c>
      <c r="E60" s="34">
        <v>549.66392299999995</v>
      </c>
      <c r="F60" s="35">
        <v>1.0087207163439185</v>
      </c>
      <c r="G60" s="34">
        <v>116.968645</v>
      </c>
      <c r="H60" s="35">
        <v>0.29640655703613566</v>
      </c>
      <c r="I60" s="34">
        <v>296.02716400000003</v>
      </c>
      <c r="J60" s="35">
        <v>0.44435088035479336</v>
      </c>
      <c r="K60" s="34">
        <v>177.22405900000001</v>
      </c>
      <c r="L60" s="35">
        <v>8.1423107369555117E-2</v>
      </c>
    </row>
    <row r="61" spans="2:12" ht="15" customHeight="1" x14ac:dyDescent="0.25">
      <c r="B61" s="5" t="s">
        <v>35</v>
      </c>
      <c r="C61" s="34">
        <v>228.48658699999999</v>
      </c>
      <c r="D61" s="35">
        <v>0.33402370040577051</v>
      </c>
      <c r="E61" s="34">
        <v>364.62278099999997</v>
      </c>
      <c r="F61" s="35">
        <v>0.66914079213751076</v>
      </c>
      <c r="G61" s="34">
        <v>111.266902</v>
      </c>
      <c r="H61" s="35">
        <v>0.28195794978985278</v>
      </c>
      <c r="I61" s="34">
        <v>279.89732199999997</v>
      </c>
      <c r="J61" s="35">
        <v>0.42013921884428496</v>
      </c>
      <c r="K61" s="34">
        <v>2339.6894689999999</v>
      </c>
      <c r="L61" s="35">
        <v>1.0749374995739398</v>
      </c>
    </row>
    <row r="62" spans="2:12" ht="15" customHeight="1" x14ac:dyDescent="0.25">
      <c r="B62" s="5" t="s">
        <v>36</v>
      </c>
      <c r="C62" s="34">
        <v>652.23871999999994</v>
      </c>
      <c r="D62" s="35">
        <v>0.95350538367629956</v>
      </c>
      <c r="E62" s="34">
        <v>636.53897099999995</v>
      </c>
      <c r="F62" s="35">
        <v>1.1681502458875053</v>
      </c>
      <c r="G62" s="34">
        <v>114.04151899999999</v>
      </c>
      <c r="H62" s="35">
        <v>0.28898901928769927</v>
      </c>
      <c r="I62" s="34">
        <v>921.51050899999996</v>
      </c>
      <c r="J62" s="35">
        <v>1.3832311886430249</v>
      </c>
      <c r="K62" s="34">
        <v>3611.4541599999998</v>
      </c>
      <c r="L62" s="35">
        <v>1.6592319433892802</v>
      </c>
    </row>
    <row r="63" spans="2:12" ht="15" customHeight="1" x14ac:dyDescent="0.25">
      <c r="B63" s="5" t="s">
        <v>37</v>
      </c>
      <c r="C63" s="34">
        <v>1952.289438</v>
      </c>
      <c r="D63" s="35">
        <v>2.8540447424332269</v>
      </c>
      <c r="E63" s="34">
        <v>2138.070929</v>
      </c>
      <c r="F63" s="35">
        <v>3.9237001899704222</v>
      </c>
      <c r="G63" s="34">
        <v>447.44881500000002</v>
      </c>
      <c r="H63" s="35">
        <v>1.1338659407745455</v>
      </c>
      <c r="I63" s="34">
        <v>1734.8482469999999</v>
      </c>
      <c r="J63" s="35">
        <v>2.6040898930356939</v>
      </c>
      <c r="K63" s="34">
        <v>4114.9753689999998</v>
      </c>
      <c r="L63" s="35">
        <v>1.8905676982218407</v>
      </c>
    </row>
    <row r="64" spans="2:12" ht="15" customHeight="1" x14ac:dyDescent="0.25">
      <c r="B64" s="75" t="s">
        <v>38</v>
      </c>
      <c r="C64" s="36">
        <v>11394.222641</v>
      </c>
      <c r="D64" s="37">
        <v>16.657172133233498</v>
      </c>
      <c r="E64" s="36">
        <v>7724.9673899999998</v>
      </c>
      <c r="F64" s="37">
        <v>14.176543726654971</v>
      </c>
      <c r="G64" s="36">
        <v>5609.7918159999999</v>
      </c>
      <c r="H64" s="37">
        <v>14.215596648743354</v>
      </c>
      <c r="I64" s="36">
        <v>9521.4140069999994</v>
      </c>
      <c r="J64" s="37">
        <v>14.292096168015547</v>
      </c>
      <c r="K64" s="36">
        <v>30552.249336000001</v>
      </c>
      <c r="L64" s="37">
        <v>14.036802294808895</v>
      </c>
    </row>
    <row r="65" spans="1:12" ht="15" customHeight="1" x14ac:dyDescent="0.25">
      <c r="B65" s="52"/>
    </row>
    <row r="68" spans="1:12" ht="15" customHeight="1" x14ac:dyDescent="0.25">
      <c r="B68" s="7" t="s">
        <v>117</v>
      </c>
    </row>
    <row r="70" spans="1:12" ht="54.95" customHeight="1" x14ac:dyDescent="0.25">
      <c r="B70" s="4"/>
      <c r="C70" s="47" t="s">
        <v>91</v>
      </c>
      <c r="D70" s="48"/>
      <c r="E70" s="47" t="s">
        <v>92</v>
      </c>
      <c r="F70" s="48"/>
      <c r="G70" s="47" t="s">
        <v>93</v>
      </c>
      <c r="H70" s="48"/>
      <c r="I70" s="47" t="s">
        <v>94</v>
      </c>
      <c r="J70" s="48"/>
      <c r="K70" s="47" t="s">
        <v>95</v>
      </c>
      <c r="L70" s="49"/>
    </row>
    <row r="71" spans="1:12" ht="15" customHeight="1" x14ac:dyDescent="0.25">
      <c r="B71" s="28"/>
      <c r="C71" s="29" t="s">
        <v>39</v>
      </c>
      <c r="D71" s="30" t="s">
        <v>85</v>
      </c>
      <c r="E71" s="29" t="s">
        <v>39</v>
      </c>
      <c r="F71" s="30" t="s">
        <v>85</v>
      </c>
      <c r="G71" s="29" t="s">
        <v>39</v>
      </c>
      <c r="H71" s="30" t="s">
        <v>85</v>
      </c>
      <c r="I71" s="29" t="s">
        <v>39</v>
      </c>
      <c r="J71" s="30" t="s">
        <v>85</v>
      </c>
      <c r="K71" s="29" t="s">
        <v>39</v>
      </c>
      <c r="L71" s="30" t="s">
        <v>85</v>
      </c>
    </row>
    <row r="72" spans="1:12" ht="15" customHeight="1" x14ac:dyDescent="0.25">
      <c r="A72" s="26"/>
      <c r="B72" s="31" t="s">
        <v>43</v>
      </c>
      <c r="C72" s="32">
        <v>232068.66418000002</v>
      </c>
      <c r="D72" s="33">
        <v>100</v>
      </c>
      <c r="E72" s="32">
        <v>175080.31464800003</v>
      </c>
      <c r="F72" s="33">
        <v>100</v>
      </c>
      <c r="G72" s="32">
        <v>110169.47398899999</v>
      </c>
      <c r="H72" s="33">
        <v>100</v>
      </c>
      <c r="I72" s="32">
        <v>170705.85266500004</v>
      </c>
      <c r="J72" s="33">
        <v>100</v>
      </c>
      <c r="K72" s="32">
        <v>355371.07071099995</v>
      </c>
      <c r="L72" s="33">
        <v>100</v>
      </c>
    </row>
    <row r="73" spans="1:12" ht="15" customHeight="1" x14ac:dyDescent="0.25">
      <c r="B73" s="5" t="s">
        <v>11</v>
      </c>
      <c r="C73" s="34">
        <v>9795.5297580000006</v>
      </c>
      <c r="D73" s="35">
        <v>4.2209618401570443</v>
      </c>
      <c r="E73" s="34">
        <v>10830.118746</v>
      </c>
      <c r="F73" s="35">
        <v>6.1858003669767303</v>
      </c>
      <c r="G73" s="34">
        <v>15305.770794</v>
      </c>
      <c r="H73" s="35">
        <v>13.892932624447516</v>
      </c>
      <c r="I73" s="34">
        <v>21281.021693000002</v>
      </c>
      <c r="J73" s="35">
        <v>12.466486274939106</v>
      </c>
      <c r="K73" s="34">
        <v>7980.9699419999997</v>
      </c>
      <c r="L73" s="35">
        <v>2.2458130668971643</v>
      </c>
    </row>
    <row r="74" spans="1:12" ht="15" customHeight="1" x14ac:dyDescent="0.25">
      <c r="B74" s="5" t="s">
        <v>13</v>
      </c>
      <c r="C74" s="34">
        <v>2623.8925369999997</v>
      </c>
      <c r="D74" s="35">
        <v>1.1306535271667799</v>
      </c>
      <c r="E74" s="34">
        <v>2111.0997699999998</v>
      </c>
      <c r="F74" s="35">
        <v>1.2057893397349542</v>
      </c>
      <c r="G74" s="34">
        <v>439.99721499999998</v>
      </c>
      <c r="H74" s="35">
        <v>0.39938215103389896</v>
      </c>
      <c r="I74" s="34">
        <v>1191.6442440000001</v>
      </c>
      <c r="J74" s="35">
        <v>0.69806876881868263</v>
      </c>
      <c r="K74" s="34">
        <v>5069.0828099999999</v>
      </c>
      <c r="L74" s="35">
        <v>1.4264196575872528</v>
      </c>
    </row>
    <row r="75" spans="1:12" ht="15" customHeight="1" x14ac:dyDescent="0.25">
      <c r="B75" s="5" t="s">
        <v>14</v>
      </c>
      <c r="C75" s="34">
        <v>4845.6393339999995</v>
      </c>
      <c r="D75" s="35">
        <v>2.0880196605266637</v>
      </c>
      <c r="E75" s="34">
        <v>912.33997599999998</v>
      </c>
      <c r="F75" s="35">
        <v>0.52109797599705299</v>
      </c>
      <c r="G75" s="34">
        <v>2817.0918809999998</v>
      </c>
      <c r="H75" s="35">
        <v>2.5570530374695952</v>
      </c>
      <c r="I75" s="34">
        <v>1487.7305430000001</v>
      </c>
      <c r="J75" s="35">
        <v>0.87151700997597414</v>
      </c>
      <c r="K75" s="34">
        <v>4797.7929779999995</v>
      </c>
      <c r="L75" s="35">
        <v>1.3500797823528328</v>
      </c>
    </row>
    <row r="76" spans="1:12" ht="15" customHeight="1" x14ac:dyDescent="0.25">
      <c r="B76" s="5" t="s">
        <v>15</v>
      </c>
      <c r="C76" s="34">
        <v>77022.592583000005</v>
      </c>
      <c r="D76" s="35">
        <v>33.189570360632047</v>
      </c>
      <c r="E76" s="34">
        <v>73750.812743999995</v>
      </c>
      <c r="F76" s="35">
        <v>42.123989148795182</v>
      </c>
      <c r="G76" s="34">
        <v>20258.179883000001</v>
      </c>
      <c r="H76" s="35">
        <v>18.388196974619941</v>
      </c>
      <c r="I76" s="34">
        <v>35876.753210000003</v>
      </c>
      <c r="J76" s="35">
        <v>21.016709532745764</v>
      </c>
      <c r="K76" s="34">
        <v>94256.744418999995</v>
      </c>
      <c r="L76" s="35">
        <v>26.523471432387037</v>
      </c>
    </row>
    <row r="77" spans="1:12" ht="15" customHeight="1" x14ac:dyDescent="0.25">
      <c r="B77" s="5" t="s">
        <v>16</v>
      </c>
      <c r="C77" s="34">
        <v>203.47139099999998</v>
      </c>
      <c r="D77" s="35">
        <v>8.7677236269253889E-2</v>
      </c>
      <c r="E77" s="34">
        <v>105.978325</v>
      </c>
      <c r="F77" s="35">
        <v>6.0531262588298419E-2</v>
      </c>
      <c r="G77" s="34">
        <v>6.7102300000000001</v>
      </c>
      <c r="H77" s="35">
        <v>6.0908251233640198E-3</v>
      </c>
      <c r="I77" s="34">
        <v>281.92725200000001</v>
      </c>
      <c r="J77" s="35">
        <v>0.16515382899803982</v>
      </c>
      <c r="K77" s="34">
        <v>592.69541800000002</v>
      </c>
      <c r="L77" s="35">
        <v>0.16678212348973123</v>
      </c>
    </row>
    <row r="78" spans="1:12" ht="15" customHeight="1" x14ac:dyDescent="0.25">
      <c r="B78" s="5" t="s">
        <v>17</v>
      </c>
      <c r="C78" s="34">
        <v>1988.2689730000002</v>
      </c>
      <c r="D78" s="35">
        <v>0.85675891660143921</v>
      </c>
      <c r="E78" s="34">
        <v>266.24097399999999</v>
      </c>
      <c r="F78" s="35">
        <v>0.15206790925369251</v>
      </c>
      <c r="G78" s="34">
        <v>5671.4648799999995</v>
      </c>
      <c r="H78" s="35">
        <v>5.1479458643564682</v>
      </c>
      <c r="I78" s="34">
        <v>12267.963151</v>
      </c>
      <c r="J78" s="35">
        <v>7.1866095739992808</v>
      </c>
      <c r="K78" s="34">
        <v>14911.604042999999</v>
      </c>
      <c r="L78" s="35">
        <v>4.1960658230187322</v>
      </c>
    </row>
    <row r="79" spans="1:12" ht="15" customHeight="1" x14ac:dyDescent="0.25">
      <c r="B79" s="5" t="s">
        <v>18</v>
      </c>
      <c r="C79" s="34">
        <v>879.94734199999994</v>
      </c>
      <c r="D79" s="35">
        <v>0.37917542426903622</v>
      </c>
      <c r="E79" s="34">
        <v>1058.857976</v>
      </c>
      <c r="F79" s="35">
        <v>0.6047841404265466</v>
      </c>
      <c r="G79" s="34">
        <v>589.75431200000003</v>
      </c>
      <c r="H79" s="35">
        <v>0.53531553764056705</v>
      </c>
      <c r="I79" s="34">
        <v>1280.419688</v>
      </c>
      <c r="J79" s="35">
        <v>0.75007368992365275</v>
      </c>
      <c r="K79" s="34">
        <v>948.72020700000007</v>
      </c>
      <c r="L79" s="35">
        <v>0.26696607720540433</v>
      </c>
    </row>
    <row r="80" spans="1:12" ht="15" customHeight="1" x14ac:dyDescent="0.25">
      <c r="B80" s="5" t="s">
        <v>19</v>
      </c>
      <c r="C80" s="34">
        <v>8156.0631880000001</v>
      </c>
      <c r="D80" s="35">
        <v>3.514504302775618</v>
      </c>
      <c r="E80" s="34">
        <v>10642.036124</v>
      </c>
      <c r="F80" s="35">
        <v>6.0783738853770481</v>
      </c>
      <c r="G80" s="34">
        <v>4805.9873289999996</v>
      </c>
      <c r="H80" s="35">
        <v>4.3623584237861204</v>
      </c>
      <c r="I80" s="34">
        <v>9149.7972640000007</v>
      </c>
      <c r="J80" s="35">
        <v>5.3599786540159977</v>
      </c>
      <c r="K80" s="34">
        <v>8623.3024299999997</v>
      </c>
      <c r="L80" s="35">
        <v>2.426562863641978</v>
      </c>
    </row>
    <row r="81" spans="2:12" ht="15" customHeight="1" x14ac:dyDescent="0.25">
      <c r="B81" s="5" t="s">
        <v>20</v>
      </c>
      <c r="C81" s="34">
        <v>20217.023696</v>
      </c>
      <c r="D81" s="35">
        <v>8.7116559951924479</v>
      </c>
      <c r="E81" s="34">
        <v>14615.076456999999</v>
      </c>
      <c r="F81" s="35">
        <v>8.3476411876364818</v>
      </c>
      <c r="G81" s="34">
        <v>14405.296075</v>
      </c>
      <c r="H81" s="35">
        <v>13.075578518636039</v>
      </c>
      <c r="I81" s="34">
        <v>20738.96385</v>
      </c>
      <c r="J81" s="35">
        <v>12.148947166269084</v>
      </c>
      <c r="K81" s="34">
        <v>29950.630685999997</v>
      </c>
      <c r="L81" s="35">
        <v>8.4279878567709545</v>
      </c>
    </row>
    <row r="82" spans="2:12" ht="15" customHeight="1" x14ac:dyDescent="0.25">
      <c r="B82" s="5" t="s">
        <v>22</v>
      </c>
      <c r="C82" s="34">
        <v>35347.202122000002</v>
      </c>
      <c r="D82" s="35">
        <v>15.23135501593768</v>
      </c>
      <c r="E82" s="34">
        <v>11481.614834</v>
      </c>
      <c r="F82" s="35">
        <v>6.5579130681161111</v>
      </c>
      <c r="G82" s="34">
        <v>9040.931313000001</v>
      </c>
      <c r="H82" s="35">
        <v>8.2063851134504855</v>
      </c>
      <c r="I82" s="34">
        <v>13757.083752</v>
      </c>
      <c r="J82" s="35">
        <v>8.0589408841168737</v>
      </c>
      <c r="K82" s="34">
        <v>14326.583128</v>
      </c>
      <c r="L82" s="35">
        <v>4.0314432740224015</v>
      </c>
    </row>
    <row r="83" spans="2:12" ht="15" customHeight="1" x14ac:dyDescent="0.25">
      <c r="B83" s="5" t="s">
        <v>23</v>
      </c>
      <c r="C83" s="34">
        <v>94.103030000000004</v>
      </c>
      <c r="D83" s="35">
        <v>4.0549649532610151E-2</v>
      </c>
      <c r="E83" s="34">
        <v>161.27844099999999</v>
      </c>
      <c r="F83" s="35">
        <v>9.2116832965631348E-2</v>
      </c>
      <c r="G83" s="34">
        <v>112.570752</v>
      </c>
      <c r="H83" s="35">
        <v>0.10217962192616058</v>
      </c>
      <c r="I83" s="34">
        <v>61.805657000000004</v>
      </c>
      <c r="J83" s="35">
        <v>3.6205939067180011E-2</v>
      </c>
      <c r="K83" s="34">
        <v>178.52969899999999</v>
      </c>
      <c r="L83" s="35">
        <v>5.0237544278100933E-2</v>
      </c>
    </row>
    <row r="84" spans="2:12" ht="15" customHeight="1" x14ac:dyDescent="0.25">
      <c r="B84" s="5" t="s">
        <v>24</v>
      </c>
      <c r="C84" s="34">
        <v>216.020341</v>
      </c>
      <c r="D84" s="35">
        <v>9.3084666024727744E-2</v>
      </c>
      <c r="E84" s="34">
        <v>104.174402</v>
      </c>
      <c r="F84" s="35">
        <v>5.950092231067966E-2</v>
      </c>
      <c r="G84" s="34">
        <v>165.94358600000001</v>
      </c>
      <c r="H84" s="35">
        <v>0.15062574049919569</v>
      </c>
      <c r="I84" s="34">
        <v>171.61321899999999</v>
      </c>
      <c r="J84" s="35">
        <v>0.10053153791790641</v>
      </c>
      <c r="K84" s="34">
        <v>200.59512699999999</v>
      </c>
      <c r="L84" s="35">
        <v>5.6446667591333259E-2</v>
      </c>
    </row>
    <row r="85" spans="2:12" ht="15" customHeight="1" x14ac:dyDescent="0.25">
      <c r="B85" s="5" t="s">
        <v>25</v>
      </c>
      <c r="C85" s="34">
        <v>403.31819300000001</v>
      </c>
      <c r="D85" s="35">
        <v>0.1737926119517684</v>
      </c>
      <c r="E85" s="34">
        <v>810.43763300000001</v>
      </c>
      <c r="F85" s="35">
        <v>0.46289477753646346</v>
      </c>
      <c r="G85" s="34">
        <v>35.646084000000002</v>
      </c>
      <c r="H85" s="35">
        <v>3.235568139642668E-2</v>
      </c>
      <c r="I85" s="34">
        <v>540.327676</v>
      </c>
      <c r="J85" s="35">
        <v>0.31652557165708928</v>
      </c>
      <c r="K85" s="34">
        <v>464.99955499999999</v>
      </c>
      <c r="L85" s="35">
        <v>0.13084901763941098</v>
      </c>
    </row>
    <row r="86" spans="2:12" ht="15" customHeight="1" x14ac:dyDescent="0.25">
      <c r="B86" s="5" t="s">
        <v>26</v>
      </c>
      <c r="C86" s="34">
        <v>373.138509</v>
      </c>
      <c r="D86" s="35">
        <v>0.16078797640278639</v>
      </c>
      <c r="E86" s="34">
        <v>17.396186</v>
      </c>
      <c r="F86" s="35">
        <v>9.9361176240602093E-3</v>
      </c>
      <c r="G86" s="34">
        <v>2.7956240000000001</v>
      </c>
      <c r="H86" s="35">
        <v>2.5375668039216855E-3</v>
      </c>
      <c r="I86" s="34">
        <v>142.451978</v>
      </c>
      <c r="J86" s="35">
        <v>8.3448795560368647E-2</v>
      </c>
      <c r="K86" s="34">
        <v>5257.7137939999993</v>
      </c>
      <c r="L86" s="35">
        <v>1.4794996631213557</v>
      </c>
    </row>
    <row r="87" spans="2:12" ht="15" customHeight="1" x14ac:dyDescent="0.25">
      <c r="B87" s="5" t="s">
        <v>27</v>
      </c>
      <c r="C87" s="34">
        <v>1893.753921</v>
      </c>
      <c r="D87" s="35">
        <v>0.81603172392595946</v>
      </c>
      <c r="E87" s="34">
        <v>2537.3505230000001</v>
      </c>
      <c r="F87" s="35">
        <v>1.4492494647964038</v>
      </c>
      <c r="G87" s="34">
        <v>1183.2289639999999</v>
      </c>
      <c r="H87" s="35">
        <v>1.074007999818662</v>
      </c>
      <c r="I87" s="34">
        <v>1549.6006769999999</v>
      </c>
      <c r="J87" s="35">
        <v>0.90776071986295515</v>
      </c>
      <c r="K87" s="34">
        <v>11520.144103999999</v>
      </c>
      <c r="L87" s="35">
        <v>3.2417225411599637</v>
      </c>
    </row>
    <row r="88" spans="2:12" ht="15" customHeight="1" x14ac:dyDescent="0.25">
      <c r="B88" s="5" t="s">
        <v>28</v>
      </c>
      <c r="C88" s="34">
        <v>112.97836099999999</v>
      </c>
      <c r="D88" s="35">
        <v>4.8683160821906699E-2</v>
      </c>
      <c r="E88" s="34">
        <v>47.715699999999998</v>
      </c>
      <c r="F88" s="35">
        <v>2.7253606492501848E-2</v>
      </c>
      <c r="G88" s="34">
        <v>33.142864000000003</v>
      </c>
      <c r="H88" s="35">
        <v>3.0083527496291024E-2</v>
      </c>
      <c r="I88" s="34">
        <v>67.546985000000006</v>
      </c>
      <c r="J88" s="35">
        <v>3.9569226213091183E-2</v>
      </c>
      <c r="K88" s="34">
        <v>1201.684299</v>
      </c>
      <c r="L88" s="35">
        <v>0.33814916239404624</v>
      </c>
    </row>
    <row r="89" spans="2:12" ht="15" customHeight="1" x14ac:dyDescent="0.25">
      <c r="B89" s="5" t="s">
        <v>29</v>
      </c>
      <c r="C89" s="34">
        <v>14677.378291999999</v>
      </c>
      <c r="D89" s="35">
        <v>6.3245842965751491</v>
      </c>
      <c r="E89" s="34">
        <v>5029.1670589999994</v>
      </c>
      <c r="F89" s="35">
        <v>2.8724914443472236</v>
      </c>
      <c r="G89" s="34">
        <v>9149.4496490000001</v>
      </c>
      <c r="H89" s="35">
        <v>8.3048863879603694</v>
      </c>
      <c r="I89" s="34">
        <v>17271.396364</v>
      </c>
      <c r="J89" s="35">
        <v>10.117635742632723</v>
      </c>
      <c r="K89" s="34">
        <v>69502.725409999999</v>
      </c>
      <c r="L89" s="35">
        <v>19.55778934704621</v>
      </c>
    </row>
    <row r="90" spans="2:12" ht="15" customHeight="1" x14ac:dyDescent="0.25">
      <c r="B90" s="5" t="s">
        <v>30</v>
      </c>
      <c r="C90" s="34">
        <v>7296.4735279999995</v>
      </c>
      <c r="D90" s="35">
        <v>3.1441011451423777</v>
      </c>
      <c r="E90" s="34">
        <v>5885.783891</v>
      </c>
      <c r="F90" s="35">
        <v>3.3617622305702399</v>
      </c>
      <c r="G90" s="34">
        <v>3741.153405</v>
      </c>
      <c r="H90" s="35">
        <v>3.3958167081505177</v>
      </c>
      <c r="I90" s="34">
        <v>1831.58788</v>
      </c>
      <c r="J90" s="35">
        <v>1.0729496683364341</v>
      </c>
      <c r="K90" s="34">
        <v>5347.952166</v>
      </c>
      <c r="L90" s="35">
        <v>1.5048923806038055</v>
      </c>
    </row>
    <row r="91" spans="2:12" ht="15" customHeight="1" x14ac:dyDescent="0.25">
      <c r="B91" s="5" t="s">
        <v>31</v>
      </c>
      <c r="C91" s="34">
        <v>3312.5673360000001</v>
      </c>
      <c r="D91" s="35">
        <v>1.4274082835374382</v>
      </c>
      <c r="E91" s="34">
        <v>3050.414788</v>
      </c>
      <c r="F91" s="35">
        <v>1.7422945544351323</v>
      </c>
      <c r="G91" s="34">
        <v>724.21923300000003</v>
      </c>
      <c r="H91" s="35">
        <v>0.65736833151469032</v>
      </c>
      <c r="I91" s="34">
        <v>2813.181681</v>
      </c>
      <c r="J91" s="35">
        <v>1.6479702582434006</v>
      </c>
      <c r="K91" s="34">
        <v>3182.8231780000001</v>
      </c>
      <c r="L91" s="35">
        <v>0.89563373057689954</v>
      </c>
    </row>
    <row r="92" spans="2:12" ht="15" customHeight="1" x14ac:dyDescent="0.25">
      <c r="B92" s="5" t="s">
        <v>32</v>
      </c>
      <c r="C92" s="34">
        <v>821.39557500000001</v>
      </c>
      <c r="D92" s="35">
        <v>0.35394506100267759</v>
      </c>
      <c r="E92" s="34">
        <v>817.97283300000004</v>
      </c>
      <c r="F92" s="35">
        <v>0.46719863089379243</v>
      </c>
      <c r="G92" s="34">
        <v>363.05436500000002</v>
      </c>
      <c r="H92" s="35">
        <v>0.32954170683999962</v>
      </c>
      <c r="I92" s="34">
        <v>771.82309400000008</v>
      </c>
      <c r="J92" s="35">
        <v>0.45213628118226057</v>
      </c>
      <c r="K92" s="34">
        <v>2288.7753859999998</v>
      </c>
      <c r="L92" s="35">
        <v>0.64405225259917431</v>
      </c>
    </row>
    <row r="93" spans="2:12" ht="15" customHeight="1" x14ac:dyDescent="0.25">
      <c r="B93" s="5" t="s">
        <v>34</v>
      </c>
      <c r="C93" s="34">
        <v>916.8574799999999</v>
      </c>
      <c r="D93" s="35">
        <v>0.39508025921537399</v>
      </c>
      <c r="E93" s="34">
        <v>981.61684799999989</v>
      </c>
      <c r="F93" s="35">
        <v>0.56066660033913351</v>
      </c>
      <c r="G93" s="34">
        <v>874.581232</v>
      </c>
      <c r="H93" s="35">
        <v>0.79385078310106449</v>
      </c>
      <c r="I93" s="34">
        <v>822.23614999999995</v>
      </c>
      <c r="J93" s="35">
        <v>0.48166840044646203</v>
      </c>
      <c r="K93" s="34">
        <v>423.74084600000003</v>
      </c>
      <c r="L93" s="35">
        <v>0.11923898170782751</v>
      </c>
    </row>
    <row r="94" spans="2:12" ht="15" customHeight="1" x14ac:dyDescent="0.25">
      <c r="B94" s="5" t="s">
        <v>35</v>
      </c>
      <c r="C94" s="34">
        <v>651.39761799999997</v>
      </c>
      <c r="D94" s="35">
        <v>0.28069176004510232</v>
      </c>
      <c r="E94" s="34">
        <v>2105.8659549999998</v>
      </c>
      <c r="F94" s="35">
        <v>1.2027999602547297</v>
      </c>
      <c r="G94" s="34">
        <v>204.584329</v>
      </c>
      <c r="H94" s="35">
        <v>0.18569965126676286</v>
      </c>
      <c r="I94" s="34">
        <v>503.85902799999997</v>
      </c>
      <c r="J94" s="35">
        <v>0.29516212838278777</v>
      </c>
      <c r="K94" s="34">
        <v>2685.4115510000001</v>
      </c>
      <c r="L94" s="35">
        <v>0.7556640853255806</v>
      </c>
    </row>
    <row r="95" spans="2:12" ht="15" customHeight="1" x14ac:dyDescent="0.25">
      <c r="B95" s="5" t="s">
        <v>36</v>
      </c>
      <c r="C95" s="34">
        <v>4536.311412</v>
      </c>
      <c r="D95" s="35">
        <v>1.9547281094708628</v>
      </c>
      <c r="E95" s="34">
        <v>1772.2852329999998</v>
      </c>
      <c r="F95" s="35">
        <v>1.0122698468775255</v>
      </c>
      <c r="G95" s="34">
        <v>672.06540099999995</v>
      </c>
      <c r="H95" s="35">
        <v>0.61002869185624253</v>
      </c>
      <c r="I95" s="34">
        <v>1956.503774</v>
      </c>
      <c r="J95" s="35">
        <v>1.1461257733438823</v>
      </c>
      <c r="K95" s="34">
        <v>10311.123474</v>
      </c>
      <c r="L95" s="35">
        <v>2.9015089645227095</v>
      </c>
    </row>
    <row r="96" spans="2:12" ht="15" customHeight="1" x14ac:dyDescent="0.25">
      <c r="B96" s="5" t="s">
        <v>37</v>
      </c>
      <c r="C96" s="34">
        <v>8338.0200590000004</v>
      </c>
      <c r="D96" s="35">
        <v>3.5929107828762095</v>
      </c>
      <c r="E96" s="34">
        <v>7239.5557169999993</v>
      </c>
      <c r="F96" s="35">
        <v>4.1349912647547882</v>
      </c>
      <c r="G96" s="34">
        <v>3975.599103</v>
      </c>
      <c r="H96" s="35">
        <v>3.6086212986702186</v>
      </c>
      <c r="I96" s="34">
        <v>3756.2265069999999</v>
      </c>
      <c r="J96" s="35">
        <v>2.2004087430859025</v>
      </c>
      <c r="K96" s="34">
        <v>12682.132151</v>
      </c>
      <c r="L96" s="35">
        <v>3.5687013367820106</v>
      </c>
    </row>
    <row r="97" spans="2:12" ht="15" customHeight="1" x14ac:dyDescent="0.25">
      <c r="B97" s="75" t="s">
        <v>38</v>
      </c>
      <c r="C97" s="36">
        <v>27345.319601000003</v>
      </c>
      <c r="D97" s="37">
        <v>11.783288233947037</v>
      </c>
      <c r="E97" s="36">
        <v>18745.123512999999</v>
      </c>
      <c r="F97" s="37">
        <v>10.706585460899575</v>
      </c>
      <c r="G97" s="36">
        <v>15590.255485999998</v>
      </c>
      <c r="H97" s="37">
        <v>14.151157232135489</v>
      </c>
      <c r="I97" s="36">
        <v>21132.387348</v>
      </c>
      <c r="J97" s="37">
        <v>12.379415830265081</v>
      </c>
      <c r="K97" s="36">
        <v>48664.593909999996</v>
      </c>
      <c r="L97" s="37">
        <v>13.694022367278096</v>
      </c>
    </row>
    <row r="98" spans="2:12" ht="15" customHeight="1" x14ac:dyDescent="0.25">
      <c r="B98" s="52"/>
    </row>
  </sheetData>
  <mergeCells count="15">
    <mergeCell ref="C70:D70"/>
    <mergeCell ref="E70:F70"/>
    <mergeCell ref="G70:H70"/>
    <mergeCell ref="I70:J70"/>
    <mergeCell ref="K70:L70"/>
    <mergeCell ref="C4:D4"/>
    <mergeCell ref="E4:F4"/>
    <mergeCell ref="G4:H4"/>
    <mergeCell ref="I4:J4"/>
    <mergeCell ref="K4:L4"/>
    <mergeCell ref="C37:D37"/>
    <mergeCell ref="E37:F37"/>
    <mergeCell ref="G37:H37"/>
    <mergeCell ref="I37:J37"/>
    <mergeCell ref="K37:L3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S104"/>
  <sheetViews>
    <sheetView showGridLines="0" zoomScaleNormal="100" workbookViewId="0"/>
  </sheetViews>
  <sheetFormatPr defaultRowHeight="15" customHeight="1" x14ac:dyDescent="0.25"/>
  <cols>
    <col min="2" max="2" width="14.85546875" customWidth="1"/>
    <col min="3" max="3" width="10.7109375" customWidth="1"/>
    <col min="5" max="5" width="10.7109375" customWidth="1"/>
    <col min="7" max="7" width="10.7109375" customWidth="1"/>
    <col min="9" max="9" width="10.7109375" customWidth="1"/>
    <col min="11" max="11" width="10.7109375" customWidth="1"/>
    <col min="14" max="14" width="14.5703125" customWidth="1"/>
    <col min="15" max="19" width="20.7109375" customWidth="1"/>
  </cols>
  <sheetData>
    <row r="2" spans="1:19" ht="15" customHeight="1" x14ac:dyDescent="0.25">
      <c r="B2" s="7" t="s">
        <v>106</v>
      </c>
      <c r="N2" s="7" t="s">
        <v>107</v>
      </c>
    </row>
    <row r="3" spans="1:19" ht="15" customHeight="1" x14ac:dyDescent="0.25">
      <c r="N3" t="s">
        <v>39</v>
      </c>
    </row>
    <row r="4" spans="1:19" s="26" customFormat="1" ht="54.95" customHeight="1" x14ac:dyDescent="0.25">
      <c r="A4"/>
      <c r="B4" s="4"/>
      <c r="C4" s="47" t="s">
        <v>91</v>
      </c>
      <c r="D4" s="48"/>
      <c r="E4" s="47" t="s">
        <v>92</v>
      </c>
      <c r="F4" s="48"/>
      <c r="G4" s="47" t="s">
        <v>93</v>
      </c>
      <c r="H4" s="48"/>
      <c r="I4" s="47" t="s">
        <v>94</v>
      </c>
      <c r="J4" s="48"/>
      <c r="K4" s="47" t="s">
        <v>95</v>
      </c>
      <c r="L4" s="49"/>
      <c r="N4" s="4"/>
      <c r="O4" s="27" t="s">
        <v>91</v>
      </c>
      <c r="P4" s="27" t="s">
        <v>92</v>
      </c>
      <c r="Q4" s="27" t="s">
        <v>93</v>
      </c>
      <c r="R4" s="27" t="s">
        <v>94</v>
      </c>
      <c r="S4" s="27" t="s">
        <v>95</v>
      </c>
    </row>
    <row r="5" spans="1:19" ht="15" customHeight="1" x14ac:dyDescent="0.25">
      <c r="A5" s="26"/>
      <c r="B5" s="28"/>
      <c r="C5" s="29" t="s">
        <v>39</v>
      </c>
      <c r="D5" s="30" t="s">
        <v>85</v>
      </c>
      <c r="E5" s="29" t="s">
        <v>39</v>
      </c>
      <c r="F5" s="30" t="s">
        <v>85</v>
      </c>
      <c r="G5" s="29" t="s">
        <v>39</v>
      </c>
      <c r="H5" s="30" t="s">
        <v>85</v>
      </c>
      <c r="I5" s="29" t="s">
        <v>39</v>
      </c>
      <c r="J5" s="30" t="s">
        <v>85</v>
      </c>
      <c r="K5" s="29" t="s">
        <v>39</v>
      </c>
      <c r="L5" s="30" t="s">
        <v>85</v>
      </c>
      <c r="N5" s="31" t="s">
        <v>44</v>
      </c>
      <c r="O5" s="32">
        <v>-156924.471709</v>
      </c>
      <c r="P5" s="32">
        <v>-134185.337</v>
      </c>
      <c r="Q5" s="32">
        <v>-52555.807196000016</v>
      </c>
      <c r="R5" s="32">
        <v>-48540.403836999991</v>
      </c>
      <c r="S5" s="32">
        <v>82447.97445400001</v>
      </c>
    </row>
    <row r="6" spans="1:19" ht="15" customHeight="1" x14ac:dyDescent="0.25">
      <c r="A6" s="26"/>
      <c r="B6" s="31" t="s">
        <v>44</v>
      </c>
      <c r="C6" s="32">
        <v>247222.17473900001</v>
      </c>
      <c r="D6" s="33">
        <v>100</v>
      </c>
      <c r="E6" s="32">
        <v>187588.63680500002</v>
      </c>
      <c r="F6" s="33">
        <v>100</v>
      </c>
      <c r="G6" s="32">
        <v>116925.32253100001</v>
      </c>
      <c r="H6" s="33">
        <v>100</v>
      </c>
      <c r="I6" s="32">
        <v>143858.644612</v>
      </c>
      <c r="J6" s="33">
        <v>100</v>
      </c>
      <c r="K6" s="32">
        <v>131196.12101299997</v>
      </c>
      <c r="L6" s="33">
        <v>100</v>
      </c>
      <c r="N6" s="5" t="s">
        <v>11</v>
      </c>
      <c r="O6" s="34">
        <v>-2134.296793999999</v>
      </c>
      <c r="P6" s="34">
        <v>-1182.3934360000003</v>
      </c>
      <c r="Q6" s="34">
        <v>-7678.1930460000021</v>
      </c>
      <c r="R6" s="34">
        <v>-1592.5899630000004</v>
      </c>
      <c r="S6" s="34">
        <v>2254.113558</v>
      </c>
    </row>
    <row r="7" spans="1:19" ht="15" customHeight="1" x14ac:dyDescent="0.25">
      <c r="B7" s="5" t="s">
        <v>11</v>
      </c>
      <c r="C7" s="34">
        <v>9093.1968039999992</v>
      </c>
      <c r="D7" s="35">
        <v>3.6781477282933719</v>
      </c>
      <c r="E7" s="34">
        <v>7908.1511300000002</v>
      </c>
      <c r="F7" s="35">
        <v>4.215687722183616</v>
      </c>
      <c r="G7" s="34">
        <v>17825.146981000002</v>
      </c>
      <c r="H7" s="35">
        <v>15.244898705559764</v>
      </c>
      <c r="I7" s="34">
        <v>16129.859591</v>
      </c>
      <c r="J7" s="35">
        <v>11.212297762504098</v>
      </c>
      <c r="K7" s="34">
        <v>2275.2251889999998</v>
      </c>
      <c r="L7" s="35">
        <v>1.7342168132962958</v>
      </c>
      <c r="N7" s="5" t="s">
        <v>12</v>
      </c>
      <c r="O7" s="34">
        <v>-2341.23855</v>
      </c>
      <c r="P7" s="34">
        <v>-2757.6341180000004</v>
      </c>
      <c r="Q7" s="34">
        <v>-151.85030600000002</v>
      </c>
      <c r="R7" s="34">
        <v>-151.39185700000007</v>
      </c>
      <c r="S7" s="34">
        <v>4509.7059689999996</v>
      </c>
    </row>
    <row r="8" spans="1:19" ht="15" customHeight="1" x14ac:dyDescent="0.25">
      <c r="B8" s="5" t="s">
        <v>12</v>
      </c>
      <c r="C8" s="34">
        <v>359.02018800000002</v>
      </c>
      <c r="D8" s="35">
        <v>0.14522167697093863</v>
      </c>
      <c r="E8" s="34">
        <v>171.15249900000001</v>
      </c>
      <c r="F8" s="35">
        <v>9.1238201798925847E-2</v>
      </c>
      <c r="G8" s="34">
        <v>319.69912299999999</v>
      </c>
      <c r="H8" s="35">
        <v>0.27342163021636245</v>
      </c>
      <c r="I8" s="34">
        <v>529.28453300000001</v>
      </c>
      <c r="J8" s="35">
        <v>0.367919866357374</v>
      </c>
      <c r="K8" s="34">
        <v>218.36461199999999</v>
      </c>
      <c r="L8" s="35">
        <v>0.16644136298691534</v>
      </c>
      <c r="N8" s="5" t="s">
        <v>13</v>
      </c>
      <c r="O8" s="34">
        <v>-3641.5450410000003</v>
      </c>
      <c r="P8" s="34">
        <v>-70.140876999999989</v>
      </c>
      <c r="Q8" s="34">
        <v>-2132.7976650000001</v>
      </c>
      <c r="R8" s="34">
        <v>-877.54419599999994</v>
      </c>
      <c r="S8" s="34">
        <v>-1118.2486799999999</v>
      </c>
    </row>
    <row r="9" spans="1:19" ht="15" customHeight="1" x14ac:dyDescent="0.25">
      <c r="B9" s="5" t="s">
        <v>13</v>
      </c>
      <c r="C9" s="34">
        <v>3721.8026060000002</v>
      </c>
      <c r="D9" s="35">
        <v>1.5054485342705284</v>
      </c>
      <c r="E9" s="34">
        <v>4291.1143840000004</v>
      </c>
      <c r="F9" s="35">
        <v>2.2875129629843465</v>
      </c>
      <c r="G9" s="34">
        <v>401.28635300000002</v>
      </c>
      <c r="H9" s="35">
        <v>0.34319884205887763</v>
      </c>
      <c r="I9" s="34">
        <v>1078.7965750000001</v>
      </c>
      <c r="J9" s="35">
        <v>0.74990041641891847</v>
      </c>
      <c r="K9" s="34">
        <v>3873.6122150000001</v>
      </c>
      <c r="L9" s="35">
        <v>2.9525356276472317</v>
      </c>
      <c r="N9" s="5" t="s">
        <v>14</v>
      </c>
      <c r="O9" s="34">
        <v>-65824.177551999994</v>
      </c>
      <c r="P9" s="34">
        <v>-85990.586528</v>
      </c>
      <c r="Q9" s="34">
        <v>-13268.888908999999</v>
      </c>
      <c r="R9" s="34">
        <v>-22504.253051000003</v>
      </c>
      <c r="S9" s="34">
        <v>5044.344720999994</v>
      </c>
    </row>
    <row r="10" spans="1:19" ht="15" customHeight="1" x14ac:dyDescent="0.25">
      <c r="B10" s="5" t="s">
        <v>14</v>
      </c>
      <c r="C10" s="34">
        <v>4878.753001</v>
      </c>
      <c r="D10" s="35">
        <v>1.9734285592102119</v>
      </c>
      <c r="E10" s="34">
        <v>487.35013900000001</v>
      </c>
      <c r="F10" s="35">
        <v>0.25979726027147615</v>
      </c>
      <c r="G10" s="34">
        <v>2611.7067200000001</v>
      </c>
      <c r="H10" s="35">
        <v>2.2336536376092249</v>
      </c>
      <c r="I10" s="34">
        <v>1599.411085</v>
      </c>
      <c r="J10" s="35">
        <v>1.1117935173890723</v>
      </c>
      <c r="K10" s="34">
        <v>2695.4914669999998</v>
      </c>
      <c r="L10" s="35">
        <v>2.0545511911384247</v>
      </c>
      <c r="N10" s="5" t="s">
        <v>15</v>
      </c>
      <c r="O10" s="34">
        <v>-436.51145299999996</v>
      </c>
      <c r="P10" s="34">
        <v>-57.795960999999998</v>
      </c>
      <c r="Q10" s="34">
        <v>17.480318</v>
      </c>
      <c r="R10" s="34">
        <v>-147.09528599999999</v>
      </c>
      <c r="S10" s="34">
        <v>-35.72661800000003</v>
      </c>
    </row>
    <row r="11" spans="1:19" ht="15" customHeight="1" x14ac:dyDescent="0.25">
      <c r="B11" s="5" t="s">
        <v>15</v>
      </c>
      <c r="C11" s="34">
        <v>91563.877487999998</v>
      </c>
      <c r="D11" s="35">
        <v>37.037081153689705</v>
      </c>
      <c r="E11" s="34">
        <v>100586.09710499999</v>
      </c>
      <c r="F11" s="35">
        <v>53.620570423761919</v>
      </c>
      <c r="G11" s="34">
        <v>24095.298504999999</v>
      </c>
      <c r="H11" s="35">
        <v>20.607425306534171</v>
      </c>
      <c r="I11" s="34">
        <v>38773.557200000003</v>
      </c>
      <c r="J11" s="35">
        <v>26.952538934713203</v>
      </c>
      <c r="K11" s="34">
        <v>39464.255146000003</v>
      </c>
      <c r="L11" s="35">
        <v>30.080352102856427</v>
      </c>
      <c r="N11" s="5" t="s">
        <v>16</v>
      </c>
      <c r="O11" s="34">
        <v>-626.36880700000006</v>
      </c>
      <c r="P11" s="34">
        <v>122.169918</v>
      </c>
      <c r="Q11" s="34">
        <v>-10940.913780999999</v>
      </c>
      <c r="R11" s="34">
        <v>-8238.4756209999996</v>
      </c>
      <c r="S11" s="34">
        <v>-1935.261958</v>
      </c>
    </row>
    <row r="12" spans="1:19" ht="15" customHeight="1" x14ac:dyDescent="0.25">
      <c r="B12" s="5" t="s">
        <v>16</v>
      </c>
      <c r="C12" s="34">
        <v>615.52530999999999</v>
      </c>
      <c r="D12" s="35">
        <v>0.24897657770781642</v>
      </c>
      <c r="E12" s="34">
        <v>111.093367</v>
      </c>
      <c r="F12" s="35">
        <v>5.9221799834007272E-2</v>
      </c>
      <c r="G12" s="34">
        <v>6.0763689999999997</v>
      </c>
      <c r="H12" s="35">
        <v>5.1967947305759992E-3</v>
      </c>
      <c r="I12" s="34">
        <v>418.286092</v>
      </c>
      <c r="J12" s="35">
        <v>0.29076187470565712</v>
      </c>
      <c r="K12" s="34">
        <v>412.39766500000002</v>
      </c>
      <c r="L12" s="35">
        <v>0.31433678207539106</v>
      </c>
      <c r="N12" s="5" t="s">
        <v>17</v>
      </c>
      <c r="O12" s="34">
        <v>16.920389</v>
      </c>
      <c r="P12" s="34">
        <v>96.668075999999985</v>
      </c>
      <c r="Q12" s="34">
        <v>360.33420999999998</v>
      </c>
      <c r="R12" s="34">
        <v>173.48498500000005</v>
      </c>
      <c r="S12" s="34">
        <v>637.91708000000006</v>
      </c>
    </row>
    <row r="13" spans="1:19" ht="15" customHeight="1" x14ac:dyDescent="0.25">
      <c r="B13" s="5" t="s">
        <v>17</v>
      </c>
      <c r="C13" s="34">
        <v>1207.745578</v>
      </c>
      <c r="D13" s="35">
        <v>0.48852639504326578</v>
      </c>
      <c r="E13" s="34">
        <v>45.828234999999999</v>
      </c>
      <c r="F13" s="35">
        <v>2.4430176465133568E-2</v>
      </c>
      <c r="G13" s="34">
        <v>12880.410142999999</v>
      </c>
      <c r="H13" s="35">
        <v>11.01592868352795</v>
      </c>
      <c r="I13" s="34">
        <v>10059.863459</v>
      </c>
      <c r="J13" s="35">
        <v>6.9928807449370716</v>
      </c>
      <c r="K13" s="34">
        <v>4090.6176559999999</v>
      </c>
      <c r="L13" s="35">
        <v>3.1179410064987123</v>
      </c>
      <c r="N13" s="5" t="s">
        <v>18</v>
      </c>
      <c r="O13" s="34">
        <v>-4036.0542119999996</v>
      </c>
      <c r="P13" s="34">
        <v>-4917.2712279999996</v>
      </c>
      <c r="Q13" s="34">
        <v>-663.71981200000027</v>
      </c>
      <c r="R13" s="34">
        <v>-238.07020699999975</v>
      </c>
      <c r="S13" s="34">
        <v>3016.5764250000002</v>
      </c>
    </row>
    <row r="14" spans="1:19" ht="15" customHeight="1" x14ac:dyDescent="0.25">
      <c r="B14" s="5" t="s">
        <v>18</v>
      </c>
      <c r="C14" s="34">
        <v>388.36409200000003</v>
      </c>
      <c r="D14" s="35">
        <v>0.15709112356527397</v>
      </c>
      <c r="E14" s="34">
        <v>50.583964999999999</v>
      </c>
      <c r="F14" s="35">
        <v>2.6965367338631741E-2</v>
      </c>
      <c r="G14" s="34">
        <v>115.222154</v>
      </c>
      <c r="H14" s="35">
        <v>9.8543370679564757E-2</v>
      </c>
      <c r="I14" s="34">
        <v>491.86294099999998</v>
      </c>
      <c r="J14" s="35">
        <v>0.34190711467260071</v>
      </c>
      <c r="K14" s="34">
        <v>226.83272099999999</v>
      </c>
      <c r="L14" s="35">
        <v>0.17289590519030937</v>
      </c>
      <c r="N14" s="5" t="s">
        <v>19</v>
      </c>
      <c r="O14" s="34">
        <v>-9870.1965330000003</v>
      </c>
      <c r="P14" s="34">
        <v>-4975.1265979999989</v>
      </c>
      <c r="Q14" s="34">
        <v>-7279.4698489999992</v>
      </c>
      <c r="R14" s="34">
        <v>-6473.0285619999995</v>
      </c>
      <c r="S14" s="34">
        <v>3536.1656369999982</v>
      </c>
    </row>
    <row r="15" spans="1:19" ht="15" customHeight="1" x14ac:dyDescent="0.25">
      <c r="B15" s="5" t="s">
        <v>19</v>
      </c>
      <c r="C15" s="34">
        <v>7417.9101309999996</v>
      </c>
      <c r="D15" s="35">
        <v>3.0005035506346927</v>
      </c>
      <c r="E15" s="34">
        <v>7965.0885410000001</v>
      </c>
      <c r="F15" s="35">
        <v>4.2460399929659793</v>
      </c>
      <c r="G15" s="34">
        <v>4480.4834650000003</v>
      </c>
      <c r="H15" s="35">
        <v>3.831918841884832</v>
      </c>
      <c r="I15" s="34">
        <v>7252.4358259999999</v>
      </c>
      <c r="J15" s="35">
        <v>5.0413625441560956</v>
      </c>
      <c r="K15" s="34">
        <v>1745.649289</v>
      </c>
      <c r="L15" s="35">
        <v>1.3305647114574577</v>
      </c>
      <c r="N15" s="5" t="s">
        <v>20</v>
      </c>
      <c r="O15" s="34">
        <v>-34271.703506999998</v>
      </c>
      <c r="P15" s="34">
        <v>-4047.5748590000003</v>
      </c>
      <c r="Q15" s="34">
        <v>341.23482799999965</v>
      </c>
      <c r="R15" s="34">
        <v>-556.23363199999949</v>
      </c>
      <c r="S15" s="34">
        <v>3470.4381949999988</v>
      </c>
    </row>
    <row r="16" spans="1:19" ht="15" customHeight="1" x14ac:dyDescent="0.25">
      <c r="B16" s="5" t="s">
        <v>20</v>
      </c>
      <c r="C16" s="34">
        <v>17548.960186</v>
      </c>
      <c r="D16" s="35">
        <v>7.0984571689521676</v>
      </c>
      <c r="E16" s="34">
        <v>10408.134937999999</v>
      </c>
      <c r="F16" s="35">
        <v>5.5483824155187742</v>
      </c>
      <c r="G16" s="34">
        <v>13373.535793999999</v>
      </c>
      <c r="H16" s="35">
        <v>11.437672785084104</v>
      </c>
      <c r="I16" s="34">
        <v>16595.543007</v>
      </c>
      <c r="J16" s="35">
        <v>11.536006787607173</v>
      </c>
      <c r="K16" s="34">
        <v>13173.004944</v>
      </c>
      <c r="L16" s="35">
        <v>10.040696967477196</v>
      </c>
      <c r="N16" s="5" t="s">
        <v>22</v>
      </c>
      <c r="O16" s="34">
        <v>43.059771999999995</v>
      </c>
      <c r="P16" s="34">
        <v>34.957115999999999</v>
      </c>
      <c r="Q16" s="34">
        <v>-83.918126999999998</v>
      </c>
      <c r="R16" s="34">
        <v>60.883636999999993</v>
      </c>
      <c r="S16" s="34">
        <v>43.828672000000005</v>
      </c>
    </row>
    <row r="17" spans="2:19" ht="15" customHeight="1" x14ac:dyDescent="0.25">
      <c r="B17" s="5" t="s">
        <v>22</v>
      </c>
      <c r="C17" s="34">
        <v>41269.760437999998</v>
      </c>
      <c r="D17" s="35">
        <v>16.693389450832939</v>
      </c>
      <c r="E17" s="34">
        <v>8354.4454740000001</v>
      </c>
      <c r="F17" s="35">
        <v>4.4535989046524804</v>
      </c>
      <c r="G17" s="34">
        <v>7138.3220140000003</v>
      </c>
      <c r="H17" s="35">
        <v>6.1050265754943212</v>
      </c>
      <c r="I17" s="34">
        <v>9297.2870000000003</v>
      </c>
      <c r="J17" s="35">
        <v>6.4627934074282702</v>
      </c>
      <c r="K17" s="34">
        <v>5750.8177130000004</v>
      </c>
      <c r="L17" s="35">
        <v>4.3833748045265475</v>
      </c>
      <c r="N17" s="5" t="s">
        <v>23</v>
      </c>
      <c r="O17" s="34">
        <v>-210.14297599999998</v>
      </c>
      <c r="P17" s="34">
        <v>-82.721626000000001</v>
      </c>
      <c r="Q17" s="34">
        <v>-79.913709000000011</v>
      </c>
      <c r="R17" s="34">
        <v>2.5476909999999862</v>
      </c>
      <c r="S17" s="34">
        <v>-9.0083820000000117</v>
      </c>
    </row>
    <row r="18" spans="2:19" ht="15" customHeight="1" x14ac:dyDescent="0.25">
      <c r="B18" s="5" t="s">
        <v>23</v>
      </c>
      <c r="C18" s="34">
        <v>20.533328999999998</v>
      </c>
      <c r="D18" s="35">
        <v>8.3056178199539168E-3</v>
      </c>
      <c r="E18" s="34">
        <v>10.233224</v>
      </c>
      <c r="F18" s="35">
        <v>5.455140660059022E-3</v>
      </c>
      <c r="G18" s="34">
        <v>134.11199999999999</v>
      </c>
      <c r="H18" s="35">
        <v>0.11469884974184556</v>
      </c>
      <c r="I18" s="34">
        <v>8.4034300000000002</v>
      </c>
      <c r="J18" s="35">
        <v>5.8414494468961697E-3</v>
      </c>
      <c r="K18" s="34">
        <v>29.814022000000001</v>
      </c>
      <c r="L18" s="35">
        <v>2.2724774002308948E-2</v>
      </c>
      <c r="N18" s="5" t="s">
        <v>24</v>
      </c>
      <c r="O18" s="34">
        <v>-848.92618200000004</v>
      </c>
      <c r="P18" s="34">
        <v>-850.94634599999995</v>
      </c>
      <c r="Q18" s="34">
        <v>0.80242400000000202</v>
      </c>
      <c r="R18" s="34">
        <v>-226.23367999999994</v>
      </c>
      <c r="S18" s="34">
        <v>-181.16919799999999</v>
      </c>
    </row>
    <row r="19" spans="2:19" ht="15" customHeight="1" x14ac:dyDescent="0.25">
      <c r="B19" s="5" t="s">
        <v>24</v>
      </c>
      <c r="C19" s="34">
        <v>332.70992899999999</v>
      </c>
      <c r="D19" s="35">
        <v>0.13457932297183778</v>
      </c>
      <c r="E19" s="34">
        <v>103.72617</v>
      </c>
      <c r="F19" s="35">
        <v>5.5294484658910459E-2</v>
      </c>
      <c r="G19" s="34">
        <v>151.35864000000001</v>
      </c>
      <c r="H19" s="35">
        <v>0.12944898224238022</v>
      </c>
      <c r="I19" s="34">
        <v>171.562556</v>
      </c>
      <c r="J19" s="35">
        <v>0.11925773140899526</v>
      </c>
      <c r="K19" s="34">
        <v>245.89777000000001</v>
      </c>
      <c r="L19" s="35">
        <v>0.18742762217461786</v>
      </c>
      <c r="N19" s="5" t="s">
        <v>25</v>
      </c>
      <c r="O19" s="34">
        <v>-231.10880500000002</v>
      </c>
      <c r="P19" s="34">
        <v>-0.43858000000000175</v>
      </c>
      <c r="Q19" s="34">
        <v>11.472428000000001</v>
      </c>
      <c r="R19" s="34">
        <v>17.141383999999995</v>
      </c>
      <c r="S19" s="34">
        <v>550.78993100000002</v>
      </c>
    </row>
    <row r="20" spans="2:19" ht="15" customHeight="1" x14ac:dyDescent="0.25">
      <c r="B20" s="5" t="s">
        <v>25</v>
      </c>
      <c r="C20" s="34">
        <v>1038.6157820000001</v>
      </c>
      <c r="D20" s="35">
        <v>0.42011432958896122</v>
      </c>
      <c r="E20" s="34">
        <v>979.03601900000001</v>
      </c>
      <c r="F20" s="35">
        <v>0.52190582312174705</v>
      </c>
      <c r="G20" s="34">
        <v>57.045518000000001</v>
      </c>
      <c r="H20" s="35">
        <v>4.878799285319544E-2</v>
      </c>
      <c r="I20" s="34">
        <v>770.05832199999998</v>
      </c>
      <c r="J20" s="35">
        <v>0.5352881810313993</v>
      </c>
      <c r="K20" s="34">
        <v>345.65541400000001</v>
      </c>
      <c r="L20" s="35">
        <v>0.2634646598779774</v>
      </c>
      <c r="N20" s="5" t="s">
        <v>26</v>
      </c>
      <c r="O20" s="34">
        <v>-75.835057000000006</v>
      </c>
      <c r="P20" s="34">
        <v>-1858.4304650000004</v>
      </c>
      <c r="Q20" s="34">
        <v>-973.21361300000001</v>
      </c>
      <c r="R20" s="34">
        <v>-106.92438299999992</v>
      </c>
      <c r="S20" s="34">
        <v>1481.489028</v>
      </c>
    </row>
    <row r="21" spans="2:19" ht="15" customHeight="1" x14ac:dyDescent="0.25">
      <c r="B21" s="5" t="s">
        <v>26</v>
      </c>
      <c r="C21" s="34">
        <v>354.62233700000002</v>
      </c>
      <c r="D21" s="35">
        <v>0.14344277060679755</v>
      </c>
      <c r="E21" s="34">
        <v>11.871880000000001</v>
      </c>
      <c r="F21" s="35">
        <v>6.3286775799436725E-3</v>
      </c>
      <c r="G21" s="34">
        <v>0.113468</v>
      </c>
      <c r="H21" s="35">
        <v>9.7043136203380238E-5</v>
      </c>
      <c r="I21" s="34">
        <v>36.955212000000003</v>
      </c>
      <c r="J21" s="35">
        <v>2.5688558445459853E-2</v>
      </c>
      <c r="K21" s="34">
        <v>1129.2923940000001</v>
      </c>
      <c r="L21" s="35">
        <v>0.86076660291511264</v>
      </c>
      <c r="N21" s="5" t="s">
        <v>27</v>
      </c>
      <c r="O21" s="34">
        <v>35.21416</v>
      </c>
      <c r="P21" s="34">
        <v>13.219465999999999</v>
      </c>
      <c r="Q21" s="34">
        <v>-13.374633999999993</v>
      </c>
      <c r="R21" s="34">
        <v>71.182772</v>
      </c>
      <c r="S21" s="34">
        <v>-551.65851199999997</v>
      </c>
    </row>
    <row r="22" spans="2:19" ht="15" customHeight="1" x14ac:dyDescent="0.25">
      <c r="B22" s="5" t="s">
        <v>27</v>
      </c>
      <c r="C22" s="34">
        <v>1500.001773</v>
      </c>
      <c r="D22" s="35">
        <v>0.60674240673742053</v>
      </c>
      <c r="E22" s="34">
        <v>2430.0892560000002</v>
      </c>
      <c r="F22" s="35">
        <v>1.2954352125955788</v>
      </c>
      <c r="G22" s="34">
        <v>1493.38022</v>
      </c>
      <c r="H22" s="35">
        <v>1.277208553009606</v>
      </c>
      <c r="I22" s="34">
        <v>1079.0298499999999</v>
      </c>
      <c r="J22" s="35">
        <v>0.75006257212435345</v>
      </c>
      <c r="K22" s="34">
        <v>5760.3061379999999</v>
      </c>
      <c r="L22" s="35">
        <v>4.3906070496011251</v>
      </c>
      <c r="N22" s="5" t="s">
        <v>28</v>
      </c>
      <c r="O22" s="34">
        <v>-5991.8388540000014</v>
      </c>
      <c r="P22" s="34">
        <v>-1915.6377549999997</v>
      </c>
      <c r="Q22" s="34">
        <v>-0.57486599999992904</v>
      </c>
      <c r="R22" s="34">
        <v>-2007.8771610000003</v>
      </c>
      <c r="S22" s="34">
        <v>41181.682068000002</v>
      </c>
    </row>
    <row r="23" spans="2:19" x14ac:dyDescent="0.25">
      <c r="B23" s="5" t="s">
        <v>28</v>
      </c>
      <c r="C23" s="34">
        <v>30.108775000000001</v>
      </c>
      <c r="D23" s="35">
        <v>1.2178832676230097E-2</v>
      </c>
      <c r="E23" s="34">
        <v>11.811097999999999</v>
      </c>
      <c r="F23" s="35">
        <v>6.2962758305439032E-3</v>
      </c>
      <c r="G23" s="34">
        <v>66.164964999999995</v>
      </c>
      <c r="H23" s="35">
        <v>5.6587370098943199E-2</v>
      </c>
      <c r="I23" s="34">
        <v>29.764755999999998</v>
      </c>
      <c r="J23" s="35">
        <v>2.0690279739725259E-2</v>
      </c>
      <c r="K23" s="34">
        <v>755.74201500000004</v>
      </c>
      <c r="L23" s="35">
        <v>0.57603990816551287</v>
      </c>
      <c r="N23" s="5" t="s">
        <v>29</v>
      </c>
      <c r="O23" s="34">
        <v>-5258.4171870000009</v>
      </c>
      <c r="P23" s="34">
        <v>-1749.66876</v>
      </c>
      <c r="Q23" s="34">
        <v>-955.71524799999997</v>
      </c>
      <c r="R23" s="34">
        <v>-403.19770299999993</v>
      </c>
      <c r="S23" s="34">
        <v>1234.286462</v>
      </c>
    </row>
    <row r="24" spans="2:19" ht="15" customHeight="1" x14ac:dyDescent="0.25">
      <c r="B24" s="5" t="s">
        <v>29</v>
      </c>
      <c r="C24" s="34">
        <v>16395.167161000001</v>
      </c>
      <c r="D24" s="35">
        <v>6.6317542826847475</v>
      </c>
      <c r="E24" s="34">
        <v>3661.8001439999998</v>
      </c>
      <c r="F24" s="35">
        <v>1.9520372909402142</v>
      </c>
      <c r="G24" s="34">
        <v>7673.4569879999999</v>
      </c>
      <c r="H24" s="35">
        <v>6.5626990132659779</v>
      </c>
      <c r="I24" s="34">
        <v>14262.294518000001</v>
      </c>
      <c r="J24" s="35">
        <v>9.9141032201900146</v>
      </c>
      <c r="K24" s="34">
        <v>16786.848995</v>
      </c>
      <c r="L24" s="35">
        <v>12.79523271372987</v>
      </c>
      <c r="N24" s="5" t="s">
        <v>30</v>
      </c>
      <c r="O24" s="34">
        <v>-1101.1718879999999</v>
      </c>
      <c r="P24" s="34">
        <v>-2565.502281</v>
      </c>
      <c r="Q24" s="34">
        <v>186.90799800000002</v>
      </c>
      <c r="R24" s="34">
        <v>-426.85487799999964</v>
      </c>
      <c r="S24" s="34">
        <v>2923.1836710000002</v>
      </c>
    </row>
    <row r="25" spans="2:19" ht="15" customHeight="1" x14ac:dyDescent="0.25">
      <c r="B25" s="5" t="s">
        <v>30</v>
      </c>
      <c r="C25" s="34">
        <v>7308.7260720000004</v>
      </c>
      <c r="D25" s="35">
        <v>2.9563392036802707</v>
      </c>
      <c r="E25" s="34">
        <v>2773.257603</v>
      </c>
      <c r="F25" s="35">
        <v>1.4783718514266004</v>
      </c>
      <c r="G25" s="34">
        <v>3895.5404090000002</v>
      </c>
      <c r="H25" s="35">
        <v>3.3316482047481113</v>
      </c>
      <c r="I25" s="34">
        <v>1323.2124389999999</v>
      </c>
      <c r="J25" s="35">
        <v>0.91980043505124465</v>
      </c>
      <c r="K25" s="34">
        <v>2843.890343</v>
      </c>
      <c r="L25" s="35">
        <v>2.1676634347430168</v>
      </c>
      <c r="N25" s="5" t="s">
        <v>31</v>
      </c>
      <c r="O25" s="34">
        <v>-551.840507</v>
      </c>
      <c r="P25" s="34">
        <v>-553.248333</v>
      </c>
      <c r="Q25" s="34">
        <v>-23.656540000000007</v>
      </c>
      <c r="R25" s="34">
        <v>212.84570299999996</v>
      </c>
      <c r="S25" s="34">
        <v>46.143012999999996</v>
      </c>
    </row>
    <row r="26" spans="2:19" ht="15" customHeight="1" x14ac:dyDescent="0.25">
      <c r="B26" s="5" t="s">
        <v>31</v>
      </c>
      <c r="C26" s="34">
        <v>3191.037433</v>
      </c>
      <c r="D26" s="35">
        <v>1.2907569623836841</v>
      </c>
      <c r="E26" s="34">
        <v>3558.0594270000001</v>
      </c>
      <c r="F26" s="35">
        <v>1.8967350515471963</v>
      </c>
      <c r="G26" s="34">
        <v>554.26334899999995</v>
      </c>
      <c r="H26" s="35">
        <v>0.47403191798171013</v>
      </c>
      <c r="I26" s="34">
        <v>3041.6017539999998</v>
      </c>
      <c r="J26" s="35">
        <v>2.1142989093241353</v>
      </c>
      <c r="K26" s="34">
        <v>2465.5486820000001</v>
      </c>
      <c r="L26" s="35">
        <v>1.8792847402521098</v>
      </c>
      <c r="N26" s="5" t="s">
        <v>32</v>
      </c>
      <c r="O26" s="34">
        <v>-236.13156500000002</v>
      </c>
      <c r="P26" s="34">
        <v>-1419.5124000000001</v>
      </c>
      <c r="Q26" s="34">
        <v>259.79120699999999</v>
      </c>
      <c r="R26" s="34">
        <v>-348.88463100000001</v>
      </c>
      <c r="S26" s="34">
        <v>696.28414700000008</v>
      </c>
    </row>
    <row r="27" spans="2:19" ht="15" customHeight="1" x14ac:dyDescent="0.25">
      <c r="B27" s="5" t="s">
        <v>32</v>
      </c>
      <c r="C27" s="34">
        <v>956.64283</v>
      </c>
      <c r="D27" s="35">
        <v>0.3869567246586828</v>
      </c>
      <c r="E27" s="34">
        <v>776.63122899999996</v>
      </c>
      <c r="F27" s="35">
        <v>0.41400760847114354</v>
      </c>
      <c r="G27" s="34">
        <v>282.63449400000002</v>
      </c>
      <c r="H27" s="35">
        <v>0.24172222738583091</v>
      </c>
      <c r="I27" s="34">
        <v>698.89467300000001</v>
      </c>
      <c r="J27" s="35">
        <v>0.48582042107026885</v>
      </c>
      <c r="K27" s="34">
        <v>566.93660699999998</v>
      </c>
      <c r="L27" s="35">
        <v>0.43212909240191894</v>
      </c>
      <c r="N27" s="5" t="s">
        <v>33</v>
      </c>
      <c r="O27" s="34">
        <v>-364.13516299999998</v>
      </c>
      <c r="P27" s="34">
        <v>558.34692200000006</v>
      </c>
      <c r="Q27" s="34">
        <v>-875.54116899999997</v>
      </c>
      <c r="R27" s="34">
        <v>-116.03776500000004</v>
      </c>
      <c r="S27" s="34">
        <v>2.36456000000004</v>
      </c>
    </row>
    <row r="28" spans="2:19" ht="15" customHeight="1" x14ac:dyDescent="0.25">
      <c r="B28" s="5" t="s">
        <v>33</v>
      </c>
      <c r="C28" s="34">
        <v>1123.462759</v>
      </c>
      <c r="D28" s="35">
        <v>0.45443446170881474</v>
      </c>
      <c r="E28" s="34">
        <v>2176.4202810000002</v>
      </c>
      <c r="F28" s="35">
        <v>1.1602090180240543</v>
      </c>
      <c r="G28" s="34">
        <v>230.22584000000001</v>
      </c>
      <c r="H28" s="35">
        <v>0.19689989731605062</v>
      </c>
      <c r="I28" s="34">
        <v>1170.4777790000001</v>
      </c>
      <c r="J28" s="35">
        <v>0.81363047883350093</v>
      </c>
      <c r="K28" s="34">
        <v>334.40842800000001</v>
      </c>
      <c r="L28" s="35">
        <v>0.25489200855783239</v>
      </c>
      <c r="N28" s="5" t="s">
        <v>34</v>
      </c>
      <c r="O28" s="34">
        <v>41.260068000000047</v>
      </c>
      <c r="P28" s="34">
        <v>-3081.711362</v>
      </c>
      <c r="Q28" s="34">
        <v>110.807497</v>
      </c>
      <c r="R28" s="34">
        <v>181.35800499999996</v>
      </c>
      <c r="S28" s="34">
        <v>2049.3992179999996</v>
      </c>
    </row>
    <row r="29" spans="2:19" x14ac:dyDescent="0.25">
      <c r="B29" s="5" t="s">
        <v>34</v>
      </c>
      <c r="C29" s="34">
        <v>768.91863899999998</v>
      </c>
      <c r="D29" s="35">
        <v>0.31102332944517247</v>
      </c>
      <c r="E29" s="34">
        <v>544.54248399999994</v>
      </c>
      <c r="F29" s="35">
        <v>0.29028543160962167</v>
      </c>
      <c r="G29" s="34">
        <v>1128.329041</v>
      </c>
      <c r="H29" s="35">
        <v>0.96499972510304588</v>
      </c>
      <c r="I29" s="34">
        <v>672.17500600000005</v>
      </c>
      <c r="J29" s="35">
        <v>0.46724686431803797</v>
      </c>
      <c r="K29" s="34">
        <v>320.97440599999999</v>
      </c>
      <c r="L29" s="35">
        <v>0.24465235978142619</v>
      </c>
      <c r="N29" s="5" t="s">
        <v>35</v>
      </c>
      <c r="O29" s="34">
        <v>41.260068000000047</v>
      </c>
      <c r="P29" s="34">
        <v>-3081.711362</v>
      </c>
      <c r="Q29" s="34">
        <v>110.807497</v>
      </c>
      <c r="R29" s="34">
        <v>181.35800499999996</v>
      </c>
      <c r="S29" s="34">
        <v>2049.3992179999996</v>
      </c>
    </row>
    <row r="30" spans="2:19" ht="15" customHeight="1" x14ac:dyDescent="0.25">
      <c r="B30" s="5" t="s">
        <v>35</v>
      </c>
      <c r="C30" s="34">
        <v>892.20614</v>
      </c>
      <c r="D30" s="35">
        <v>0.36089244055147124</v>
      </c>
      <c r="E30" s="34">
        <v>4358.7018349999998</v>
      </c>
      <c r="F30" s="35">
        <v>2.3235425712544133</v>
      </c>
      <c r="G30" s="34">
        <v>60.647272999999998</v>
      </c>
      <c r="H30" s="35">
        <v>5.1868382046943502E-2</v>
      </c>
      <c r="I30" s="34">
        <v>231.22949600000001</v>
      </c>
      <c r="J30" s="35">
        <v>0.16073382077500259</v>
      </c>
      <c r="K30" s="34">
        <v>2007.5252410000001</v>
      </c>
      <c r="L30" s="35">
        <v>1.5301711860833738</v>
      </c>
      <c r="N30" s="5" t="s">
        <v>36</v>
      </c>
      <c r="O30" s="34">
        <v>-4288.557264</v>
      </c>
      <c r="P30" s="34">
        <v>-237.18776699999995</v>
      </c>
      <c r="Q30" s="34">
        <v>-615.62086299999999</v>
      </c>
      <c r="R30" s="34">
        <v>-356.30789899999991</v>
      </c>
      <c r="S30" s="34">
        <v>-581.11375799999973</v>
      </c>
    </row>
    <row r="31" spans="2:19" ht="15" customHeight="1" x14ac:dyDescent="0.25">
      <c r="B31" s="5" t="s">
        <v>36</v>
      </c>
      <c r="C31" s="34">
        <v>5152.5243250000003</v>
      </c>
      <c r="D31" s="35">
        <v>2.0841675429963664</v>
      </c>
      <c r="E31" s="34">
        <v>596.49668199999996</v>
      </c>
      <c r="F31" s="35">
        <v>0.3179812445782968</v>
      </c>
      <c r="G31" s="34">
        <v>850.05213500000002</v>
      </c>
      <c r="H31" s="35">
        <v>0.72700431061426285</v>
      </c>
      <c r="I31" s="34">
        <v>1457.254385</v>
      </c>
      <c r="J31" s="35">
        <v>1.0129765847094896</v>
      </c>
      <c r="K31" s="34">
        <v>2101.7730339999998</v>
      </c>
      <c r="L31" s="35">
        <v>1.6020085180656669</v>
      </c>
      <c r="N31" s="5" t="s">
        <v>37</v>
      </c>
      <c r="O31" s="34">
        <v>-6645.5684409999994</v>
      </c>
      <c r="P31" s="34">
        <v>-3963.7889589999995</v>
      </c>
      <c r="Q31" s="34">
        <v>-2598.5878709999997</v>
      </c>
      <c r="R31" s="34">
        <v>-436.93804899999986</v>
      </c>
      <c r="S31" s="34">
        <v>-2238.4109330000001</v>
      </c>
    </row>
    <row r="32" spans="2:19" ht="15" customHeight="1" x14ac:dyDescent="0.25">
      <c r="B32" s="5" t="s">
        <v>37</v>
      </c>
      <c r="C32" s="34">
        <v>8949.4729829999997</v>
      </c>
      <c r="D32" s="35">
        <v>3.6200122389701619</v>
      </c>
      <c r="E32" s="34">
        <v>5667.6955349999998</v>
      </c>
      <c r="F32" s="35">
        <v>3.0213426738057794</v>
      </c>
      <c r="G32" s="34">
        <v>3232.1498959999999</v>
      </c>
      <c r="H32" s="35">
        <v>2.7642856363668109</v>
      </c>
      <c r="I32" s="34">
        <v>3204.8499619999998</v>
      </c>
      <c r="J32" s="35">
        <v>2.2277771145722767</v>
      </c>
      <c r="K32" s="34">
        <v>7164.452378</v>
      </c>
      <c r="L32" s="35">
        <v>5.4608721071029906</v>
      </c>
      <c r="N32" s="75" t="s">
        <v>38</v>
      </c>
      <c r="O32" s="36">
        <v>-8034.4067589999995</v>
      </c>
      <c r="P32" s="36">
        <v>-12673.098040999997</v>
      </c>
      <c r="Q32" s="36">
        <v>-5350.1735270000008</v>
      </c>
      <c r="R32" s="36">
        <v>-4005.7901820000006</v>
      </c>
      <c r="S32" s="36">
        <v>16283.459179999998</v>
      </c>
    </row>
    <row r="33" spans="1:14" ht="15" customHeight="1" x14ac:dyDescent="0.25">
      <c r="B33" s="75" t="s">
        <v>38</v>
      </c>
      <c r="C33" s="36">
        <v>21142.50865</v>
      </c>
      <c r="D33" s="37">
        <v>8.5520276133485158</v>
      </c>
      <c r="E33" s="36">
        <v>19549.224160999998</v>
      </c>
      <c r="F33" s="37">
        <v>10.4213264161206</v>
      </c>
      <c r="G33" s="36">
        <v>13868.660674000001</v>
      </c>
      <c r="H33" s="37">
        <v>11.861126720709322</v>
      </c>
      <c r="I33" s="36">
        <v>13474.693165000001</v>
      </c>
      <c r="J33" s="37">
        <v>9.3666204080696627</v>
      </c>
      <c r="K33" s="36">
        <v>14410.786529000001</v>
      </c>
      <c r="L33" s="37">
        <v>10.984155947394255</v>
      </c>
      <c r="N33" s="52"/>
    </row>
    <row r="34" spans="1:14" ht="15" customHeight="1" x14ac:dyDescent="0.25">
      <c r="B34" s="52"/>
    </row>
    <row r="37" spans="1:14" ht="15" customHeight="1" x14ac:dyDescent="0.25">
      <c r="B37" s="7" t="s">
        <v>108</v>
      </c>
    </row>
    <row r="38" spans="1:14" ht="15" customHeight="1" x14ac:dyDescent="0.25">
      <c r="A38" s="1"/>
    </row>
    <row r="39" spans="1:14" ht="54.95" customHeight="1" x14ac:dyDescent="0.25">
      <c r="B39" s="4"/>
      <c r="C39" s="47" t="s">
        <v>91</v>
      </c>
      <c r="D39" s="48"/>
      <c r="E39" s="47" t="s">
        <v>92</v>
      </c>
      <c r="F39" s="48"/>
      <c r="G39" s="47" t="s">
        <v>93</v>
      </c>
      <c r="H39" s="48"/>
      <c r="I39" s="47" t="s">
        <v>94</v>
      </c>
      <c r="J39" s="48"/>
      <c r="K39" s="47" t="s">
        <v>95</v>
      </c>
      <c r="L39" s="49"/>
    </row>
    <row r="40" spans="1:14" ht="15" customHeight="1" x14ac:dyDescent="0.25">
      <c r="B40" s="28"/>
      <c r="C40" s="29" t="s">
        <v>39</v>
      </c>
      <c r="D40" s="30" t="s">
        <v>85</v>
      </c>
      <c r="E40" s="29" t="s">
        <v>39</v>
      </c>
      <c r="F40" s="30" t="s">
        <v>85</v>
      </c>
      <c r="G40" s="29" t="s">
        <v>39</v>
      </c>
      <c r="H40" s="30" t="s">
        <v>85</v>
      </c>
      <c r="I40" s="29" t="s">
        <v>39</v>
      </c>
      <c r="J40" s="30" t="s">
        <v>85</v>
      </c>
      <c r="K40" s="29" t="s">
        <v>39</v>
      </c>
      <c r="L40" s="30" t="s">
        <v>85</v>
      </c>
    </row>
    <row r="41" spans="1:14" ht="15" customHeight="1" x14ac:dyDescent="0.25">
      <c r="A41" s="26"/>
      <c r="B41" s="31" t="s">
        <v>44</v>
      </c>
      <c r="C41" s="32">
        <v>90297.70302999999</v>
      </c>
      <c r="D41" s="33">
        <v>100</v>
      </c>
      <c r="E41" s="32">
        <v>53403.299805000002</v>
      </c>
      <c r="F41" s="33">
        <v>100</v>
      </c>
      <c r="G41" s="32">
        <v>64369.515334999996</v>
      </c>
      <c r="H41" s="33">
        <v>100</v>
      </c>
      <c r="I41" s="32">
        <v>95318.240775000013</v>
      </c>
      <c r="J41" s="33">
        <v>100</v>
      </c>
      <c r="K41" s="32">
        <v>213644.09546699998</v>
      </c>
      <c r="L41" s="33">
        <v>100</v>
      </c>
    </row>
    <row r="42" spans="1:14" x14ac:dyDescent="0.25">
      <c r="B42" s="5" t="s">
        <v>11</v>
      </c>
      <c r="C42" s="34">
        <v>6958.9000100000003</v>
      </c>
      <c r="D42" s="35">
        <v>7.7066190794332998</v>
      </c>
      <c r="E42" s="34">
        <v>6725.7576939999999</v>
      </c>
      <c r="F42" s="35">
        <v>12.59427360960621</v>
      </c>
      <c r="G42" s="34">
        <v>10146.953935</v>
      </c>
      <c r="H42" s="35">
        <v>15.763601577846181</v>
      </c>
      <c r="I42" s="34">
        <v>14537.269628</v>
      </c>
      <c r="J42" s="35">
        <v>15.251298712400096</v>
      </c>
      <c r="K42" s="34">
        <v>4529.3387469999998</v>
      </c>
      <c r="L42" s="35">
        <v>2.120039281731338</v>
      </c>
    </row>
    <row r="43" spans="1:14" ht="15" customHeight="1" x14ac:dyDescent="0.25">
      <c r="B43" s="5" t="s">
        <v>12</v>
      </c>
      <c r="C43" s="34">
        <v>318.26718699999998</v>
      </c>
      <c r="D43" s="35">
        <v>0.3524643222588516</v>
      </c>
      <c r="E43" s="34">
        <v>110.87028100000001</v>
      </c>
      <c r="F43" s="35">
        <v>0.20760942002617508</v>
      </c>
      <c r="G43" s="34">
        <v>161.184552</v>
      </c>
      <c r="H43" s="35">
        <v>0.25040510428134016</v>
      </c>
      <c r="I43" s="34">
        <v>483.16522500000002</v>
      </c>
      <c r="J43" s="35">
        <v>0.50689691823049698</v>
      </c>
      <c r="K43" s="34">
        <v>354.76557000000003</v>
      </c>
      <c r="L43" s="35">
        <v>0.16605446980621005</v>
      </c>
    </row>
    <row r="44" spans="1:14" ht="15" customHeight="1" x14ac:dyDescent="0.25">
      <c r="B44" s="5" t="s">
        <v>13</v>
      </c>
      <c r="C44" s="34">
        <v>1380.5640559999999</v>
      </c>
      <c r="D44" s="35">
        <v>1.5289027402406119</v>
      </c>
      <c r="E44" s="34">
        <v>1533.480266</v>
      </c>
      <c r="F44" s="35">
        <v>2.8715084491022869</v>
      </c>
      <c r="G44" s="34">
        <v>249.436047</v>
      </c>
      <c r="H44" s="35">
        <v>0.38750648610891864</v>
      </c>
      <c r="I44" s="34">
        <v>927.404718</v>
      </c>
      <c r="J44" s="35">
        <v>0.97295618389469785</v>
      </c>
      <c r="K44" s="34">
        <v>8383.3181839999997</v>
      </c>
      <c r="L44" s="35">
        <v>3.9239643696565012</v>
      </c>
    </row>
    <row r="45" spans="1:14" ht="15" customHeight="1" x14ac:dyDescent="0.25">
      <c r="B45" s="5" t="s">
        <v>14</v>
      </c>
      <c r="C45" s="34">
        <v>1237.20796</v>
      </c>
      <c r="D45" s="35">
        <v>1.3701433353060566</v>
      </c>
      <c r="E45" s="34">
        <v>417.20926200000002</v>
      </c>
      <c r="F45" s="35">
        <v>0.78124247663238566</v>
      </c>
      <c r="G45" s="34">
        <v>478.90905500000002</v>
      </c>
      <c r="H45" s="35">
        <v>0.74399978391572585</v>
      </c>
      <c r="I45" s="34">
        <v>721.86688900000001</v>
      </c>
      <c r="J45" s="35">
        <v>0.75732292489952313</v>
      </c>
      <c r="K45" s="34">
        <v>1577.2427869999999</v>
      </c>
      <c r="L45" s="35">
        <v>0.73825713907624702</v>
      </c>
    </row>
    <row r="46" spans="1:14" ht="15" customHeight="1" x14ac:dyDescent="0.25">
      <c r="B46" s="5" t="s">
        <v>15</v>
      </c>
      <c r="C46" s="34">
        <v>25739.699936000001</v>
      </c>
      <c r="D46" s="35">
        <v>28.505376185979379</v>
      </c>
      <c r="E46" s="34">
        <v>14595.510576999999</v>
      </c>
      <c r="F46" s="35">
        <v>27.330727933095737</v>
      </c>
      <c r="G46" s="34">
        <v>10826.409596</v>
      </c>
      <c r="H46" s="35">
        <v>16.819156614207557</v>
      </c>
      <c r="I46" s="34">
        <v>16269.304149</v>
      </c>
      <c r="J46" s="35">
        <v>17.068405812696344</v>
      </c>
      <c r="K46" s="34">
        <v>44508.599866999997</v>
      </c>
      <c r="L46" s="35">
        <v>20.833058723064457</v>
      </c>
    </row>
    <row r="47" spans="1:14" ht="15" customHeight="1" x14ac:dyDescent="0.25">
      <c r="B47" s="5" t="s">
        <v>16</v>
      </c>
      <c r="C47" s="34">
        <v>179.013857</v>
      </c>
      <c r="D47" s="35">
        <v>0.19824851684269915</v>
      </c>
      <c r="E47" s="34">
        <v>53.297406000000002</v>
      </c>
      <c r="F47" s="35">
        <v>9.9801709247580833E-2</v>
      </c>
      <c r="G47" s="34">
        <v>23.556687</v>
      </c>
      <c r="H47" s="35">
        <v>3.6596029778076321E-2</v>
      </c>
      <c r="I47" s="34">
        <v>271.19080600000001</v>
      </c>
      <c r="J47" s="35">
        <v>0.28451092235341352</v>
      </c>
      <c r="K47" s="34">
        <v>376.67104699999999</v>
      </c>
      <c r="L47" s="35">
        <v>0.17630772625690541</v>
      </c>
    </row>
    <row r="48" spans="1:14" ht="15" customHeight="1" x14ac:dyDescent="0.25">
      <c r="B48" s="5" t="s">
        <v>17</v>
      </c>
      <c r="C48" s="34">
        <v>581.37677099999996</v>
      </c>
      <c r="D48" s="35">
        <v>0.64384447388085464</v>
      </c>
      <c r="E48" s="34">
        <v>167.998153</v>
      </c>
      <c r="F48" s="35">
        <v>0.31458384334570805</v>
      </c>
      <c r="G48" s="34">
        <v>1939.4963620000001</v>
      </c>
      <c r="H48" s="35">
        <v>3.0130665920136681</v>
      </c>
      <c r="I48" s="34">
        <v>1821.3878380000001</v>
      </c>
      <c r="J48" s="35">
        <v>1.9108491965345968</v>
      </c>
      <c r="K48" s="34">
        <v>2155.3556979999998</v>
      </c>
      <c r="L48" s="35">
        <v>1.0088533892259717</v>
      </c>
    </row>
    <row r="49" spans="2:12" ht="15" customHeight="1" x14ac:dyDescent="0.25">
      <c r="B49" s="5" t="s">
        <v>18</v>
      </c>
      <c r="C49" s="34">
        <v>405.28448100000003</v>
      </c>
      <c r="D49" s="35">
        <v>0.44883144022539606</v>
      </c>
      <c r="E49" s="34">
        <v>147.25204099999999</v>
      </c>
      <c r="F49" s="35">
        <v>0.27573584691898234</v>
      </c>
      <c r="G49" s="34">
        <v>475.55636399999997</v>
      </c>
      <c r="H49" s="35">
        <v>0.73879127646844811</v>
      </c>
      <c r="I49" s="34">
        <v>665.34792600000003</v>
      </c>
      <c r="J49" s="35">
        <v>0.69802791217114757</v>
      </c>
      <c r="K49" s="34">
        <v>864.74980100000005</v>
      </c>
      <c r="L49" s="35">
        <v>0.40476185363782807</v>
      </c>
    </row>
    <row r="50" spans="2:12" ht="15" customHeight="1" x14ac:dyDescent="0.25">
      <c r="B50" s="5" t="s">
        <v>19</v>
      </c>
      <c r="C50" s="34">
        <v>3381.8559190000001</v>
      </c>
      <c r="D50" s="35">
        <v>3.7452291758478418</v>
      </c>
      <c r="E50" s="34">
        <v>3047.817313</v>
      </c>
      <c r="F50" s="35">
        <v>5.7071703885883123</v>
      </c>
      <c r="G50" s="34">
        <v>3816.763653</v>
      </c>
      <c r="H50" s="35">
        <v>5.9294584294076387</v>
      </c>
      <c r="I50" s="34">
        <v>7014.3656190000002</v>
      </c>
      <c r="J50" s="35">
        <v>7.3588911859562165</v>
      </c>
      <c r="K50" s="34">
        <v>4762.2257140000002</v>
      </c>
      <c r="L50" s="35">
        <v>2.2290462573235899</v>
      </c>
    </row>
    <row r="51" spans="2:12" x14ac:dyDescent="0.25">
      <c r="B51" s="5" t="s">
        <v>20</v>
      </c>
      <c r="C51" s="34">
        <v>7678.763653</v>
      </c>
      <c r="D51" s="35">
        <v>8.5038305464413106</v>
      </c>
      <c r="E51" s="34">
        <v>5433.0083400000003</v>
      </c>
      <c r="F51" s="35">
        <v>10.173544256325753</v>
      </c>
      <c r="G51" s="34">
        <v>6094.0659450000003</v>
      </c>
      <c r="H51" s="35">
        <v>9.4673168087168129</v>
      </c>
      <c r="I51" s="34">
        <v>10122.514445000001</v>
      </c>
      <c r="J51" s="35">
        <v>10.619703388037061</v>
      </c>
      <c r="K51" s="34">
        <v>16709.170580999998</v>
      </c>
      <c r="L51" s="35">
        <v>7.8210308337685568</v>
      </c>
    </row>
    <row r="52" spans="2:12" ht="15" customHeight="1" x14ac:dyDescent="0.25">
      <c r="B52" s="5" t="s">
        <v>22</v>
      </c>
      <c r="C52" s="34">
        <v>6998.0569310000001</v>
      </c>
      <c r="D52" s="35">
        <v>7.7499833286733839</v>
      </c>
      <c r="E52" s="34">
        <v>4306.8706149999998</v>
      </c>
      <c r="F52" s="35">
        <v>8.0648024199372781</v>
      </c>
      <c r="G52" s="34">
        <v>7479.556842</v>
      </c>
      <c r="H52" s="35">
        <v>11.6197190596728</v>
      </c>
      <c r="I52" s="34">
        <v>8741.0533680000008</v>
      </c>
      <c r="J52" s="35">
        <v>9.1703888961121045</v>
      </c>
      <c r="K52" s="34">
        <v>9221.2559079999992</v>
      </c>
      <c r="L52" s="35">
        <v>4.3161763435790057</v>
      </c>
    </row>
    <row r="53" spans="2:12" x14ac:dyDescent="0.25">
      <c r="B53" s="5" t="s">
        <v>23</v>
      </c>
      <c r="C53" s="34">
        <v>63.593100999999997</v>
      </c>
      <c r="D53" s="35">
        <v>7.0426045033362805E-2</v>
      </c>
      <c r="E53" s="34">
        <v>45.190339999999999</v>
      </c>
      <c r="F53" s="35">
        <v>8.4620875797957629E-2</v>
      </c>
      <c r="G53" s="34">
        <v>50.193873000000004</v>
      </c>
      <c r="H53" s="35">
        <v>7.7977708452168212E-2</v>
      </c>
      <c r="I53" s="34">
        <v>69.287066999999993</v>
      </c>
      <c r="J53" s="35">
        <v>7.2690249459757703E-2</v>
      </c>
      <c r="K53" s="34">
        <v>73.642694000000006</v>
      </c>
      <c r="L53" s="35">
        <v>3.4469800739882865E-2</v>
      </c>
    </row>
    <row r="54" spans="2:12" ht="15" customHeight="1" x14ac:dyDescent="0.25">
      <c r="B54" s="5" t="s">
        <v>24</v>
      </c>
      <c r="C54" s="34">
        <v>122.566953</v>
      </c>
      <c r="D54" s="35">
        <v>0.13573651254371227</v>
      </c>
      <c r="E54" s="34">
        <v>21.004543999999999</v>
      </c>
      <c r="F54" s="35">
        <v>3.9331921579185636E-2</v>
      </c>
      <c r="G54" s="34">
        <v>71.444930999999997</v>
      </c>
      <c r="H54" s="35">
        <v>0.11099187344844408</v>
      </c>
      <c r="I54" s="34">
        <v>174.11024699999999</v>
      </c>
      <c r="J54" s="35">
        <v>0.18266204410023634</v>
      </c>
      <c r="K54" s="34">
        <v>236.889388</v>
      </c>
      <c r="L54" s="35">
        <v>0.11088038145036895</v>
      </c>
    </row>
    <row r="55" spans="2:12" ht="15" customHeight="1" x14ac:dyDescent="0.25">
      <c r="B55" s="5" t="s">
        <v>25</v>
      </c>
      <c r="C55" s="34">
        <v>189.68960000000001</v>
      </c>
      <c r="D55" s="35">
        <v>0.21007134582036779</v>
      </c>
      <c r="E55" s="34">
        <v>128.089673</v>
      </c>
      <c r="F55" s="35">
        <v>0.23985347996793135</v>
      </c>
      <c r="G55" s="34">
        <v>57.847942000000003</v>
      </c>
      <c r="H55" s="35">
        <v>8.9868537457429037E-2</v>
      </c>
      <c r="I55" s="34">
        <v>543.82464200000004</v>
      </c>
      <c r="J55" s="35">
        <v>0.57053575221106456</v>
      </c>
      <c r="K55" s="34">
        <v>164.48621600000001</v>
      </c>
      <c r="L55" s="35">
        <v>7.6990761500079455E-2</v>
      </c>
    </row>
    <row r="56" spans="2:12" ht="15" customHeight="1" x14ac:dyDescent="0.25">
      <c r="B56" s="5" t="s">
        <v>26</v>
      </c>
      <c r="C56" s="34">
        <v>123.513532</v>
      </c>
      <c r="D56" s="35">
        <v>0.13678479945272204</v>
      </c>
      <c r="E56" s="34">
        <v>11.433299999999999</v>
      </c>
      <c r="F56" s="35">
        <v>2.1409351185691209E-2</v>
      </c>
      <c r="G56" s="34">
        <v>11.585896</v>
      </c>
      <c r="H56" s="35">
        <v>1.799904184411396E-2</v>
      </c>
      <c r="I56" s="34">
        <v>54.096595999999998</v>
      </c>
      <c r="J56" s="35">
        <v>5.6753665993160472E-2</v>
      </c>
      <c r="K56" s="34">
        <v>1680.0823250000001</v>
      </c>
      <c r="L56" s="35">
        <v>0.78639305304812868</v>
      </c>
    </row>
    <row r="57" spans="2:12" ht="15" customHeight="1" x14ac:dyDescent="0.25">
      <c r="B57" s="5" t="s">
        <v>27</v>
      </c>
      <c r="C57" s="34">
        <v>1424.166716</v>
      </c>
      <c r="D57" s="35">
        <v>1.5771904137216457</v>
      </c>
      <c r="E57" s="34">
        <v>571.65879099999995</v>
      </c>
      <c r="F57" s="35">
        <v>1.0704559326621932</v>
      </c>
      <c r="G57" s="34">
        <v>520.166607</v>
      </c>
      <c r="H57" s="35">
        <v>0.80809464587838353</v>
      </c>
      <c r="I57" s="34">
        <v>972.10546699999998</v>
      </c>
      <c r="J57" s="35">
        <v>1.0198525057702943</v>
      </c>
      <c r="K57" s="34">
        <v>7241.7951659999999</v>
      </c>
      <c r="L57" s="35">
        <v>3.3896537838643832</v>
      </c>
    </row>
    <row r="58" spans="2:12" ht="15" customHeight="1" x14ac:dyDescent="0.25">
      <c r="B58" s="5" t="s">
        <v>28</v>
      </c>
      <c r="C58" s="34">
        <v>65.322935000000001</v>
      </c>
      <c r="D58" s="35">
        <v>7.2341746033448354E-2</v>
      </c>
      <c r="E58" s="34">
        <v>25.030563999999998</v>
      </c>
      <c r="F58" s="35">
        <v>4.687081901567524E-2</v>
      </c>
      <c r="G58" s="34">
        <v>52.790331000000002</v>
      </c>
      <c r="H58" s="35">
        <v>8.2011384931612211E-2</v>
      </c>
      <c r="I58" s="34">
        <v>100.94752800000001</v>
      </c>
      <c r="J58" s="35">
        <v>0.10590578170477151</v>
      </c>
      <c r="K58" s="34">
        <v>204.08350300000001</v>
      </c>
      <c r="L58" s="35">
        <v>9.5524991015500951E-2</v>
      </c>
    </row>
    <row r="59" spans="2:12" ht="15" customHeight="1" x14ac:dyDescent="0.25">
      <c r="B59" s="5" t="s">
        <v>29</v>
      </c>
      <c r="C59" s="34">
        <v>10403.328307</v>
      </c>
      <c r="D59" s="35">
        <v>11.521143902789706</v>
      </c>
      <c r="E59" s="34">
        <v>1746.1623890000001</v>
      </c>
      <c r="F59" s="35">
        <v>3.2697649684121419</v>
      </c>
      <c r="G59" s="34">
        <v>7672.882122</v>
      </c>
      <c r="H59" s="35">
        <v>11.920055762526429</v>
      </c>
      <c r="I59" s="34">
        <v>12254.417357</v>
      </c>
      <c r="J59" s="35">
        <v>12.85631927043924</v>
      </c>
      <c r="K59" s="34">
        <v>57968.531063000002</v>
      </c>
      <c r="L59" s="35">
        <v>27.133224036118502</v>
      </c>
    </row>
    <row r="60" spans="2:12" ht="15" customHeight="1" x14ac:dyDescent="0.25">
      <c r="B60" s="5" t="s">
        <v>30</v>
      </c>
      <c r="C60" s="34">
        <v>2050.3088849999999</v>
      </c>
      <c r="D60" s="35">
        <v>2.2706102328193407</v>
      </c>
      <c r="E60" s="34">
        <v>1023.588843</v>
      </c>
      <c r="F60" s="35">
        <v>1.9167145976701692</v>
      </c>
      <c r="G60" s="34">
        <v>2939.8251610000002</v>
      </c>
      <c r="H60" s="35">
        <v>4.5671078082539367</v>
      </c>
      <c r="I60" s="34">
        <v>920.01473599999997</v>
      </c>
      <c r="J60" s="35">
        <v>0.96520322712596762</v>
      </c>
      <c r="K60" s="34">
        <v>4078.1768050000001</v>
      </c>
      <c r="L60" s="35">
        <v>1.9088647388478499</v>
      </c>
    </row>
    <row r="61" spans="2:12" ht="15" customHeight="1" x14ac:dyDescent="0.25">
      <c r="B61" s="5" t="s">
        <v>31</v>
      </c>
      <c r="C61" s="34">
        <v>2089.8655450000001</v>
      </c>
      <c r="D61" s="35">
        <v>2.3144171721684605</v>
      </c>
      <c r="E61" s="34">
        <v>992.55714599999999</v>
      </c>
      <c r="F61" s="35">
        <v>1.8586063962794104</v>
      </c>
      <c r="G61" s="34">
        <v>741.17134699999997</v>
      </c>
      <c r="H61" s="35">
        <v>1.1514322317679448</v>
      </c>
      <c r="I61" s="34">
        <v>2614.7468760000002</v>
      </c>
      <c r="J61" s="35">
        <v>2.7431757602116735</v>
      </c>
      <c r="K61" s="34">
        <v>5388.7323530000003</v>
      </c>
      <c r="L61" s="35">
        <v>2.5222940709973227</v>
      </c>
    </row>
    <row r="62" spans="2:12" ht="15" customHeight="1" x14ac:dyDescent="0.25">
      <c r="B62" s="5" t="s">
        <v>32</v>
      </c>
      <c r="C62" s="34">
        <v>404.802323</v>
      </c>
      <c r="D62" s="35">
        <v>0.44829747536934667</v>
      </c>
      <c r="E62" s="34">
        <v>223.38289599999999</v>
      </c>
      <c r="F62" s="35">
        <v>0.41829418184957418</v>
      </c>
      <c r="G62" s="34">
        <v>258.97795400000001</v>
      </c>
      <c r="H62" s="35">
        <v>0.40233012886953412</v>
      </c>
      <c r="I62" s="34">
        <v>911.74037599999997</v>
      </c>
      <c r="J62" s="35">
        <v>0.95652245424060578</v>
      </c>
      <c r="K62" s="34">
        <v>613.07961999999998</v>
      </c>
      <c r="L62" s="35">
        <v>0.28696305351190848</v>
      </c>
    </row>
    <row r="63" spans="2:12" ht="15" customHeight="1" x14ac:dyDescent="0.25">
      <c r="B63" s="5" t="s">
        <v>33</v>
      </c>
      <c r="C63" s="34">
        <v>887.33119399999998</v>
      </c>
      <c r="D63" s="35">
        <v>0.98267305172225505</v>
      </c>
      <c r="E63" s="34">
        <v>756.90788099999997</v>
      </c>
      <c r="F63" s="35">
        <v>1.4173429053332258</v>
      </c>
      <c r="G63" s="34">
        <v>490.01704699999999</v>
      </c>
      <c r="H63" s="35">
        <v>0.76125638735943735</v>
      </c>
      <c r="I63" s="34">
        <v>821.59314800000004</v>
      </c>
      <c r="J63" s="35">
        <v>0.86194745236578763</v>
      </c>
      <c r="K63" s="34">
        <v>1030.692575</v>
      </c>
      <c r="L63" s="35">
        <v>0.48243438357003576</v>
      </c>
    </row>
    <row r="64" spans="2:12" ht="15" customHeight="1" x14ac:dyDescent="0.25">
      <c r="B64" s="5" t="s">
        <v>34</v>
      </c>
      <c r="C64" s="34">
        <v>404.78347600000001</v>
      </c>
      <c r="D64" s="35">
        <v>0.4482766032991084</v>
      </c>
      <c r="E64" s="34">
        <v>1102.889406</v>
      </c>
      <c r="F64" s="35">
        <v>2.0652083485986004</v>
      </c>
      <c r="G64" s="34">
        <v>252.78787199999999</v>
      </c>
      <c r="H64" s="35">
        <v>0.39271364819885513</v>
      </c>
      <c r="I64" s="34">
        <v>556.13724100000002</v>
      </c>
      <c r="J64" s="35">
        <v>0.58345311084031592</v>
      </c>
      <c r="K64" s="34">
        <v>323.33896600000003</v>
      </c>
      <c r="L64" s="35">
        <v>0.15134467689978534</v>
      </c>
    </row>
    <row r="65" spans="1:12" ht="15" customHeight="1" x14ac:dyDescent="0.25">
      <c r="B65" s="5" t="s">
        <v>35</v>
      </c>
      <c r="C65" s="34">
        <v>933.46620800000005</v>
      </c>
      <c r="D65" s="35">
        <v>1.0337651752779033</v>
      </c>
      <c r="E65" s="34">
        <v>1276.9904730000001</v>
      </c>
      <c r="F65" s="35">
        <v>2.39122016366569</v>
      </c>
      <c r="G65" s="34">
        <v>171.45477</v>
      </c>
      <c r="H65" s="35">
        <v>0.26636020033348601</v>
      </c>
      <c r="I65" s="34">
        <v>412.58750099999997</v>
      </c>
      <c r="J65" s="35">
        <v>0.43285261839223227</v>
      </c>
      <c r="K65" s="34">
        <v>4056.9244589999998</v>
      </c>
      <c r="L65" s="35">
        <v>1.8989171922266594</v>
      </c>
    </row>
    <row r="66" spans="1:12" ht="15" customHeight="1" x14ac:dyDescent="0.25">
      <c r="B66" s="5" t="s">
        <v>36</v>
      </c>
      <c r="C66" s="34">
        <v>863.96706099999994</v>
      </c>
      <c r="D66" s="35">
        <v>0.95679849210888612</v>
      </c>
      <c r="E66" s="34">
        <v>359.30891500000001</v>
      </c>
      <c r="F66" s="35">
        <v>0.67282156030058449</v>
      </c>
      <c r="G66" s="34">
        <v>234.43127200000001</v>
      </c>
      <c r="H66" s="35">
        <v>0.36419611174628708</v>
      </c>
      <c r="I66" s="34">
        <v>1100.946486</v>
      </c>
      <c r="J66" s="35">
        <v>1.1550218269332089</v>
      </c>
      <c r="K66" s="34">
        <v>1520.6592760000001</v>
      </c>
      <c r="L66" s="35">
        <v>0.71177219884126641</v>
      </c>
    </row>
    <row r="67" spans="1:12" ht="15" customHeight="1" x14ac:dyDescent="0.25">
      <c r="B67" s="5" t="s">
        <v>37</v>
      </c>
      <c r="C67" s="34">
        <v>2303.9045420000002</v>
      </c>
      <c r="D67" s="35">
        <v>2.5514542061325347</v>
      </c>
      <c r="E67" s="34">
        <v>1703.9065760000001</v>
      </c>
      <c r="F67" s="35">
        <v>3.1906391219676431</v>
      </c>
      <c r="G67" s="34">
        <v>633.56202499999995</v>
      </c>
      <c r="H67" s="35">
        <v>0.98425787688898403</v>
      </c>
      <c r="I67" s="34">
        <v>2767.9119129999999</v>
      </c>
      <c r="J67" s="35">
        <v>2.9038638255333447</v>
      </c>
      <c r="K67" s="34">
        <v>4926.0414449999998</v>
      </c>
      <c r="L67" s="35">
        <v>2.3057231861392067</v>
      </c>
    </row>
    <row r="68" spans="1:12" ht="15" customHeight="1" x14ac:dyDescent="0.25">
      <c r="B68" s="75" t="s">
        <v>38</v>
      </c>
      <c r="C68" s="36">
        <v>13108.101891</v>
      </c>
      <c r="D68" s="37">
        <v>14.516539680577523</v>
      </c>
      <c r="E68" s="36">
        <v>6876.1261199999999</v>
      </c>
      <c r="F68" s="37">
        <v>12.875845022887908</v>
      </c>
      <c r="G68" s="36">
        <v>8518.4871469999998</v>
      </c>
      <c r="H68" s="37">
        <v>13.233728889625793</v>
      </c>
      <c r="I68" s="36">
        <v>9468.9029829999999</v>
      </c>
      <c r="J68" s="37">
        <v>9.9339884013926287</v>
      </c>
      <c r="K68" s="36">
        <v>30694.245708999999</v>
      </c>
      <c r="L68" s="37">
        <v>14.366999304102515</v>
      </c>
    </row>
    <row r="69" spans="1:12" ht="15" customHeight="1" x14ac:dyDescent="0.25">
      <c r="B69" s="52"/>
    </row>
    <row r="72" spans="1:12" ht="15" customHeight="1" x14ac:dyDescent="0.25">
      <c r="B72" s="7" t="s">
        <v>109</v>
      </c>
    </row>
    <row r="74" spans="1:12" ht="54.95" customHeight="1" x14ac:dyDescent="0.25">
      <c r="B74" s="4"/>
      <c r="C74" s="47" t="s">
        <v>91</v>
      </c>
      <c r="D74" s="48"/>
      <c r="E74" s="47" t="s">
        <v>92</v>
      </c>
      <c r="F74" s="48"/>
      <c r="G74" s="47" t="s">
        <v>93</v>
      </c>
      <c r="H74" s="48"/>
      <c r="I74" s="47" t="s">
        <v>94</v>
      </c>
      <c r="J74" s="48"/>
      <c r="K74" s="47" t="s">
        <v>95</v>
      </c>
      <c r="L74" s="49"/>
    </row>
    <row r="75" spans="1:12" ht="15" customHeight="1" x14ac:dyDescent="0.25">
      <c r="B75" s="28"/>
      <c r="C75" s="29" t="s">
        <v>39</v>
      </c>
      <c r="D75" s="30" t="s">
        <v>85</v>
      </c>
      <c r="E75" s="29" t="s">
        <v>39</v>
      </c>
      <c r="F75" s="30" t="s">
        <v>85</v>
      </c>
      <c r="G75" s="29" t="s">
        <v>39</v>
      </c>
      <c r="H75" s="30" t="s">
        <v>85</v>
      </c>
      <c r="I75" s="29" t="s">
        <v>39</v>
      </c>
      <c r="J75" s="30" t="s">
        <v>85</v>
      </c>
      <c r="K75" s="29" t="s">
        <v>39</v>
      </c>
      <c r="L75" s="30" t="s">
        <v>85</v>
      </c>
    </row>
    <row r="76" spans="1:12" ht="15" customHeight="1" x14ac:dyDescent="0.25">
      <c r="A76" s="26"/>
      <c r="B76" s="31" t="s">
        <v>44</v>
      </c>
      <c r="C76" s="32">
        <v>337519.87776900001</v>
      </c>
      <c r="D76" s="33">
        <v>100</v>
      </c>
      <c r="E76" s="32">
        <v>240991.93661000003</v>
      </c>
      <c r="F76" s="33">
        <v>100</v>
      </c>
      <c r="G76" s="32">
        <v>181294.83786600002</v>
      </c>
      <c r="H76" s="33">
        <v>100</v>
      </c>
      <c r="I76" s="32">
        <v>239176.88538700002</v>
      </c>
      <c r="J76" s="33">
        <v>100</v>
      </c>
      <c r="K76" s="32">
        <v>344840.21647999994</v>
      </c>
      <c r="L76" s="33">
        <v>100</v>
      </c>
    </row>
    <row r="77" spans="1:12" ht="15" customHeight="1" x14ac:dyDescent="0.25">
      <c r="B77" s="5" t="s">
        <v>11</v>
      </c>
      <c r="C77" s="34">
        <v>16052.096814</v>
      </c>
      <c r="D77" s="35">
        <v>4.7558967252844653</v>
      </c>
      <c r="E77" s="34">
        <v>14633.908824</v>
      </c>
      <c r="F77" s="35">
        <v>6.0723645072333765</v>
      </c>
      <c r="G77" s="34">
        <v>27972.100916000003</v>
      </c>
      <c r="H77" s="35">
        <v>15.429066401038375</v>
      </c>
      <c r="I77" s="34">
        <v>30667.129219000002</v>
      </c>
      <c r="J77" s="35">
        <v>12.821945218234227</v>
      </c>
      <c r="K77" s="34">
        <v>6804.5639359999996</v>
      </c>
      <c r="L77" s="35">
        <v>1.9732512656030801</v>
      </c>
    </row>
    <row r="78" spans="1:12" ht="15" customHeight="1" x14ac:dyDescent="0.25">
      <c r="B78" s="5" t="s">
        <v>12</v>
      </c>
      <c r="C78" s="34">
        <v>677.287375</v>
      </c>
      <c r="D78" s="35">
        <v>0.20066592210119791</v>
      </c>
      <c r="E78" s="34">
        <v>282.02278000000001</v>
      </c>
      <c r="F78" s="35">
        <v>0.11702581587051215</v>
      </c>
      <c r="G78" s="34">
        <v>480.88367499999998</v>
      </c>
      <c r="H78" s="35">
        <v>0.26524951325720275</v>
      </c>
      <c r="I78" s="34">
        <v>1012.449758</v>
      </c>
      <c r="J78" s="35">
        <v>0.42330585431021323</v>
      </c>
      <c r="K78" s="34">
        <v>573.13018199999999</v>
      </c>
      <c r="L78" s="35">
        <v>0.16620166517997775</v>
      </c>
    </row>
    <row r="79" spans="1:12" ht="15" customHeight="1" x14ac:dyDescent="0.25">
      <c r="B79" s="5" t="s">
        <v>13</v>
      </c>
      <c r="C79" s="34">
        <v>5102.3666620000004</v>
      </c>
      <c r="D79" s="35">
        <v>1.5117233081875199</v>
      </c>
      <c r="E79" s="34">
        <v>5824.5946500000009</v>
      </c>
      <c r="F79" s="35">
        <v>2.4169251187129999</v>
      </c>
      <c r="G79" s="34">
        <v>650.72239999999999</v>
      </c>
      <c r="H79" s="35">
        <v>0.35893046247735233</v>
      </c>
      <c r="I79" s="34">
        <v>2006.2012930000001</v>
      </c>
      <c r="J79" s="35">
        <v>0.83879397030940817</v>
      </c>
      <c r="K79" s="34">
        <v>12256.930399000001</v>
      </c>
      <c r="L79" s="35">
        <v>3.5543796266323473</v>
      </c>
    </row>
    <row r="80" spans="1:12" ht="15" customHeight="1" x14ac:dyDescent="0.25">
      <c r="B80" s="5" t="s">
        <v>14</v>
      </c>
      <c r="C80" s="34">
        <v>6115.9609609999998</v>
      </c>
      <c r="D80" s="35">
        <v>1.8120298577453824</v>
      </c>
      <c r="E80" s="34">
        <v>904.55940099999998</v>
      </c>
      <c r="F80" s="35">
        <v>0.3753484094631177</v>
      </c>
      <c r="G80" s="34">
        <v>3090.6157750000002</v>
      </c>
      <c r="H80" s="35">
        <v>1.7047456019042082</v>
      </c>
      <c r="I80" s="34">
        <v>2321.2779740000001</v>
      </c>
      <c r="J80" s="35">
        <v>0.97052772062152148</v>
      </c>
      <c r="K80" s="34">
        <v>4272.734254</v>
      </c>
      <c r="L80" s="35">
        <v>1.2390475500840576</v>
      </c>
    </row>
    <row r="81" spans="2:12" ht="15" customHeight="1" x14ac:dyDescent="0.25">
      <c r="B81" s="5" t="s">
        <v>15</v>
      </c>
      <c r="C81" s="34">
        <v>117303.577424</v>
      </c>
      <c r="D81" s="35">
        <v>34.754568589967036</v>
      </c>
      <c r="E81" s="34">
        <v>115181.60768199999</v>
      </c>
      <c r="F81" s="35">
        <v>47.794797329007601</v>
      </c>
      <c r="G81" s="34">
        <v>34921.708100999997</v>
      </c>
      <c r="H81" s="35">
        <v>19.262384142901844</v>
      </c>
      <c r="I81" s="34">
        <v>55042.861348999999</v>
      </c>
      <c r="J81" s="35">
        <v>23.013453519949444</v>
      </c>
      <c r="K81" s="34">
        <v>83972.855012999993</v>
      </c>
      <c r="L81" s="35">
        <v>24.351236021762055</v>
      </c>
    </row>
    <row r="82" spans="2:12" ht="15" customHeight="1" x14ac:dyDescent="0.25">
      <c r="B82" s="5" t="s">
        <v>16</v>
      </c>
      <c r="C82" s="34">
        <v>794.53916700000002</v>
      </c>
      <c r="D82" s="35">
        <v>0.23540514776548535</v>
      </c>
      <c r="E82" s="34">
        <v>164.390773</v>
      </c>
      <c r="F82" s="35">
        <v>6.8214221318962806E-2</v>
      </c>
      <c r="G82" s="34">
        <v>29.633056</v>
      </c>
      <c r="H82" s="35">
        <v>1.6345228771435072E-2</v>
      </c>
      <c r="I82" s="34">
        <v>689.47689800000001</v>
      </c>
      <c r="J82" s="35">
        <v>0.28827070679693495</v>
      </c>
      <c r="K82" s="34">
        <v>789.068712</v>
      </c>
      <c r="L82" s="35">
        <v>0.22882154525203541</v>
      </c>
    </row>
    <row r="83" spans="2:12" ht="15" customHeight="1" x14ac:dyDescent="0.25">
      <c r="B83" s="5" t="s">
        <v>17</v>
      </c>
      <c r="C83" s="34">
        <v>1789.122349</v>
      </c>
      <c r="D83" s="35">
        <v>0.53007910551107817</v>
      </c>
      <c r="E83" s="34">
        <v>213.82638800000001</v>
      </c>
      <c r="F83" s="35">
        <v>8.8727610976477467E-2</v>
      </c>
      <c r="G83" s="34">
        <v>14819.906504999999</v>
      </c>
      <c r="H83" s="35">
        <v>8.1744779274707184</v>
      </c>
      <c r="I83" s="34">
        <v>11881.251297000001</v>
      </c>
      <c r="J83" s="35">
        <v>4.9675583314731897</v>
      </c>
      <c r="K83" s="34">
        <v>6245.9733539999997</v>
      </c>
      <c r="L83" s="35">
        <v>1.8112659299882599</v>
      </c>
    </row>
    <row r="84" spans="2:12" ht="15" customHeight="1" x14ac:dyDescent="0.25">
      <c r="B84" s="5" t="s">
        <v>18</v>
      </c>
      <c r="C84" s="34">
        <v>793.64857300000006</v>
      </c>
      <c r="D84" s="35">
        <v>0.23514128360261388</v>
      </c>
      <c r="E84" s="34">
        <v>197.836006</v>
      </c>
      <c r="F84" s="35">
        <v>8.2092375696436778E-2</v>
      </c>
      <c r="G84" s="34">
        <v>590.77851799999996</v>
      </c>
      <c r="H84" s="35">
        <v>0.32586615534892427</v>
      </c>
      <c r="I84" s="34">
        <v>1157.210867</v>
      </c>
      <c r="J84" s="35">
        <v>0.48383056127166119</v>
      </c>
      <c r="K84" s="34">
        <v>1091.5825220000002</v>
      </c>
      <c r="L84" s="35">
        <v>0.31654733694998416</v>
      </c>
    </row>
    <row r="85" spans="2:12" ht="15" customHeight="1" x14ac:dyDescent="0.25">
      <c r="B85" s="5" t="s">
        <v>19</v>
      </c>
      <c r="C85" s="34">
        <v>10799.76605</v>
      </c>
      <c r="D85" s="35">
        <v>3.1997422259649562</v>
      </c>
      <c r="E85" s="34">
        <v>11012.905854000001</v>
      </c>
      <c r="F85" s="35">
        <v>4.569823376216239</v>
      </c>
      <c r="G85" s="34">
        <v>8297.2471179999993</v>
      </c>
      <c r="H85" s="35">
        <v>4.576659333308057</v>
      </c>
      <c r="I85" s="34">
        <v>14266.801445000001</v>
      </c>
      <c r="J85" s="35">
        <v>5.964958286799166</v>
      </c>
      <c r="K85" s="34">
        <v>6507.8750030000001</v>
      </c>
      <c r="L85" s="35">
        <v>1.8872146263652065</v>
      </c>
    </row>
    <row r="86" spans="2:12" ht="15" customHeight="1" x14ac:dyDescent="0.25">
      <c r="B86" s="5" t="s">
        <v>20</v>
      </c>
      <c r="C86" s="34">
        <v>25227.723838999998</v>
      </c>
      <c r="D86" s="35">
        <v>7.4744409146373174</v>
      </c>
      <c r="E86" s="34">
        <v>15841.143278</v>
      </c>
      <c r="F86" s="35">
        <v>6.5733084271760926</v>
      </c>
      <c r="G86" s="34">
        <v>19467.601738999998</v>
      </c>
      <c r="H86" s="35">
        <v>10.73808938420466</v>
      </c>
      <c r="I86" s="34">
        <v>26718.057452000001</v>
      </c>
      <c r="J86" s="35">
        <v>11.170835931226742</v>
      </c>
      <c r="K86" s="34">
        <v>29882.175524999999</v>
      </c>
      <c r="L86" s="35">
        <v>8.6655135036238171</v>
      </c>
    </row>
    <row r="87" spans="2:12" ht="15" customHeight="1" x14ac:dyDescent="0.25">
      <c r="B87" s="5" t="s">
        <v>22</v>
      </c>
      <c r="C87" s="34">
        <v>48267.817368999997</v>
      </c>
      <c r="D87" s="35">
        <v>14.300733245120067</v>
      </c>
      <c r="E87" s="34">
        <v>12661.316089</v>
      </c>
      <c r="F87" s="35">
        <v>5.2538339112523706</v>
      </c>
      <c r="G87" s="34">
        <v>14617.878855999999</v>
      </c>
      <c r="H87" s="35">
        <v>8.0630419641647357</v>
      </c>
      <c r="I87" s="34">
        <v>18038.340368000001</v>
      </c>
      <c r="J87" s="35">
        <v>7.5418409846808876</v>
      </c>
      <c r="K87" s="34">
        <v>14972.073621</v>
      </c>
      <c r="L87" s="35">
        <v>4.3417423216553255</v>
      </c>
    </row>
    <row r="88" spans="2:12" ht="15" customHeight="1" x14ac:dyDescent="0.25">
      <c r="B88" s="5" t="s">
        <v>23</v>
      </c>
      <c r="C88" s="34">
        <v>84.126429999999999</v>
      </c>
      <c r="D88" s="35">
        <v>2.4924881626550148E-2</v>
      </c>
      <c r="E88" s="34">
        <v>55.423563999999999</v>
      </c>
      <c r="F88" s="35">
        <v>2.2998098932120112E-2</v>
      </c>
      <c r="G88" s="34">
        <v>184.30587299999999</v>
      </c>
      <c r="H88" s="35">
        <v>0.10166084990032949</v>
      </c>
      <c r="I88" s="34">
        <v>77.690496999999993</v>
      </c>
      <c r="J88" s="35">
        <v>3.2482443641781239E-2</v>
      </c>
      <c r="K88" s="34">
        <v>103.456716</v>
      </c>
      <c r="L88" s="35">
        <v>3.000134875683802E-2</v>
      </c>
    </row>
    <row r="89" spans="2:12" ht="15" customHeight="1" x14ac:dyDescent="0.25">
      <c r="B89" s="5" t="s">
        <v>24</v>
      </c>
      <c r="C89" s="34">
        <v>455.276882</v>
      </c>
      <c r="D89" s="35">
        <v>0.13488890936124165</v>
      </c>
      <c r="E89" s="34">
        <v>124.73071399999999</v>
      </c>
      <c r="F89" s="35">
        <v>5.1757214683017846E-2</v>
      </c>
      <c r="G89" s="34">
        <v>222.80357100000001</v>
      </c>
      <c r="H89" s="35">
        <v>0.12289570603476324</v>
      </c>
      <c r="I89" s="34">
        <v>345.67280299999999</v>
      </c>
      <c r="J89" s="35">
        <v>0.14452600736926743</v>
      </c>
      <c r="K89" s="34">
        <v>482.78715799999998</v>
      </c>
      <c r="L89" s="35">
        <v>0.14000314781382256</v>
      </c>
    </row>
    <row r="90" spans="2:12" ht="15" customHeight="1" x14ac:dyDescent="0.25">
      <c r="B90" s="5" t="s">
        <v>25</v>
      </c>
      <c r="C90" s="34">
        <v>1228.305382</v>
      </c>
      <c r="D90" s="35">
        <v>0.36392090152410439</v>
      </c>
      <c r="E90" s="34">
        <v>1107.1256920000001</v>
      </c>
      <c r="F90" s="35">
        <v>0.45940362469125851</v>
      </c>
      <c r="G90" s="34">
        <v>114.89346</v>
      </c>
      <c r="H90" s="35">
        <v>6.3373817673132493E-2</v>
      </c>
      <c r="I90" s="34">
        <v>1313.8829639999999</v>
      </c>
      <c r="J90" s="35">
        <v>0.5493352594980373</v>
      </c>
      <c r="K90" s="34">
        <v>510.14163000000002</v>
      </c>
      <c r="L90" s="35">
        <v>0.14793565414363066</v>
      </c>
    </row>
    <row r="91" spans="2:12" ht="15" customHeight="1" x14ac:dyDescent="0.25">
      <c r="B91" s="5" t="s">
        <v>26</v>
      </c>
      <c r="C91" s="34">
        <v>478.13586900000001</v>
      </c>
      <c r="D91" s="35">
        <v>0.14166154365795253</v>
      </c>
      <c r="E91" s="34">
        <v>23.30518</v>
      </c>
      <c r="F91" s="35">
        <v>9.6705227269553978E-3</v>
      </c>
      <c r="G91" s="34">
        <v>11.699363999999999</v>
      </c>
      <c r="H91" s="35">
        <v>6.4532251098331442E-3</v>
      </c>
      <c r="I91" s="34">
        <v>91.051807999999994</v>
      </c>
      <c r="J91" s="35">
        <v>3.8068815827530182E-2</v>
      </c>
      <c r="K91" s="34">
        <v>2809.3747190000004</v>
      </c>
      <c r="L91" s="35">
        <v>0.81468882825705413</v>
      </c>
    </row>
    <row r="92" spans="2:12" ht="15" customHeight="1" x14ac:dyDescent="0.25">
      <c r="B92" s="5" t="s">
        <v>27</v>
      </c>
      <c r="C92" s="34">
        <v>2924.1684889999997</v>
      </c>
      <c r="D92" s="35">
        <v>0.86636926640549228</v>
      </c>
      <c r="E92" s="34">
        <v>3001.748047</v>
      </c>
      <c r="F92" s="35">
        <v>1.2455802834008354</v>
      </c>
      <c r="G92" s="34">
        <v>2013.5468270000001</v>
      </c>
      <c r="H92" s="35">
        <v>1.1106476338219116</v>
      </c>
      <c r="I92" s="34">
        <v>2051.1353169999998</v>
      </c>
      <c r="J92" s="35">
        <v>0.8575809128382792</v>
      </c>
      <c r="K92" s="34">
        <v>13002.101304</v>
      </c>
      <c r="L92" s="35">
        <v>3.7704712741224298</v>
      </c>
    </row>
    <row r="93" spans="2:12" ht="15" customHeight="1" x14ac:dyDescent="0.25">
      <c r="B93" s="5" t="s">
        <v>28</v>
      </c>
      <c r="C93" s="34">
        <v>95.43171000000001</v>
      </c>
      <c r="D93" s="35">
        <v>2.8274396942426564E-2</v>
      </c>
      <c r="E93" s="34">
        <v>36.841661999999999</v>
      </c>
      <c r="F93" s="35">
        <v>1.5287508170707502E-2</v>
      </c>
      <c r="G93" s="34">
        <v>118.955296</v>
      </c>
      <c r="H93" s="35">
        <v>6.5614276390993057E-2</v>
      </c>
      <c r="I93" s="34">
        <v>130.71228400000001</v>
      </c>
      <c r="J93" s="35">
        <v>5.4650884757739479E-2</v>
      </c>
      <c r="K93" s="34">
        <v>959.8255180000001</v>
      </c>
      <c r="L93" s="35">
        <v>0.27833920526948402</v>
      </c>
    </row>
    <row r="94" spans="2:12" ht="15" customHeight="1" x14ac:dyDescent="0.25">
      <c r="B94" s="5" t="s">
        <v>29</v>
      </c>
      <c r="C94" s="34">
        <v>26798.495468000001</v>
      </c>
      <c r="D94" s="35">
        <v>7.9398273207307222</v>
      </c>
      <c r="E94" s="34">
        <v>5407.9625329999999</v>
      </c>
      <c r="F94" s="35">
        <v>2.2440429373169306</v>
      </c>
      <c r="G94" s="34">
        <v>15346.339110000001</v>
      </c>
      <c r="H94" s="35">
        <v>8.4648516696007086</v>
      </c>
      <c r="I94" s="34">
        <v>26516.711875000001</v>
      </c>
      <c r="J94" s="35">
        <v>11.086653224074999</v>
      </c>
      <c r="K94" s="34">
        <v>74755.38005800001</v>
      </c>
      <c r="L94" s="35">
        <v>21.678266189795085</v>
      </c>
    </row>
    <row r="95" spans="2:12" ht="15" customHeight="1" x14ac:dyDescent="0.25">
      <c r="B95" s="5" t="s">
        <v>30</v>
      </c>
      <c r="C95" s="34">
        <v>9359.0349569999998</v>
      </c>
      <c r="D95" s="35">
        <v>2.7728840798542129</v>
      </c>
      <c r="E95" s="34">
        <v>3796.846446</v>
      </c>
      <c r="F95" s="35">
        <v>1.5755076702605528</v>
      </c>
      <c r="G95" s="34">
        <v>6835.3655699999999</v>
      </c>
      <c r="H95" s="35">
        <v>3.7703034738651553</v>
      </c>
      <c r="I95" s="34">
        <v>2243.227175</v>
      </c>
      <c r="J95" s="35">
        <v>0.93789463449628407</v>
      </c>
      <c r="K95" s="34">
        <v>6922.0671480000001</v>
      </c>
      <c r="L95" s="35">
        <v>2.0073259490026638</v>
      </c>
    </row>
    <row r="96" spans="2:12" ht="15" customHeight="1" x14ac:dyDescent="0.25">
      <c r="B96" s="5" t="s">
        <v>31</v>
      </c>
      <c r="C96" s="34">
        <v>5280.9029780000001</v>
      </c>
      <c r="D96" s="35">
        <v>1.5646198419206208</v>
      </c>
      <c r="E96" s="34">
        <v>4550.6165730000002</v>
      </c>
      <c r="F96" s="35">
        <v>1.8882858227594206</v>
      </c>
      <c r="G96" s="34">
        <v>1295.4346959999998</v>
      </c>
      <c r="H96" s="35">
        <v>0.71454582560011504</v>
      </c>
      <c r="I96" s="34">
        <v>5656.3486300000004</v>
      </c>
      <c r="J96" s="35">
        <v>2.3649227728874171</v>
      </c>
      <c r="K96" s="34">
        <v>7854.281035</v>
      </c>
      <c r="L96" s="35">
        <v>2.277658074563798</v>
      </c>
    </row>
    <row r="97" spans="2:12" ht="15" customHeight="1" x14ac:dyDescent="0.25">
      <c r="B97" s="5" t="s">
        <v>32</v>
      </c>
      <c r="C97" s="34">
        <v>1361.4451530000001</v>
      </c>
      <c r="D97" s="35">
        <v>0.4033673992770816</v>
      </c>
      <c r="E97" s="34">
        <v>1000.0141249999999</v>
      </c>
      <c r="F97" s="35">
        <v>0.4149575040007808</v>
      </c>
      <c r="G97" s="34">
        <v>541.61244800000009</v>
      </c>
      <c r="H97" s="35">
        <v>0.29874675659564048</v>
      </c>
      <c r="I97" s="34">
        <v>1610.635049</v>
      </c>
      <c r="J97" s="35">
        <v>0.67340748517312321</v>
      </c>
      <c r="K97" s="34">
        <v>1180.0162270000001</v>
      </c>
      <c r="L97" s="35">
        <v>0.34219217208629688</v>
      </c>
    </row>
    <row r="98" spans="2:12" ht="15" customHeight="1" x14ac:dyDescent="0.25">
      <c r="B98" s="5" t="s">
        <v>33</v>
      </c>
      <c r="C98" s="34">
        <v>2010.7939529999999</v>
      </c>
      <c r="D98" s="35">
        <v>0.59575571260907945</v>
      </c>
      <c r="E98" s="34">
        <v>2933.3281620000002</v>
      </c>
      <c r="F98" s="35">
        <v>1.2171893397192945</v>
      </c>
      <c r="G98" s="34">
        <v>720.242887</v>
      </c>
      <c r="H98" s="35">
        <v>0.39727710699206514</v>
      </c>
      <c r="I98" s="34">
        <v>1992.0709270000002</v>
      </c>
      <c r="J98" s="35">
        <v>0.83288605576443187</v>
      </c>
      <c r="K98" s="34">
        <v>1365.101003</v>
      </c>
      <c r="L98" s="35">
        <v>0.39586479121676721</v>
      </c>
    </row>
    <row r="99" spans="2:12" ht="15" customHeight="1" x14ac:dyDescent="0.25">
      <c r="B99" s="5" t="s">
        <v>34</v>
      </c>
      <c r="C99" s="34">
        <v>1173.702115</v>
      </c>
      <c r="D99" s="35">
        <v>0.34774310857130808</v>
      </c>
      <c r="E99" s="34">
        <v>1647.4318899999998</v>
      </c>
      <c r="F99" s="35">
        <v>0.6836045691711492</v>
      </c>
      <c r="G99" s="34">
        <v>1381.1169129999998</v>
      </c>
      <c r="H99" s="35">
        <v>0.76180708135816921</v>
      </c>
      <c r="I99" s="34">
        <v>1228.3122470000001</v>
      </c>
      <c r="J99" s="35">
        <v>0.51355809112261419</v>
      </c>
      <c r="K99" s="34">
        <v>644.31337200000007</v>
      </c>
      <c r="L99" s="35">
        <v>0.1868440341955791</v>
      </c>
    </row>
    <row r="100" spans="2:12" ht="15" customHeight="1" x14ac:dyDescent="0.25">
      <c r="B100" s="5" t="s">
        <v>35</v>
      </c>
      <c r="C100" s="34">
        <v>1825.6723480000001</v>
      </c>
      <c r="D100" s="35">
        <v>0.54090809704828635</v>
      </c>
      <c r="E100" s="34">
        <v>5635.6923079999997</v>
      </c>
      <c r="F100" s="35">
        <v>2.3385397815696649</v>
      </c>
      <c r="G100" s="34">
        <v>232.10204299999998</v>
      </c>
      <c r="H100" s="35">
        <v>0.12802462868333458</v>
      </c>
      <c r="I100" s="34">
        <v>643.81699700000001</v>
      </c>
      <c r="J100" s="35">
        <v>0.26918027465667194</v>
      </c>
      <c r="K100" s="34">
        <v>6064.4497000000001</v>
      </c>
      <c r="L100" s="35">
        <v>1.7586259984127248</v>
      </c>
    </row>
    <row r="101" spans="2:12" ht="15" customHeight="1" x14ac:dyDescent="0.25">
      <c r="B101" s="5" t="s">
        <v>36</v>
      </c>
      <c r="C101" s="34">
        <v>6016.4913860000006</v>
      </c>
      <c r="D101" s="35">
        <v>1.7825591268191061</v>
      </c>
      <c r="E101" s="34">
        <v>955.80559700000003</v>
      </c>
      <c r="F101" s="35">
        <v>0.39661310268102079</v>
      </c>
      <c r="G101" s="34">
        <v>1084.4834069999999</v>
      </c>
      <c r="H101" s="35">
        <v>0.59818769236086644</v>
      </c>
      <c r="I101" s="34">
        <v>2558.200871</v>
      </c>
      <c r="J101" s="35">
        <v>1.069585326717799</v>
      </c>
      <c r="K101" s="34">
        <v>3622.4323100000001</v>
      </c>
      <c r="L101" s="35">
        <v>1.050466893617118</v>
      </c>
    </row>
    <row r="102" spans="2:12" ht="15" customHeight="1" x14ac:dyDescent="0.25">
      <c r="B102" s="5" t="s">
        <v>37</v>
      </c>
      <c r="C102" s="34">
        <v>11253.377525</v>
      </c>
      <c r="D102" s="35">
        <v>3.3341377104615622</v>
      </c>
      <c r="E102" s="34">
        <v>7371.6021110000001</v>
      </c>
      <c r="F102" s="35">
        <v>3.0588584060924608</v>
      </c>
      <c r="G102" s="34">
        <v>3865.7119210000001</v>
      </c>
      <c r="H102" s="35">
        <v>2.132279091066704</v>
      </c>
      <c r="I102" s="34">
        <v>5972.7618750000001</v>
      </c>
      <c r="J102" s="35">
        <v>2.4972153414138565</v>
      </c>
      <c r="K102" s="34">
        <v>12090.493823000001</v>
      </c>
      <c r="L102" s="35">
        <v>3.5061147874268386</v>
      </c>
    </row>
    <row r="103" spans="2:12" ht="15" customHeight="1" x14ac:dyDescent="0.25">
      <c r="B103" s="75" t="s">
        <v>38</v>
      </c>
      <c r="C103" s="36">
        <v>34250.610541000002</v>
      </c>
      <c r="D103" s="37">
        <v>10.147731377303135</v>
      </c>
      <c r="E103" s="36">
        <v>26425.350280999999</v>
      </c>
      <c r="F103" s="37">
        <v>10.965242510899625</v>
      </c>
      <c r="G103" s="36">
        <v>22387.147820999999</v>
      </c>
      <c r="H103" s="37">
        <v>12.348475050098754</v>
      </c>
      <c r="I103" s="36">
        <v>22943.596148000001</v>
      </c>
      <c r="J103" s="37">
        <v>9.5927313840867718</v>
      </c>
      <c r="K103" s="36">
        <v>45105.032238</v>
      </c>
      <c r="L103" s="37">
        <v>13.079980258223738</v>
      </c>
    </row>
    <row r="104" spans="2:12" ht="15" customHeight="1" x14ac:dyDescent="0.25">
      <c r="B104" s="52"/>
    </row>
  </sheetData>
  <mergeCells count="15">
    <mergeCell ref="C74:D74"/>
    <mergeCell ref="E74:F74"/>
    <mergeCell ref="G74:H74"/>
    <mergeCell ref="I74:J74"/>
    <mergeCell ref="K74:L74"/>
    <mergeCell ref="C4:D4"/>
    <mergeCell ref="E4:F4"/>
    <mergeCell ref="G4:H4"/>
    <mergeCell ref="I4:J4"/>
    <mergeCell ref="K4:L4"/>
    <mergeCell ref="C39:D39"/>
    <mergeCell ref="E39:F39"/>
    <mergeCell ref="G39:H39"/>
    <mergeCell ref="I39:J39"/>
    <mergeCell ref="K39:L3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S107"/>
  <sheetViews>
    <sheetView showGridLines="0" zoomScaleNormal="100" workbookViewId="0"/>
  </sheetViews>
  <sheetFormatPr defaultRowHeight="15" customHeight="1" x14ac:dyDescent="0.25"/>
  <cols>
    <col min="2" max="2" width="14.85546875" customWidth="1"/>
    <col min="3" max="3" width="10.7109375" customWidth="1"/>
    <col min="5" max="5" width="10.7109375" customWidth="1"/>
    <col min="7" max="7" width="10.7109375" customWidth="1"/>
    <col min="9" max="9" width="10.7109375" customWidth="1"/>
    <col min="11" max="11" width="10.7109375" customWidth="1"/>
    <col min="14" max="14" width="14.5703125" customWidth="1"/>
    <col min="15" max="19" width="20.7109375" customWidth="1"/>
  </cols>
  <sheetData>
    <row r="2" spans="1:19" ht="15" customHeight="1" x14ac:dyDescent="0.25">
      <c r="B2" s="7" t="s">
        <v>102</v>
      </c>
      <c r="N2" s="7" t="s">
        <v>103</v>
      </c>
    </row>
    <row r="3" spans="1:19" ht="15" customHeight="1" x14ac:dyDescent="0.25">
      <c r="N3" t="s">
        <v>39</v>
      </c>
    </row>
    <row r="4" spans="1:19" s="26" customFormat="1" ht="54.95" customHeight="1" x14ac:dyDescent="0.25">
      <c r="A4"/>
      <c r="B4" s="4"/>
      <c r="C4" s="47" t="s">
        <v>91</v>
      </c>
      <c r="D4" s="48"/>
      <c r="E4" s="47" t="s">
        <v>92</v>
      </c>
      <c r="F4" s="48"/>
      <c r="G4" s="47" t="s">
        <v>93</v>
      </c>
      <c r="H4" s="48"/>
      <c r="I4" s="47" t="s">
        <v>94</v>
      </c>
      <c r="J4" s="48"/>
      <c r="K4" s="47" t="s">
        <v>95</v>
      </c>
      <c r="L4" s="49"/>
      <c r="N4" s="4"/>
      <c r="O4" s="27" t="s">
        <v>91</v>
      </c>
      <c r="P4" s="27" t="s">
        <v>92</v>
      </c>
      <c r="Q4" s="27" t="s">
        <v>93</v>
      </c>
      <c r="R4" s="27" t="s">
        <v>94</v>
      </c>
      <c r="S4" s="27" t="s">
        <v>95</v>
      </c>
    </row>
    <row r="5" spans="1:19" ht="15" customHeight="1" x14ac:dyDescent="0.25">
      <c r="A5" s="26"/>
      <c r="B5" s="28"/>
      <c r="C5" s="29" t="s">
        <v>39</v>
      </c>
      <c r="D5" s="30" t="s">
        <v>85</v>
      </c>
      <c r="E5" s="29" t="s">
        <v>39</v>
      </c>
      <c r="F5" s="30" t="s">
        <v>85</v>
      </c>
      <c r="G5" s="29" t="s">
        <v>39</v>
      </c>
      <c r="H5" s="30" t="s">
        <v>85</v>
      </c>
      <c r="I5" s="29" t="s">
        <v>39</v>
      </c>
      <c r="J5" s="30" t="s">
        <v>85</v>
      </c>
      <c r="K5" s="29" t="s">
        <v>39</v>
      </c>
      <c r="L5" s="30" t="s">
        <v>85</v>
      </c>
      <c r="N5" s="31" t="s">
        <v>88</v>
      </c>
      <c r="O5" s="32">
        <v>-158514.07199800003</v>
      </c>
      <c r="P5" s="32">
        <v>-138476.99838900004</v>
      </c>
      <c r="Q5" s="32">
        <v>-54112.152928000018</v>
      </c>
      <c r="R5" s="32">
        <v>-48212.567372000005</v>
      </c>
      <c r="S5" s="32">
        <v>78827.470717000047</v>
      </c>
    </row>
    <row r="6" spans="1:19" ht="15" customHeight="1" x14ac:dyDescent="0.25">
      <c r="A6" s="26"/>
      <c r="B6" s="31" t="s">
        <v>88</v>
      </c>
      <c r="C6" s="32">
        <v>245046.42976</v>
      </c>
      <c r="D6" s="33">
        <v>100</v>
      </c>
      <c r="E6" s="32">
        <v>191465.54813600003</v>
      </c>
      <c r="F6" s="33">
        <v>100</v>
      </c>
      <c r="G6" s="32">
        <v>117774.22351700002</v>
      </c>
      <c r="H6" s="33">
        <v>100</v>
      </c>
      <c r="I6" s="32">
        <v>138585.16659400001</v>
      </c>
      <c r="J6" s="33">
        <v>100</v>
      </c>
      <c r="K6" s="32">
        <v>125560.9706</v>
      </c>
      <c r="L6" s="33">
        <v>100</v>
      </c>
      <c r="N6" s="5" t="s">
        <v>11</v>
      </c>
      <c r="O6" s="34">
        <v>-2394.5567309999997</v>
      </c>
      <c r="P6" s="34">
        <v>-150.46037100000012</v>
      </c>
      <c r="Q6" s="34">
        <v>-4622.9637299999977</v>
      </c>
      <c r="R6" s="34">
        <v>-331.92766799999845</v>
      </c>
      <c r="S6" s="34">
        <v>1583.685383</v>
      </c>
    </row>
    <row r="7" spans="1:19" ht="15" customHeight="1" x14ac:dyDescent="0.25">
      <c r="B7" s="5" t="s">
        <v>11</v>
      </c>
      <c r="C7" s="34">
        <v>8890.4675950000001</v>
      </c>
      <c r="D7" s="35">
        <v>3.6280747300449874</v>
      </c>
      <c r="E7" s="34">
        <v>7441.6747919999998</v>
      </c>
      <c r="F7" s="35">
        <v>3.8866912948297618</v>
      </c>
      <c r="G7" s="34">
        <v>16610.487443999999</v>
      </c>
      <c r="H7" s="35">
        <v>14.103669672339104</v>
      </c>
      <c r="I7" s="34">
        <v>14932.647505999999</v>
      </c>
      <c r="J7" s="35">
        <v>10.775069131133478</v>
      </c>
      <c r="K7" s="34">
        <v>2289.4698859999999</v>
      </c>
      <c r="L7" s="35">
        <v>1.8233929501019641</v>
      </c>
      <c r="N7" s="5" t="s">
        <v>12</v>
      </c>
      <c r="O7" s="34">
        <v>7.4032290000000103</v>
      </c>
      <c r="P7" s="34">
        <v>-97.318302999999986</v>
      </c>
      <c r="Q7" s="34">
        <v>-189.855592</v>
      </c>
      <c r="R7" s="34">
        <v>70.857527000000005</v>
      </c>
      <c r="S7" s="34">
        <v>28.792290000000037</v>
      </c>
    </row>
    <row r="8" spans="1:19" ht="15" customHeight="1" x14ac:dyDescent="0.25">
      <c r="B8" s="5" t="s">
        <v>12</v>
      </c>
      <c r="C8" s="34">
        <v>389.76819799999998</v>
      </c>
      <c r="D8" s="35">
        <v>0.15905891727610208</v>
      </c>
      <c r="E8" s="34">
        <v>235.24482699999999</v>
      </c>
      <c r="F8" s="35">
        <v>0.12286535582521775</v>
      </c>
      <c r="G8" s="34">
        <v>337.526184</v>
      </c>
      <c r="H8" s="35">
        <v>0.28658748401875905</v>
      </c>
      <c r="I8" s="34">
        <v>473.71123599999999</v>
      </c>
      <c r="J8" s="35">
        <v>0.34181958115891825</v>
      </c>
      <c r="K8" s="34">
        <v>248.14107899999999</v>
      </c>
      <c r="L8" s="35">
        <v>0.19762596435360782</v>
      </c>
      <c r="N8" s="5" t="s">
        <v>13</v>
      </c>
      <c r="O8" s="34">
        <v>-2424.1773249999997</v>
      </c>
      <c r="P8" s="34">
        <v>-2982.6108110000005</v>
      </c>
      <c r="Q8" s="34">
        <v>-132.45444400000002</v>
      </c>
      <c r="R8" s="34">
        <v>-19.178749999999923</v>
      </c>
      <c r="S8" s="34">
        <v>3664.1915210000002</v>
      </c>
    </row>
    <row r="9" spans="1:19" ht="15" customHeight="1" x14ac:dyDescent="0.25">
      <c r="B9" s="5" t="s">
        <v>13</v>
      </c>
      <c r="C9" s="34">
        <v>3799.8427069999998</v>
      </c>
      <c r="D9" s="35">
        <v>1.5506623421208745</v>
      </c>
      <c r="E9" s="34">
        <v>4329.5768440000002</v>
      </c>
      <c r="F9" s="35">
        <v>2.2612824532404416</v>
      </c>
      <c r="G9" s="34">
        <v>394.40394500000002</v>
      </c>
      <c r="H9" s="35">
        <v>0.33488138000168616</v>
      </c>
      <c r="I9" s="34">
        <v>918.78040399999998</v>
      </c>
      <c r="J9" s="35">
        <v>0.66297167769164278</v>
      </c>
      <c r="K9" s="34">
        <v>3706.9854829999999</v>
      </c>
      <c r="L9" s="35">
        <v>2.952338983432484</v>
      </c>
      <c r="N9" s="5" t="s">
        <v>14</v>
      </c>
      <c r="O9" s="34">
        <v>-3650.2335249999996</v>
      </c>
      <c r="P9" s="34">
        <v>-35.067068000000006</v>
      </c>
      <c r="Q9" s="34">
        <v>-2376.464622</v>
      </c>
      <c r="R9" s="34">
        <v>-930.66971599999999</v>
      </c>
      <c r="S9" s="34">
        <v>-1083.9402010000001</v>
      </c>
    </row>
    <row r="10" spans="1:19" ht="15" customHeight="1" x14ac:dyDescent="0.25">
      <c r="B10" s="5" t="s">
        <v>14</v>
      </c>
      <c r="C10" s="34">
        <v>4858.2688539999999</v>
      </c>
      <c r="D10" s="35">
        <v>1.9825911598704862</v>
      </c>
      <c r="E10" s="34">
        <v>467.127681</v>
      </c>
      <c r="F10" s="35">
        <v>0.24397479627415486</v>
      </c>
      <c r="G10" s="34">
        <v>2876.9877320000001</v>
      </c>
      <c r="H10" s="35">
        <v>2.4427991508555551</v>
      </c>
      <c r="I10" s="34">
        <v>1644.958652</v>
      </c>
      <c r="J10" s="35">
        <v>1.1869658870628494</v>
      </c>
      <c r="K10" s="34">
        <v>2405.3779930000001</v>
      </c>
      <c r="L10" s="35">
        <v>1.9157051602148096</v>
      </c>
      <c r="N10" s="5" t="s">
        <v>15</v>
      </c>
      <c r="O10" s="34">
        <v>-64710.398645000001</v>
      </c>
      <c r="P10" s="34">
        <v>-88212.455136000004</v>
      </c>
      <c r="Q10" s="34">
        <v>-14983.696856</v>
      </c>
      <c r="R10" s="34">
        <v>-22065.871414000001</v>
      </c>
      <c r="S10" s="34">
        <v>3457.012370000004</v>
      </c>
    </row>
    <row r="11" spans="1:19" ht="15" customHeight="1" x14ac:dyDescent="0.25">
      <c r="B11" s="5" t="s">
        <v>15</v>
      </c>
      <c r="C11" s="34">
        <v>89030.681012000001</v>
      </c>
      <c r="D11" s="35">
        <v>36.332168193267378</v>
      </c>
      <c r="E11" s="34">
        <v>101214.789127</v>
      </c>
      <c r="F11" s="35">
        <v>52.863186151435485</v>
      </c>
      <c r="G11" s="34">
        <v>26143.613855</v>
      </c>
      <c r="H11" s="35">
        <v>22.198077876714954</v>
      </c>
      <c r="I11" s="34">
        <v>38258.229626</v>
      </c>
      <c r="J11" s="35">
        <v>27.606294790611724</v>
      </c>
      <c r="K11" s="34">
        <v>38553.908138999999</v>
      </c>
      <c r="L11" s="35">
        <v>30.70532822004165</v>
      </c>
      <c r="N11" s="5" t="s">
        <v>16</v>
      </c>
      <c r="O11" s="34">
        <v>-319.041788</v>
      </c>
      <c r="P11" s="34">
        <v>-55.557986999999997</v>
      </c>
      <c r="Q11" s="34">
        <v>19.900386999999998</v>
      </c>
      <c r="R11" s="34">
        <v>-129.20363499999999</v>
      </c>
      <c r="S11" s="34">
        <v>32.807119</v>
      </c>
    </row>
    <row r="12" spans="1:19" ht="15" customHeight="1" x14ac:dyDescent="0.25">
      <c r="B12" s="5" t="s">
        <v>16</v>
      </c>
      <c r="C12" s="34">
        <v>512.85893699999997</v>
      </c>
      <c r="D12" s="35">
        <v>0.2092905158839887</v>
      </c>
      <c r="E12" s="34">
        <v>98.056635999999997</v>
      </c>
      <c r="F12" s="35">
        <v>5.1213723280571249E-2</v>
      </c>
      <c r="G12" s="34">
        <v>6.1096029999999999</v>
      </c>
      <c r="H12" s="35">
        <v>5.1875553219997367E-3</v>
      </c>
      <c r="I12" s="34">
        <v>337.688219</v>
      </c>
      <c r="J12" s="35">
        <v>0.24366837180294595</v>
      </c>
      <c r="K12" s="34">
        <v>322.323553</v>
      </c>
      <c r="L12" s="35">
        <v>0.25670680264715956</v>
      </c>
      <c r="N12" s="5" t="s">
        <v>17</v>
      </c>
      <c r="O12" s="34">
        <v>-143.59430199999986</v>
      </c>
      <c r="P12" s="34">
        <v>127.965671</v>
      </c>
      <c r="Q12" s="34">
        <v>-10481.565159</v>
      </c>
      <c r="R12" s="34">
        <v>-8599.819712999999</v>
      </c>
      <c r="S12" s="34">
        <v>-1130.5955439999998</v>
      </c>
    </row>
    <row r="13" spans="1:19" ht="15" customHeight="1" x14ac:dyDescent="0.25">
      <c r="B13" s="5" t="s">
        <v>17</v>
      </c>
      <c r="C13" s="34">
        <v>1114.2862909999999</v>
      </c>
      <c r="D13" s="35">
        <v>0.45472455652234506</v>
      </c>
      <c r="E13" s="34">
        <v>43.350679</v>
      </c>
      <c r="F13" s="35">
        <v>2.2641503613593995E-2</v>
      </c>
      <c r="G13" s="34">
        <v>12549.586090999999</v>
      </c>
      <c r="H13" s="35">
        <v>10.655630507458655</v>
      </c>
      <c r="I13" s="34">
        <v>10340.230611999999</v>
      </c>
      <c r="J13" s="35">
        <v>7.4612823768454284</v>
      </c>
      <c r="K13" s="34">
        <v>3665.8627999999999</v>
      </c>
      <c r="L13" s="35">
        <v>2.9195878165663047</v>
      </c>
      <c r="N13" s="5" t="s">
        <v>18</v>
      </c>
      <c r="O13" s="34">
        <v>38.582996999999978</v>
      </c>
      <c r="P13" s="34">
        <v>107.78070099999999</v>
      </c>
      <c r="Q13" s="34">
        <v>301.91034300000001</v>
      </c>
      <c r="R13" s="34">
        <v>256.48502699999995</v>
      </c>
      <c r="S13" s="34">
        <v>491.81326299999995</v>
      </c>
    </row>
    <row r="14" spans="1:19" ht="15" customHeight="1" x14ac:dyDescent="0.25">
      <c r="B14" s="5" t="s">
        <v>18</v>
      </c>
      <c r="C14" s="34">
        <v>369.85876500000001</v>
      </c>
      <c r="D14" s="35">
        <v>0.15093415780929434</v>
      </c>
      <c r="E14" s="34">
        <v>47.174204000000003</v>
      </c>
      <c r="F14" s="35">
        <v>2.4638481679477742E-2</v>
      </c>
      <c r="G14" s="34">
        <v>142.54925600000001</v>
      </c>
      <c r="H14" s="35">
        <v>0.12103603975739552</v>
      </c>
      <c r="I14" s="34">
        <v>513.71733400000005</v>
      </c>
      <c r="J14" s="35">
        <v>0.3706870992225233</v>
      </c>
      <c r="K14" s="34">
        <v>179.57035200000001</v>
      </c>
      <c r="L14" s="35">
        <v>0.14301446631219336</v>
      </c>
      <c r="N14" s="5" t="s">
        <v>19</v>
      </c>
      <c r="O14" s="34">
        <v>-5739.8668290000005</v>
      </c>
      <c r="P14" s="34">
        <v>-5905.6517409999997</v>
      </c>
      <c r="Q14" s="34">
        <v>-943.81822500000044</v>
      </c>
      <c r="R14" s="34">
        <v>-858.55499700000018</v>
      </c>
      <c r="S14" s="34">
        <v>2828.0614129999999</v>
      </c>
    </row>
    <row r="15" spans="1:19" ht="15" customHeight="1" x14ac:dyDescent="0.25">
      <c r="B15" s="5" t="s">
        <v>19</v>
      </c>
      <c r="C15" s="34">
        <v>8785.3216300000004</v>
      </c>
      <c r="D15" s="35">
        <v>3.5851661412102187</v>
      </c>
      <c r="E15" s="34">
        <v>9277.1197929999998</v>
      </c>
      <c r="F15" s="35">
        <v>4.8453206769138237</v>
      </c>
      <c r="G15" s="34">
        <v>4621.3526890000003</v>
      </c>
      <c r="H15" s="35">
        <v>3.9239084334382683</v>
      </c>
      <c r="I15" s="34">
        <v>7735.3573770000003</v>
      </c>
      <c r="J15" s="35">
        <v>5.5816632956552645</v>
      </c>
      <c r="K15" s="34">
        <v>1772.326423</v>
      </c>
      <c r="L15" s="35">
        <v>1.4115265392827412</v>
      </c>
      <c r="N15" s="5" t="s">
        <v>20</v>
      </c>
      <c r="O15" s="34">
        <v>-8903.6088180000006</v>
      </c>
      <c r="P15" s="34">
        <v>-3650.6181720000004</v>
      </c>
      <c r="Q15" s="34">
        <v>-8082.3993149999997</v>
      </c>
      <c r="R15" s="34">
        <v>-8176.8392060000006</v>
      </c>
      <c r="S15" s="34">
        <v>4292.4941210000015</v>
      </c>
    </row>
    <row r="16" spans="1:19" ht="15" customHeight="1" x14ac:dyDescent="0.25">
      <c r="B16" s="5" t="s">
        <v>20</v>
      </c>
      <c r="C16" s="34">
        <v>16423.008139000001</v>
      </c>
      <c r="D16" s="35">
        <v>6.7019985376178699</v>
      </c>
      <c r="E16" s="34">
        <v>8958.6561060000004</v>
      </c>
      <c r="F16" s="35">
        <v>4.6789911778993112</v>
      </c>
      <c r="G16" s="34">
        <v>13699.945424</v>
      </c>
      <c r="H16" s="35">
        <v>11.632380171899408</v>
      </c>
      <c r="I16" s="34">
        <v>16359.244015</v>
      </c>
      <c r="J16" s="35">
        <v>11.804469711340857</v>
      </c>
      <c r="K16" s="34">
        <v>12470.319931</v>
      </c>
      <c r="L16" s="35">
        <v>9.9316848789953518</v>
      </c>
      <c r="N16" s="5" t="s">
        <v>21</v>
      </c>
      <c r="O16" s="34">
        <v>42.213256000000001</v>
      </c>
      <c r="P16" s="34">
        <v>46.302650999999997</v>
      </c>
      <c r="Q16" s="34">
        <v>-132.93217000000001</v>
      </c>
      <c r="R16" s="34">
        <v>-13.902213000000017</v>
      </c>
      <c r="S16" s="34">
        <v>420.73747200000003</v>
      </c>
    </row>
    <row r="17" spans="2:19" ht="15" customHeight="1" x14ac:dyDescent="0.25">
      <c r="B17" s="5" t="s">
        <v>21</v>
      </c>
      <c r="C17" s="34">
        <v>268.89437800000002</v>
      </c>
      <c r="D17" s="35">
        <v>0.10973201211842051</v>
      </c>
      <c r="E17" s="34">
        <v>34.396873999999997</v>
      </c>
      <c r="F17" s="35">
        <v>1.7965046106136823E-2</v>
      </c>
      <c r="G17" s="34">
        <v>270.54387800000001</v>
      </c>
      <c r="H17" s="35">
        <v>0.22971399846329582</v>
      </c>
      <c r="I17" s="34">
        <v>310.37818800000002</v>
      </c>
      <c r="J17" s="35">
        <v>0.22396205570058297</v>
      </c>
      <c r="K17" s="34">
        <v>88.965468000000001</v>
      </c>
      <c r="L17" s="35">
        <v>7.0854396533312561E-2</v>
      </c>
      <c r="N17" s="5" t="s">
        <v>22</v>
      </c>
      <c r="O17" s="34">
        <v>-35134.913839000001</v>
      </c>
      <c r="P17" s="34">
        <v>-5185.4995129999998</v>
      </c>
      <c r="Q17" s="34">
        <v>-936.01863599999979</v>
      </c>
      <c r="R17" s="34">
        <v>-1252.6588520000005</v>
      </c>
      <c r="S17" s="34">
        <v>2580.3808120000003</v>
      </c>
    </row>
    <row r="18" spans="2:19" ht="15" customHeight="1" x14ac:dyDescent="0.25">
      <c r="B18" s="5" t="s">
        <v>22</v>
      </c>
      <c r="C18" s="34">
        <v>42000.285868999999</v>
      </c>
      <c r="D18" s="35">
        <v>17.139725687958538</v>
      </c>
      <c r="E18" s="34">
        <v>9843.6010449999994</v>
      </c>
      <c r="F18" s="35">
        <v>5.1411865689841934</v>
      </c>
      <c r="G18" s="34">
        <v>7567.3491530000001</v>
      </c>
      <c r="H18" s="35">
        <v>6.4253016721504412</v>
      </c>
      <c r="I18" s="34">
        <v>9179.0890070000005</v>
      </c>
      <c r="J18" s="35">
        <v>6.6234282012959724</v>
      </c>
      <c r="K18" s="34">
        <v>5645.712391</v>
      </c>
      <c r="L18" s="35">
        <v>4.4963911667946288</v>
      </c>
      <c r="N18" s="5" t="s">
        <v>23</v>
      </c>
      <c r="O18" s="34">
        <v>13.202077000000003</v>
      </c>
      <c r="P18" s="34">
        <v>24.380956999999999</v>
      </c>
      <c r="Q18" s="34">
        <v>-78.370209999999986</v>
      </c>
      <c r="R18" s="34">
        <v>58.507278999999997</v>
      </c>
      <c r="S18" s="34">
        <v>6.9292110000000022</v>
      </c>
    </row>
    <row r="19" spans="2:19" ht="15" customHeight="1" x14ac:dyDescent="0.25">
      <c r="B19" s="5" t="s">
        <v>23</v>
      </c>
      <c r="C19" s="34">
        <v>24.019359999999999</v>
      </c>
      <c r="D19" s="35">
        <v>9.8019628457858814E-3</v>
      </c>
      <c r="E19" s="34">
        <v>6.7465099999999998</v>
      </c>
      <c r="F19" s="35">
        <v>3.523615640348979E-3</v>
      </c>
      <c r="G19" s="34">
        <v>134.37172699999999</v>
      </c>
      <c r="H19" s="35">
        <v>0.11409264522181649</v>
      </c>
      <c r="I19" s="34">
        <v>7.4383059999999999</v>
      </c>
      <c r="J19" s="35">
        <v>5.3673175728765465E-3</v>
      </c>
      <c r="K19" s="34">
        <v>48.919930999999998</v>
      </c>
      <c r="L19" s="35">
        <v>3.8961096562278405E-2</v>
      </c>
      <c r="N19" s="5" t="s">
        <v>24</v>
      </c>
      <c r="O19" s="34">
        <v>-265.916222</v>
      </c>
      <c r="P19" s="34">
        <v>-66.304169000000002</v>
      </c>
      <c r="Q19" s="34">
        <v>-90.944423</v>
      </c>
      <c r="R19" s="34">
        <v>18.856015000000014</v>
      </c>
      <c r="S19" s="34">
        <v>86.035768000000019</v>
      </c>
    </row>
    <row r="20" spans="2:19" ht="15" customHeight="1" x14ac:dyDescent="0.25">
      <c r="B20" s="5" t="s">
        <v>24</v>
      </c>
      <c r="C20" s="34">
        <v>349.98878200000001</v>
      </c>
      <c r="D20" s="35">
        <v>0.14282549733239583</v>
      </c>
      <c r="E20" s="34">
        <v>89.394734</v>
      </c>
      <c r="F20" s="35">
        <v>4.66897229659834E-2</v>
      </c>
      <c r="G20" s="34">
        <v>169.73539700000001</v>
      </c>
      <c r="H20" s="35">
        <v>0.14411930890420999</v>
      </c>
      <c r="I20" s="34">
        <v>145.516031</v>
      </c>
      <c r="J20" s="35">
        <v>0.10500115890923932</v>
      </c>
      <c r="K20" s="34">
        <v>234.506866</v>
      </c>
      <c r="L20" s="35">
        <v>0.18676732497319512</v>
      </c>
      <c r="N20" s="5" t="s">
        <v>25</v>
      </c>
      <c r="O20" s="34">
        <v>-987.9061650000001</v>
      </c>
      <c r="P20" s="34">
        <v>-878.01395100000002</v>
      </c>
      <c r="Q20" s="34">
        <v>-18.460383999999998</v>
      </c>
      <c r="R20" s="34">
        <v>-206.266143</v>
      </c>
      <c r="S20" s="34">
        <v>-216.45638099999999</v>
      </c>
    </row>
    <row r="21" spans="2:19" ht="15" customHeight="1" x14ac:dyDescent="0.25">
      <c r="B21" s="5" t="s">
        <v>25</v>
      </c>
      <c r="C21" s="34">
        <v>1179.1335260000001</v>
      </c>
      <c r="D21" s="35">
        <v>0.48118780067714134</v>
      </c>
      <c r="E21" s="34">
        <v>1025.376395</v>
      </c>
      <c r="F21" s="35">
        <v>0.53554093933999247</v>
      </c>
      <c r="G21" s="34">
        <v>81.379553999999999</v>
      </c>
      <c r="H21" s="35">
        <v>6.9097932951562469E-2</v>
      </c>
      <c r="I21" s="34">
        <v>713.51282600000002</v>
      </c>
      <c r="J21" s="35">
        <v>0.51485512016615154</v>
      </c>
      <c r="K21" s="34">
        <v>375.66742099999999</v>
      </c>
      <c r="L21" s="35">
        <v>0.29919123689857807</v>
      </c>
      <c r="N21" s="5" t="s">
        <v>26</v>
      </c>
      <c r="O21" s="34">
        <v>-195.93737999999996</v>
      </c>
      <c r="P21" s="34">
        <v>-8.2256680000000006</v>
      </c>
      <c r="Q21" s="34">
        <v>9.9259589999999989</v>
      </c>
      <c r="R21" s="34">
        <v>62.399414999999998</v>
      </c>
      <c r="S21" s="34">
        <v>547.65868399999999</v>
      </c>
    </row>
    <row r="22" spans="2:19" ht="15" customHeight="1" x14ac:dyDescent="0.25">
      <c r="B22" s="5" t="s">
        <v>26</v>
      </c>
      <c r="C22" s="34">
        <v>319.83121999999997</v>
      </c>
      <c r="D22" s="35">
        <v>0.13051862061946573</v>
      </c>
      <c r="E22" s="34">
        <v>20.442585000000001</v>
      </c>
      <c r="F22" s="35">
        <v>1.0676899943105908E-2</v>
      </c>
      <c r="G22" s="34">
        <v>8.2572000000000007E-2</v>
      </c>
      <c r="H22" s="35">
        <v>7.0110417656951238E-5</v>
      </c>
      <c r="I22" s="34">
        <v>28.429504000000001</v>
      </c>
      <c r="J22" s="35">
        <v>2.0514103131460855E-2</v>
      </c>
      <c r="K22" s="34">
        <v>851.28766399999995</v>
      </c>
      <c r="L22" s="35">
        <v>0.67798748283967147</v>
      </c>
      <c r="N22" s="5" t="s">
        <v>27</v>
      </c>
      <c r="O22" s="34">
        <v>-90.177288999999973</v>
      </c>
      <c r="P22" s="34">
        <v>-1793.3100159999999</v>
      </c>
      <c r="Q22" s="34">
        <v>-1100.0727320000001</v>
      </c>
      <c r="R22" s="34">
        <v>-215.5114890000001</v>
      </c>
      <c r="S22" s="34">
        <v>2069.9771000000001</v>
      </c>
    </row>
    <row r="23" spans="2:19" x14ac:dyDescent="0.25">
      <c r="B23" s="5" t="s">
        <v>27</v>
      </c>
      <c r="C23" s="34">
        <v>1514.0323069999999</v>
      </c>
      <c r="D23" s="35">
        <v>0.61785528092894593</v>
      </c>
      <c r="E23" s="34">
        <v>2366.701352</v>
      </c>
      <c r="F23" s="35">
        <v>1.2360977601667047</v>
      </c>
      <c r="G23" s="34">
        <v>1536.348542</v>
      </c>
      <c r="H23" s="35">
        <v>1.3044862416590137</v>
      </c>
      <c r="I23" s="34">
        <v>1116.6641010000001</v>
      </c>
      <c r="J23" s="35">
        <v>0.80576018952402495</v>
      </c>
      <c r="K23" s="34">
        <v>4712.6292229999999</v>
      </c>
      <c r="L23" s="35">
        <v>3.7532596319385254</v>
      </c>
      <c r="N23" s="5" t="s">
        <v>28</v>
      </c>
      <c r="O23" s="34">
        <v>37.973437000000004</v>
      </c>
      <c r="P23" s="34">
        <v>20.361037</v>
      </c>
      <c r="Q23" s="34">
        <v>-16.893325999999995</v>
      </c>
      <c r="R23" s="34">
        <v>64.056442000000004</v>
      </c>
      <c r="S23" s="34">
        <v>-429.66638999999998</v>
      </c>
    </row>
    <row r="24" spans="2:19" ht="15" customHeight="1" x14ac:dyDescent="0.25">
      <c r="B24" s="5" t="s">
        <v>28</v>
      </c>
      <c r="C24" s="34">
        <v>27.766525000000001</v>
      </c>
      <c r="D24" s="35">
        <v>1.1331128156894474E-2</v>
      </c>
      <c r="E24" s="34">
        <v>6.012213</v>
      </c>
      <c r="F24" s="35">
        <v>3.1401017355505967E-3</v>
      </c>
      <c r="G24" s="34">
        <v>80.212504999999993</v>
      </c>
      <c r="H24" s="35">
        <v>6.8107012387495627E-2</v>
      </c>
      <c r="I24" s="34">
        <v>27.179089999999999</v>
      </c>
      <c r="J24" s="35">
        <v>1.961183196440066E-2</v>
      </c>
      <c r="K24" s="34">
        <v>660.33437900000001</v>
      </c>
      <c r="L24" s="35">
        <v>0.52590735468558092</v>
      </c>
      <c r="N24" s="5" t="s">
        <v>29</v>
      </c>
      <c r="O24" s="34">
        <v>-6872.7203690000006</v>
      </c>
      <c r="P24" s="34">
        <v>-1893.7120219999997</v>
      </c>
      <c r="Q24" s="34">
        <v>554.12345699999969</v>
      </c>
      <c r="R24" s="34">
        <v>-756.13268000000062</v>
      </c>
      <c r="S24" s="34">
        <v>39565.035678</v>
      </c>
    </row>
    <row r="25" spans="2:19" ht="15" customHeight="1" x14ac:dyDescent="0.25">
      <c r="B25" s="5" t="s">
        <v>29</v>
      </c>
      <c r="C25" s="34">
        <v>16912.800188000001</v>
      </c>
      <c r="D25" s="35">
        <v>6.9018757810772851</v>
      </c>
      <c r="E25" s="34">
        <v>3619.6000829999998</v>
      </c>
      <c r="F25" s="35">
        <v>1.8904706973334751</v>
      </c>
      <c r="G25" s="34">
        <v>7539.6740140000002</v>
      </c>
      <c r="H25" s="35">
        <v>6.4018032034927339</v>
      </c>
      <c r="I25" s="34">
        <v>13138.537779</v>
      </c>
      <c r="J25" s="35">
        <v>9.4804791175744985</v>
      </c>
      <c r="K25" s="34">
        <v>16214.991764</v>
      </c>
      <c r="L25" s="35">
        <v>12.914038244938512</v>
      </c>
      <c r="N25" s="5" t="s">
        <v>30</v>
      </c>
      <c r="O25" s="34">
        <v>-5142.957676</v>
      </c>
      <c r="P25" s="34">
        <v>-1742.5714890000004</v>
      </c>
      <c r="Q25" s="34">
        <v>-565.47511600000007</v>
      </c>
      <c r="R25" s="34">
        <v>-382.40181300000006</v>
      </c>
      <c r="S25" s="34">
        <v>1814.5596430000001</v>
      </c>
    </row>
    <row r="26" spans="2:19" ht="15" customHeight="1" x14ac:dyDescent="0.25">
      <c r="B26" s="5" t="s">
        <v>30</v>
      </c>
      <c r="C26" s="34">
        <v>7061.6425399999998</v>
      </c>
      <c r="D26" s="35">
        <v>2.8817569580247371</v>
      </c>
      <c r="E26" s="34">
        <v>2712.3504630000002</v>
      </c>
      <c r="F26" s="35">
        <v>1.4166258574484578</v>
      </c>
      <c r="G26" s="34">
        <v>3725.658465</v>
      </c>
      <c r="H26" s="35">
        <v>3.163390386914521</v>
      </c>
      <c r="I26" s="34">
        <v>1266.5537750000001</v>
      </c>
      <c r="J26" s="35">
        <v>0.91391727277025558</v>
      </c>
      <c r="K26" s="34">
        <v>3099.367984</v>
      </c>
      <c r="L26" s="35">
        <v>2.4684167135611488</v>
      </c>
      <c r="N26" s="5" t="s">
        <v>31</v>
      </c>
      <c r="O26" s="34">
        <v>-1485.373278</v>
      </c>
      <c r="P26" s="34">
        <v>-2761.0723170000001</v>
      </c>
      <c r="Q26" s="34">
        <v>108.0068</v>
      </c>
      <c r="R26" s="34">
        <v>-340.97216200000003</v>
      </c>
      <c r="S26" s="34">
        <v>2944.9468180000003</v>
      </c>
    </row>
    <row r="27" spans="2:19" ht="15" customHeight="1" x14ac:dyDescent="0.25">
      <c r="B27" s="5" t="s">
        <v>31</v>
      </c>
      <c r="C27" s="34">
        <v>3738.1401940000001</v>
      </c>
      <c r="D27" s="35">
        <v>1.5254824147657071</v>
      </c>
      <c r="E27" s="34">
        <v>3800.8201429999999</v>
      </c>
      <c r="F27" s="35">
        <v>1.9851196102915791</v>
      </c>
      <c r="G27" s="34">
        <v>722.85995300000002</v>
      </c>
      <c r="H27" s="35">
        <v>0.61376753878208279</v>
      </c>
      <c r="I27" s="34">
        <v>2898.0316769999999</v>
      </c>
      <c r="J27" s="35">
        <v>2.091155747923652</v>
      </c>
      <c r="K27" s="34">
        <v>2418.4850280000001</v>
      </c>
      <c r="L27" s="35">
        <v>1.9261439414199624</v>
      </c>
      <c r="N27" s="5" t="s">
        <v>32</v>
      </c>
      <c r="O27" s="34">
        <v>-603.97355200000004</v>
      </c>
      <c r="P27" s="34">
        <v>-474.85739599999999</v>
      </c>
      <c r="Q27" s="34">
        <v>-41.838020000000029</v>
      </c>
      <c r="R27" s="34">
        <v>152.73660499999994</v>
      </c>
      <c r="S27" s="34">
        <v>63.3259579999999</v>
      </c>
    </row>
    <row r="28" spans="2:19" ht="15" customHeight="1" x14ac:dyDescent="0.25">
      <c r="B28" s="5" t="s">
        <v>32</v>
      </c>
      <c r="C28" s="34">
        <v>993.70680300000004</v>
      </c>
      <c r="D28" s="35">
        <v>0.40551776411239399</v>
      </c>
      <c r="E28" s="34">
        <v>697.64719600000001</v>
      </c>
      <c r="F28" s="35">
        <v>0.3643721822499647</v>
      </c>
      <c r="G28" s="34">
        <v>284.44462900000002</v>
      </c>
      <c r="H28" s="35">
        <v>0.24151687908088149</v>
      </c>
      <c r="I28" s="34">
        <v>697.06050600000003</v>
      </c>
      <c r="J28" s="35">
        <v>0.50298348887663635</v>
      </c>
      <c r="K28" s="34">
        <v>536.84800900000005</v>
      </c>
      <c r="L28" s="35">
        <v>0.42755962018662513</v>
      </c>
      <c r="N28" s="5" t="s">
        <v>33</v>
      </c>
      <c r="O28" s="34">
        <v>-455.227531</v>
      </c>
      <c r="P28" s="34">
        <v>-1842.163051</v>
      </c>
      <c r="Q28" s="34">
        <v>236.47610399999999</v>
      </c>
      <c r="R28" s="34">
        <v>-101.95216400000004</v>
      </c>
      <c r="S28" s="34">
        <v>598.284358</v>
      </c>
    </row>
    <row r="29" spans="2:19" ht="15" customHeight="1" x14ac:dyDescent="0.25">
      <c r="B29" s="5" t="s">
        <v>33</v>
      </c>
      <c r="C29" s="34">
        <v>1204.831197</v>
      </c>
      <c r="D29" s="35">
        <v>0.49167465862694643</v>
      </c>
      <c r="E29" s="34">
        <v>2680.336785</v>
      </c>
      <c r="F29" s="35">
        <v>1.3999055240455729</v>
      </c>
      <c r="G29" s="34">
        <v>246.30251100000001</v>
      </c>
      <c r="H29" s="35">
        <v>0.2091310845827378</v>
      </c>
      <c r="I29" s="34">
        <v>931.383105</v>
      </c>
      <c r="J29" s="35">
        <v>0.67206550880628213</v>
      </c>
      <c r="K29" s="34">
        <v>369.14567499999998</v>
      </c>
      <c r="L29" s="35">
        <v>0.29399714993920251</v>
      </c>
      <c r="N29" s="5" t="s">
        <v>34</v>
      </c>
      <c r="O29" s="34">
        <v>-283.52439900000007</v>
      </c>
      <c r="P29" s="34">
        <v>814.94245499999988</v>
      </c>
      <c r="Q29" s="34">
        <v>-877.61364499999991</v>
      </c>
      <c r="R29" s="34">
        <v>-51.644826999999964</v>
      </c>
      <c r="S29" s="34">
        <v>91.557011000000045</v>
      </c>
    </row>
    <row r="30" spans="2:19" x14ac:dyDescent="0.25">
      <c r="B30" s="5" t="s">
        <v>34</v>
      </c>
      <c r="C30" s="34">
        <v>665.21260800000005</v>
      </c>
      <c r="D30" s="35">
        <v>0.27146390528991315</v>
      </c>
      <c r="E30" s="34">
        <v>462.20296200000001</v>
      </c>
      <c r="F30" s="35">
        <v>0.24140267870629775</v>
      </c>
      <c r="G30" s="34">
        <v>1182.2809689999999</v>
      </c>
      <c r="H30" s="35">
        <v>1.0038537582286371</v>
      </c>
      <c r="I30" s="34">
        <v>526.36861399999998</v>
      </c>
      <c r="J30" s="35">
        <v>0.37981598387225152</v>
      </c>
      <c r="K30" s="34">
        <v>281.06138199999998</v>
      </c>
      <c r="L30" s="35">
        <v>0.22384454393505621</v>
      </c>
      <c r="N30" s="5" t="s">
        <v>35</v>
      </c>
      <c r="O30" s="34">
        <v>-202.57073199999991</v>
      </c>
      <c r="P30" s="34">
        <v>-3698.358385</v>
      </c>
      <c r="Q30" s="34">
        <v>154.06454299999999</v>
      </c>
      <c r="R30" s="34">
        <v>178.51737300000002</v>
      </c>
      <c r="S30" s="34">
        <v>1822.3170240000002</v>
      </c>
    </row>
    <row r="31" spans="2:19" ht="15" customHeight="1" x14ac:dyDescent="0.25">
      <c r="B31" s="5" t="s">
        <v>35</v>
      </c>
      <c r="C31" s="34">
        <v>1059.0033969999999</v>
      </c>
      <c r="D31" s="35">
        <v>0.43216438535227569</v>
      </c>
      <c r="E31" s="34">
        <v>4935.966101</v>
      </c>
      <c r="F31" s="35">
        <v>2.5779917844509188</v>
      </c>
      <c r="G31" s="34">
        <v>37.262008000000002</v>
      </c>
      <c r="H31" s="35">
        <v>3.1638508739241615E-2</v>
      </c>
      <c r="I31" s="34">
        <v>209.18838199999999</v>
      </c>
      <c r="J31" s="35">
        <v>0.15094572322652655</v>
      </c>
      <c r="K31" s="34">
        <v>2018.130555</v>
      </c>
      <c r="L31" s="35">
        <v>1.607291298686409</v>
      </c>
      <c r="N31" s="5" t="s">
        <v>36</v>
      </c>
      <c r="O31" s="34">
        <v>-4031.5051149999999</v>
      </c>
      <c r="P31" s="34">
        <v>-157.46510499999999</v>
      </c>
      <c r="Q31" s="34">
        <v>-447.81180500000005</v>
      </c>
      <c r="R31" s="34">
        <v>-406.429891</v>
      </c>
      <c r="S31" s="34">
        <v>-834.23947900000007</v>
      </c>
    </row>
    <row r="32" spans="2:19" ht="15" customHeight="1" x14ac:dyDescent="0.25">
      <c r="B32" s="5" t="s">
        <v>36</v>
      </c>
      <c r="C32" s="34">
        <v>4772.3068709999998</v>
      </c>
      <c r="D32" s="35">
        <v>1.9475112841570583</v>
      </c>
      <c r="E32" s="34">
        <v>495.260042</v>
      </c>
      <c r="F32" s="35">
        <v>0.25866796759081245</v>
      </c>
      <c r="G32" s="34">
        <v>684.79290800000001</v>
      </c>
      <c r="H32" s="35">
        <v>0.58144548743397495</v>
      </c>
      <c r="I32" s="34">
        <v>1517.3261480000001</v>
      </c>
      <c r="J32" s="35">
        <v>1.0948690868519633</v>
      </c>
      <c r="K32" s="34">
        <v>1647.2202010000001</v>
      </c>
      <c r="L32" s="35">
        <v>1.31188871281312</v>
      </c>
      <c r="N32" s="5" t="s">
        <v>37</v>
      </c>
      <c r="O32" s="34">
        <v>-6376.6609209999997</v>
      </c>
      <c r="P32" s="34">
        <v>-3698.9123710000003</v>
      </c>
      <c r="Q32" s="34">
        <v>-2743.1036709999998</v>
      </c>
      <c r="R32" s="34">
        <v>-916.18061500000022</v>
      </c>
      <c r="S32" s="34">
        <v>-2017.1821090000003</v>
      </c>
    </row>
    <row r="33" spans="1:19" ht="15" customHeight="1" x14ac:dyDescent="0.25">
      <c r="B33" s="5" t="s">
        <v>37</v>
      </c>
      <c r="C33" s="34">
        <v>8529.5392709999996</v>
      </c>
      <c r="D33" s="35">
        <v>3.480784959549863</v>
      </c>
      <c r="E33" s="34">
        <v>5306.8542580000003</v>
      </c>
      <c r="F33" s="35">
        <v>2.7717019117353083</v>
      </c>
      <c r="G33" s="34">
        <v>3288.1130579999999</v>
      </c>
      <c r="H33" s="35">
        <v>2.791878358277081</v>
      </c>
      <c r="I33" s="34">
        <v>3172.9329240000002</v>
      </c>
      <c r="J33" s="35">
        <v>2.2895184253704759</v>
      </c>
      <c r="K33" s="34">
        <v>6252.2448320000003</v>
      </c>
      <c r="L33" s="35">
        <v>4.9794492684496667</v>
      </c>
      <c r="N33" s="75" t="s">
        <v>38</v>
      </c>
      <c r="O33" s="36">
        <v>-8238.604562999999</v>
      </c>
      <c r="P33" s="36">
        <v>-14328.526819000002</v>
      </c>
      <c r="Q33" s="36">
        <v>-6633.8084399999998</v>
      </c>
      <c r="R33" s="36">
        <v>-3318.8651070000005</v>
      </c>
      <c r="S33" s="36">
        <v>15548.947803999999</v>
      </c>
    </row>
    <row r="34" spans="1:19" ht="15" customHeight="1" x14ac:dyDescent="0.25">
      <c r="B34" s="75" t="s">
        <v>38</v>
      </c>
      <c r="C34" s="36">
        <v>20250.932595999999</v>
      </c>
      <c r="D34" s="37">
        <v>8.264120646782688</v>
      </c>
      <c r="E34" s="36">
        <v>21249.067706000002</v>
      </c>
      <c r="F34" s="37">
        <v>11.098115516273749</v>
      </c>
      <c r="G34" s="36">
        <v>12840.249451</v>
      </c>
      <c r="H34" s="37">
        <v>10.902427600506815</v>
      </c>
      <c r="I34" s="36">
        <v>11185.01165</v>
      </c>
      <c r="J34" s="37">
        <v>8.0708577439371147</v>
      </c>
      <c r="K34" s="36">
        <v>14491.166187999999</v>
      </c>
      <c r="L34" s="37">
        <v>11.541139032896261</v>
      </c>
      <c r="N34" s="52"/>
    </row>
    <row r="35" spans="1:19" ht="15" customHeight="1" x14ac:dyDescent="0.25">
      <c r="B35" s="52"/>
    </row>
    <row r="38" spans="1:19" ht="15" customHeight="1" x14ac:dyDescent="0.25">
      <c r="B38" s="7" t="s">
        <v>104</v>
      </c>
    </row>
    <row r="39" spans="1:19" ht="15" customHeight="1" x14ac:dyDescent="0.25">
      <c r="A39" s="1"/>
    </row>
    <row r="40" spans="1:19" ht="54.95" customHeight="1" x14ac:dyDescent="0.25">
      <c r="B40" s="4"/>
      <c r="C40" s="47" t="s">
        <v>91</v>
      </c>
      <c r="D40" s="48"/>
      <c r="E40" s="47" t="s">
        <v>92</v>
      </c>
      <c r="F40" s="48"/>
      <c r="G40" s="47" t="s">
        <v>93</v>
      </c>
      <c r="H40" s="48"/>
      <c r="I40" s="47" t="s">
        <v>94</v>
      </c>
      <c r="J40" s="48"/>
      <c r="K40" s="47" t="s">
        <v>95</v>
      </c>
      <c r="L40" s="49"/>
    </row>
    <row r="41" spans="1:19" ht="15" customHeight="1" x14ac:dyDescent="0.25">
      <c r="B41" s="28"/>
      <c r="C41" s="29" t="s">
        <v>39</v>
      </c>
      <c r="D41" s="30" t="s">
        <v>85</v>
      </c>
      <c r="E41" s="29" t="s">
        <v>39</v>
      </c>
      <c r="F41" s="30" t="s">
        <v>85</v>
      </c>
      <c r="G41" s="29" t="s">
        <v>39</v>
      </c>
      <c r="H41" s="30" t="s">
        <v>85</v>
      </c>
      <c r="I41" s="29" t="s">
        <v>39</v>
      </c>
      <c r="J41" s="30" t="s">
        <v>85</v>
      </c>
      <c r="K41" s="29" t="s">
        <v>39</v>
      </c>
      <c r="L41" s="30" t="s">
        <v>85</v>
      </c>
    </row>
    <row r="42" spans="1:19" x14ac:dyDescent="0.25">
      <c r="A42" s="26"/>
      <c r="B42" s="31" t="s">
        <v>88</v>
      </c>
      <c r="C42" s="32">
        <v>86532.357761999985</v>
      </c>
      <c r="D42" s="33">
        <v>100</v>
      </c>
      <c r="E42" s="32">
        <v>52988.54974699999</v>
      </c>
      <c r="F42" s="33">
        <v>100</v>
      </c>
      <c r="G42" s="32">
        <v>63662.070589000003</v>
      </c>
      <c r="H42" s="33">
        <v>100</v>
      </c>
      <c r="I42" s="32">
        <v>90372.599222000004</v>
      </c>
      <c r="J42" s="33">
        <v>100</v>
      </c>
      <c r="K42" s="32">
        <v>204388.44131700005</v>
      </c>
      <c r="L42" s="33">
        <v>100</v>
      </c>
    </row>
    <row r="43" spans="1:19" ht="15" customHeight="1" x14ac:dyDescent="0.25">
      <c r="B43" s="5" t="s">
        <v>11</v>
      </c>
      <c r="C43" s="34">
        <v>6495.9108640000004</v>
      </c>
      <c r="D43" s="35">
        <v>7.5069153690073485</v>
      </c>
      <c r="E43" s="34">
        <v>7291.2144209999997</v>
      </c>
      <c r="F43" s="35">
        <v>13.759981082352231</v>
      </c>
      <c r="G43" s="34">
        <v>11987.523714000001</v>
      </c>
      <c r="H43" s="35">
        <v>18.829930605605046</v>
      </c>
      <c r="I43" s="34">
        <v>14600.719838000001</v>
      </c>
      <c r="J43" s="35">
        <v>16.156135779754855</v>
      </c>
      <c r="K43" s="34">
        <v>3873.1552689999999</v>
      </c>
      <c r="L43" s="35">
        <v>1.8949972141491398</v>
      </c>
    </row>
    <row r="44" spans="1:19" ht="15" customHeight="1" x14ac:dyDescent="0.25">
      <c r="B44" s="5" t="s">
        <v>12</v>
      </c>
      <c r="C44" s="34">
        <v>397.17142699999999</v>
      </c>
      <c r="D44" s="35">
        <v>0.45898602242225595</v>
      </c>
      <c r="E44" s="34">
        <v>137.926524</v>
      </c>
      <c r="F44" s="35">
        <v>0.26029495930450308</v>
      </c>
      <c r="G44" s="34">
        <v>147.670592</v>
      </c>
      <c r="H44" s="35">
        <v>0.23196008334908855</v>
      </c>
      <c r="I44" s="34">
        <v>544.56876299999999</v>
      </c>
      <c r="J44" s="35">
        <v>0.60258172022060419</v>
      </c>
      <c r="K44" s="34">
        <v>276.93336900000003</v>
      </c>
      <c r="L44" s="35">
        <v>0.13549365473680827</v>
      </c>
    </row>
    <row r="45" spans="1:19" ht="15" customHeight="1" x14ac:dyDescent="0.25">
      <c r="B45" s="5" t="s">
        <v>13</v>
      </c>
      <c r="C45" s="34">
        <v>1375.6653819999999</v>
      </c>
      <c r="D45" s="35">
        <v>1.5897699052459111</v>
      </c>
      <c r="E45" s="34">
        <v>1346.9660329999999</v>
      </c>
      <c r="F45" s="35">
        <v>2.5419945241589859</v>
      </c>
      <c r="G45" s="34">
        <v>261.949501</v>
      </c>
      <c r="H45" s="35">
        <v>0.41146871060970724</v>
      </c>
      <c r="I45" s="34">
        <v>899.60165400000005</v>
      </c>
      <c r="J45" s="35">
        <v>0.99543629567423564</v>
      </c>
      <c r="K45" s="34">
        <v>7371.1770040000001</v>
      </c>
      <c r="L45" s="35">
        <v>3.6064549230391831</v>
      </c>
    </row>
    <row r="46" spans="1:19" ht="15" customHeight="1" x14ac:dyDescent="0.25">
      <c r="B46" s="5" t="s">
        <v>14</v>
      </c>
      <c r="C46" s="34">
        <v>1208.035329</v>
      </c>
      <c r="D46" s="35">
        <v>1.3960504026974514</v>
      </c>
      <c r="E46" s="34">
        <v>432.06061299999999</v>
      </c>
      <c r="F46" s="35">
        <v>0.81538486156523204</v>
      </c>
      <c r="G46" s="34">
        <v>500.52310999999997</v>
      </c>
      <c r="H46" s="35">
        <v>0.78621870977360897</v>
      </c>
      <c r="I46" s="34">
        <v>714.28893600000004</v>
      </c>
      <c r="J46" s="35">
        <v>0.79038219786658059</v>
      </c>
      <c r="K46" s="34">
        <v>1321.4377919999999</v>
      </c>
      <c r="L46" s="35">
        <v>0.64653254532651949</v>
      </c>
    </row>
    <row r="47" spans="1:19" ht="15" customHeight="1" x14ac:dyDescent="0.25">
      <c r="B47" s="5" t="s">
        <v>15</v>
      </c>
      <c r="C47" s="34">
        <v>24320.282367</v>
      </c>
      <c r="D47" s="35">
        <v>28.105419748172011</v>
      </c>
      <c r="E47" s="34">
        <v>13002.333991</v>
      </c>
      <c r="F47" s="35">
        <v>24.538006895982544</v>
      </c>
      <c r="G47" s="34">
        <v>11159.916998999999</v>
      </c>
      <c r="H47" s="35">
        <v>17.529930923937449</v>
      </c>
      <c r="I47" s="34">
        <v>16192.358211999999</v>
      </c>
      <c r="J47" s="35">
        <v>17.91733152680883</v>
      </c>
      <c r="K47" s="34">
        <v>42010.920509000003</v>
      </c>
      <c r="L47" s="35">
        <v>20.554450260639928</v>
      </c>
    </row>
    <row r="48" spans="1:19" ht="15" customHeight="1" x14ac:dyDescent="0.25">
      <c r="B48" s="5" t="s">
        <v>16</v>
      </c>
      <c r="C48" s="34">
        <v>193.817149</v>
      </c>
      <c r="D48" s="35">
        <v>0.223982281325418</v>
      </c>
      <c r="E48" s="34">
        <v>42.498649</v>
      </c>
      <c r="F48" s="35">
        <v>8.0203457544912538E-2</v>
      </c>
      <c r="G48" s="34">
        <v>26.009989999999998</v>
      </c>
      <c r="H48" s="35">
        <v>4.0856336841318813E-2</v>
      </c>
      <c r="I48" s="34">
        <v>208.48458400000001</v>
      </c>
      <c r="J48" s="35">
        <v>0.23069446468819413</v>
      </c>
      <c r="K48" s="34">
        <v>355.130672</v>
      </c>
      <c r="L48" s="35">
        <v>0.1737528158205402</v>
      </c>
    </row>
    <row r="49" spans="2:12" ht="15" customHeight="1" x14ac:dyDescent="0.25">
      <c r="B49" s="5" t="s">
        <v>17</v>
      </c>
      <c r="C49" s="34">
        <v>970.69198900000004</v>
      </c>
      <c r="D49" s="35">
        <v>1.1217676417298224</v>
      </c>
      <c r="E49" s="34">
        <v>171.31635</v>
      </c>
      <c r="F49" s="35">
        <v>0.32330824455088863</v>
      </c>
      <c r="G49" s="34">
        <v>2068.0209319999999</v>
      </c>
      <c r="H49" s="35">
        <v>3.2484349203013947</v>
      </c>
      <c r="I49" s="34">
        <v>1740.410899</v>
      </c>
      <c r="J49" s="35">
        <v>1.9258170219545043</v>
      </c>
      <c r="K49" s="34">
        <v>2535.2672560000001</v>
      </c>
      <c r="L49" s="35">
        <v>1.2404161603580508</v>
      </c>
    </row>
    <row r="50" spans="2:12" ht="15" customHeight="1" x14ac:dyDescent="0.25">
      <c r="B50" s="5" t="s">
        <v>18</v>
      </c>
      <c r="C50" s="34">
        <v>408.44176199999998</v>
      </c>
      <c r="D50" s="35">
        <v>0.47201043928952557</v>
      </c>
      <c r="E50" s="34">
        <v>154.954905</v>
      </c>
      <c r="F50" s="35">
        <v>0.29243092279341526</v>
      </c>
      <c r="G50" s="34">
        <v>444.45959900000003</v>
      </c>
      <c r="H50" s="35">
        <v>0.6981544817626415</v>
      </c>
      <c r="I50" s="34">
        <v>770.202361</v>
      </c>
      <c r="J50" s="35">
        <v>0.85225208484709003</v>
      </c>
      <c r="K50" s="34">
        <v>671.38361499999996</v>
      </c>
      <c r="L50" s="35">
        <v>0.32848414062647757</v>
      </c>
    </row>
    <row r="51" spans="2:12" ht="15" customHeight="1" x14ac:dyDescent="0.25">
      <c r="B51" s="5" t="s">
        <v>19</v>
      </c>
      <c r="C51" s="34">
        <v>3045.4548009999999</v>
      </c>
      <c r="D51" s="35">
        <v>3.5194404495209395</v>
      </c>
      <c r="E51" s="34">
        <v>3371.4680520000002</v>
      </c>
      <c r="F51" s="35">
        <v>6.3626350751199405</v>
      </c>
      <c r="G51" s="34">
        <v>3677.5344639999998</v>
      </c>
      <c r="H51" s="35">
        <v>5.7766491569870979</v>
      </c>
      <c r="I51" s="34">
        <v>6876.8023800000001</v>
      </c>
      <c r="J51" s="35">
        <v>7.6093887297710188</v>
      </c>
      <c r="K51" s="34">
        <v>4600.3878359999999</v>
      </c>
      <c r="L51" s="35">
        <v>2.2508062620160323</v>
      </c>
    </row>
    <row r="52" spans="2:12" x14ac:dyDescent="0.25">
      <c r="B52" s="5" t="s">
        <v>20</v>
      </c>
      <c r="C52" s="34">
        <v>7519.3993209999999</v>
      </c>
      <c r="D52" s="35">
        <v>8.6896965660885819</v>
      </c>
      <c r="E52" s="34">
        <v>5308.037934</v>
      </c>
      <c r="F52" s="35">
        <v>10.017330082336365</v>
      </c>
      <c r="G52" s="34">
        <v>5617.5461089999999</v>
      </c>
      <c r="H52" s="35">
        <v>8.8240078543261209</v>
      </c>
      <c r="I52" s="34">
        <v>8182.4048089999997</v>
      </c>
      <c r="J52" s="35">
        <v>9.0540770979707563</v>
      </c>
      <c r="K52" s="34">
        <v>16762.814052000002</v>
      </c>
      <c r="L52" s="35">
        <v>8.201449134788108</v>
      </c>
    </row>
    <row r="53" spans="2:12" x14ac:dyDescent="0.25">
      <c r="B53" s="5" t="s">
        <v>21</v>
      </c>
      <c r="C53" s="34">
        <v>311.10763400000002</v>
      </c>
      <c r="D53" s="35">
        <v>0.35952751322883808</v>
      </c>
      <c r="E53" s="34">
        <v>80.699524999999994</v>
      </c>
      <c r="F53" s="35">
        <v>0.15229615716095135</v>
      </c>
      <c r="G53" s="34">
        <v>137.61170799999999</v>
      </c>
      <c r="H53" s="35">
        <v>0.21615964847957292</v>
      </c>
      <c r="I53" s="34">
        <v>296.47597500000001</v>
      </c>
      <c r="J53" s="35">
        <v>0.32805958614923503</v>
      </c>
      <c r="K53" s="34">
        <v>509.70294000000001</v>
      </c>
      <c r="L53" s="35">
        <v>0.24937953277380634</v>
      </c>
    </row>
    <row r="54" spans="2:12" ht="15" customHeight="1" x14ac:dyDescent="0.25">
      <c r="B54" s="5" t="s">
        <v>22</v>
      </c>
      <c r="C54" s="34">
        <v>6865.3720300000004</v>
      </c>
      <c r="D54" s="35">
        <v>7.933878386721684</v>
      </c>
      <c r="E54" s="34">
        <v>4658.1015319999997</v>
      </c>
      <c r="F54" s="35">
        <v>8.7907699951039397</v>
      </c>
      <c r="G54" s="34">
        <v>6631.3305170000003</v>
      </c>
      <c r="H54" s="35">
        <v>10.41645434345299</v>
      </c>
      <c r="I54" s="34">
        <v>7926.430155</v>
      </c>
      <c r="J54" s="35">
        <v>8.7708334420356202</v>
      </c>
      <c r="K54" s="34">
        <v>8226.0932030000004</v>
      </c>
      <c r="L54" s="35">
        <v>4.0247350339354995</v>
      </c>
    </row>
    <row r="55" spans="2:12" x14ac:dyDescent="0.25">
      <c r="B55" s="5" t="s">
        <v>23</v>
      </c>
      <c r="C55" s="34">
        <v>37.221437000000002</v>
      </c>
      <c r="D55" s="35">
        <v>4.3014472230578131E-2</v>
      </c>
      <c r="E55" s="34">
        <v>31.127466999999999</v>
      </c>
      <c r="F55" s="35">
        <v>5.8743760960852341E-2</v>
      </c>
      <c r="G55" s="34">
        <v>56.001517</v>
      </c>
      <c r="H55" s="35">
        <v>8.7966848206279286E-2</v>
      </c>
      <c r="I55" s="34">
        <v>65.945584999999994</v>
      </c>
      <c r="J55" s="35">
        <v>7.2970773849278012E-2</v>
      </c>
      <c r="K55" s="34">
        <v>55.849142000000001</v>
      </c>
      <c r="L55" s="35">
        <v>2.7325000200661906E-2</v>
      </c>
    </row>
    <row r="56" spans="2:12" ht="15" customHeight="1" x14ac:dyDescent="0.25">
      <c r="B56" s="5" t="s">
        <v>24</v>
      </c>
      <c r="C56" s="34">
        <v>84.072559999999996</v>
      </c>
      <c r="D56" s="35">
        <v>9.7157366532453146E-2</v>
      </c>
      <c r="E56" s="34">
        <v>23.090565000000002</v>
      </c>
      <c r="F56" s="35">
        <v>4.3576518153919282E-2</v>
      </c>
      <c r="G56" s="34">
        <v>78.790974000000006</v>
      </c>
      <c r="H56" s="35">
        <v>0.12376439105895826</v>
      </c>
      <c r="I56" s="34">
        <v>164.37204600000001</v>
      </c>
      <c r="J56" s="35">
        <v>0.18188261421608623</v>
      </c>
      <c r="K56" s="34">
        <v>320.54263400000002</v>
      </c>
      <c r="L56" s="35">
        <v>0.15683011814882844</v>
      </c>
    </row>
    <row r="57" spans="2:12" ht="15" customHeight="1" x14ac:dyDescent="0.25">
      <c r="B57" s="5" t="s">
        <v>25</v>
      </c>
      <c r="C57" s="34">
        <v>191.227361</v>
      </c>
      <c r="D57" s="35">
        <v>0.2209894263206775</v>
      </c>
      <c r="E57" s="34">
        <v>147.36244400000001</v>
      </c>
      <c r="F57" s="35">
        <v>0.27810242911647742</v>
      </c>
      <c r="G57" s="34">
        <v>62.919170000000001</v>
      </c>
      <c r="H57" s="35">
        <v>9.8833056194800609E-2</v>
      </c>
      <c r="I57" s="34">
        <v>507.24668300000002</v>
      </c>
      <c r="J57" s="35">
        <v>0.56128371582403003</v>
      </c>
      <c r="K57" s="34">
        <v>159.21104</v>
      </c>
      <c r="L57" s="35">
        <v>7.789630322248442E-2</v>
      </c>
    </row>
    <row r="58" spans="2:12" ht="15" customHeight="1" x14ac:dyDescent="0.25">
      <c r="B58" s="5" t="s">
        <v>26</v>
      </c>
      <c r="C58" s="34">
        <v>123.89384</v>
      </c>
      <c r="D58" s="35">
        <v>0.14317631369846601</v>
      </c>
      <c r="E58" s="34">
        <v>12.216917</v>
      </c>
      <c r="F58" s="35">
        <v>2.3055767818389247E-2</v>
      </c>
      <c r="G58" s="34">
        <v>10.008531</v>
      </c>
      <c r="H58" s="35">
        <v>1.5721340678054141E-2</v>
      </c>
      <c r="I58" s="34">
        <v>90.828918999999999</v>
      </c>
      <c r="J58" s="35">
        <v>0.10050493156324855</v>
      </c>
      <c r="K58" s="34">
        <v>1398.9463479999999</v>
      </c>
      <c r="L58" s="35">
        <v>0.68445472698247067</v>
      </c>
    </row>
    <row r="59" spans="2:12" ht="15" customHeight="1" x14ac:dyDescent="0.25">
      <c r="B59" s="5" t="s">
        <v>27</v>
      </c>
      <c r="C59" s="34">
        <v>1423.855018</v>
      </c>
      <c r="D59" s="35">
        <v>1.645459634783319</v>
      </c>
      <c r="E59" s="34">
        <v>573.39133600000002</v>
      </c>
      <c r="F59" s="35">
        <v>1.0821042257954292</v>
      </c>
      <c r="G59" s="34">
        <v>436.27580999999998</v>
      </c>
      <c r="H59" s="35">
        <v>0.68529943491247813</v>
      </c>
      <c r="I59" s="34">
        <v>901.15261199999998</v>
      </c>
      <c r="J59" s="35">
        <v>0.99715247736354407</v>
      </c>
      <c r="K59" s="34">
        <v>6782.606323</v>
      </c>
      <c r="L59" s="35">
        <v>3.318488207696829</v>
      </c>
    </row>
    <row r="60" spans="2:12" ht="15" customHeight="1" x14ac:dyDescent="0.25">
      <c r="B60" s="5" t="s">
        <v>28</v>
      </c>
      <c r="C60" s="34">
        <v>65.739962000000006</v>
      </c>
      <c r="D60" s="35">
        <v>7.5971536775655962E-2</v>
      </c>
      <c r="E60" s="34">
        <v>26.373249999999999</v>
      </c>
      <c r="F60" s="35">
        <v>4.9771601838363495E-2</v>
      </c>
      <c r="G60" s="34">
        <v>63.319178999999998</v>
      </c>
      <c r="H60" s="35">
        <v>9.946138794131644E-2</v>
      </c>
      <c r="I60" s="34">
        <v>91.235532000000006</v>
      </c>
      <c r="J60" s="35">
        <v>0.10095486108115603</v>
      </c>
      <c r="K60" s="34">
        <v>230.66798900000001</v>
      </c>
      <c r="L60" s="35">
        <v>0.11285764865843916</v>
      </c>
    </row>
    <row r="61" spans="2:12" ht="15" customHeight="1" x14ac:dyDescent="0.25">
      <c r="B61" s="5" t="s">
        <v>29</v>
      </c>
      <c r="C61" s="34">
        <v>10040.079819</v>
      </c>
      <c r="D61" s="35">
        <v>11.602688380009706</v>
      </c>
      <c r="E61" s="34">
        <v>1725.8880610000001</v>
      </c>
      <c r="F61" s="35">
        <v>3.2570962391695075</v>
      </c>
      <c r="G61" s="34">
        <v>8093.7974709999999</v>
      </c>
      <c r="H61" s="35">
        <v>12.713688694251339</v>
      </c>
      <c r="I61" s="34">
        <v>12382.405099</v>
      </c>
      <c r="J61" s="35">
        <v>13.701503780568114</v>
      </c>
      <c r="K61" s="34">
        <v>55780.027441999999</v>
      </c>
      <c r="L61" s="35">
        <v>27.29118490388942</v>
      </c>
    </row>
    <row r="62" spans="2:12" ht="15" customHeight="1" x14ac:dyDescent="0.25">
      <c r="B62" s="5" t="s">
        <v>30</v>
      </c>
      <c r="C62" s="34">
        <v>1918.6848640000001</v>
      </c>
      <c r="D62" s="35">
        <v>2.21730334596589</v>
      </c>
      <c r="E62" s="34">
        <v>969.77897399999995</v>
      </c>
      <c r="F62" s="35">
        <v>1.8301670429372436</v>
      </c>
      <c r="G62" s="34">
        <v>3160.1833489999999</v>
      </c>
      <c r="H62" s="35">
        <v>4.9639971175333395</v>
      </c>
      <c r="I62" s="34">
        <v>884.15196200000003</v>
      </c>
      <c r="J62" s="35">
        <v>0.97834074665494963</v>
      </c>
      <c r="K62" s="34">
        <v>4913.927627</v>
      </c>
      <c r="L62" s="35">
        <v>2.4042101379787191</v>
      </c>
    </row>
    <row r="63" spans="2:12" ht="15" customHeight="1" x14ac:dyDescent="0.25">
      <c r="B63" s="5" t="s">
        <v>31</v>
      </c>
      <c r="C63" s="34">
        <v>2252.766916</v>
      </c>
      <c r="D63" s="35">
        <v>2.6033809481951793</v>
      </c>
      <c r="E63" s="34">
        <v>1039.747826</v>
      </c>
      <c r="F63" s="35">
        <v>1.9622122722067263</v>
      </c>
      <c r="G63" s="34">
        <v>830.86675300000002</v>
      </c>
      <c r="H63" s="35">
        <v>1.3051205298741309</v>
      </c>
      <c r="I63" s="34">
        <v>2557.0595149999999</v>
      </c>
      <c r="J63" s="35">
        <v>2.8294632853466917</v>
      </c>
      <c r="K63" s="34">
        <v>5363.4318460000004</v>
      </c>
      <c r="L63" s="35">
        <v>2.6241365761391009</v>
      </c>
    </row>
    <row r="64" spans="2:12" ht="15" customHeight="1" x14ac:dyDescent="0.25">
      <c r="B64" s="5" t="s">
        <v>32</v>
      </c>
      <c r="C64" s="34">
        <v>389.733251</v>
      </c>
      <c r="D64" s="35">
        <v>0.45039019053650281</v>
      </c>
      <c r="E64" s="34">
        <v>222.78980000000001</v>
      </c>
      <c r="F64" s="35">
        <v>0.42044894805337357</v>
      </c>
      <c r="G64" s="34">
        <v>242.60660899999999</v>
      </c>
      <c r="H64" s="35">
        <v>0.38108501146037077</v>
      </c>
      <c r="I64" s="34">
        <v>849.79711099999997</v>
      </c>
      <c r="J64" s="35">
        <v>0.94032607041928273</v>
      </c>
      <c r="K64" s="34">
        <v>600.17396699999995</v>
      </c>
      <c r="L64" s="35">
        <v>0.29364379078029612</v>
      </c>
    </row>
    <row r="65" spans="1:12" ht="15" customHeight="1" x14ac:dyDescent="0.25">
      <c r="B65" s="5" t="s">
        <v>33</v>
      </c>
      <c r="C65" s="34">
        <v>749.60366599999998</v>
      </c>
      <c r="D65" s="35">
        <v>0.86626978090868867</v>
      </c>
      <c r="E65" s="34">
        <v>838.17373399999997</v>
      </c>
      <c r="F65" s="35">
        <v>1.5818016118613516</v>
      </c>
      <c r="G65" s="34">
        <v>482.778615</v>
      </c>
      <c r="H65" s="35">
        <v>0.75834576307893131</v>
      </c>
      <c r="I65" s="34">
        <v>829.43094099999996</v>
      </c>
      <c r="J65" s="35">
        <v>0.91779029057525008</v>
      </c>
      <c r="K65" s="34">
        <v>967.43003299999998</v>
      </c>
      <c r="L65" s="35">
        <v>0.47332913092651185</v>
      </c>
    </row>
    <row r="66" spans="1:12" ht="15" customHeight="1" x14ac:dyDescent="0.25">
      <c r="B66" s="5" t="s">
        <v>34</v>
      </c>
      <c r="C66" s="34">
        <v>381.68820899999997</v>
      </c>
      <c r="D66" s="35">
        <v>0.4410930418073219</v>
      </c>
      <c r="E66" s="34">
        <v>1277.145417</v>
      </c>
      <c r="F66" s="35">
        <v>2.4102290458936499</v>
      </c>
      <c r="G66" s="34">
        <v>304.66732400000001</v>
      </c>
      <c r="H66" s="35">
        <v>0.47856961167179296</v>
      </c>
      <c r="I66" s="34">
        <v>474.72378700000002</v>
      </c>
      <c r="J66" s="35">
        <v>0.52529615291228104</v>
      </c>
      <c r="K66" s="34">
        <v>372.61839300000003</v>
      </c>
      <c r="L66" s="35">
        <v>0.18230893616047525</v>
      </c>
    </row>
    <row r="67" spans="1:12" ht="15" customHeight="1" x14ac:dyDescent="0.25">
      <c r="B67" s="5" t="s">
        <v>35</v>
      </c>
      <c r="C67" s="34">
        <v>856.43266500000004</v>
      </c>
      <c r="D67" s="35">
        <v>0.98972533182967981</v>
      </c>
      <c r="E67" s="34">
        <v>1237.607716</v>
      </c>
      <c r="F67" s="35">
        <v>2.3356134899126366</v>
      </c>
      <c r="G67" s="34">
        <v>191.32655099999999</v>
      </c>
      <c r="H67" s="35">
        <v>0.3005346028331331</v>
      </c>
      <c r="I67" s="34">
        <v>387.70575500000001</v>
      </c>
      <c r="J67" s="35">
        <v>0.42900808246933569</v>
      </c>
      <c r="K67" s="34">
        <v>3840.4475790000001</v>
      </c>
      <c r="L67" s="35">
        <v>1.8789945039228448</v>
      </c>
    </row>
    <row r="68" spans="1:12" ht="15" customHeight="1" x14ac:dyDescent="0.25">
      <c r="B68" s="5" t="s">
        <v>36</v>
      </c>
      <c r="C68" s="34">
        <v>740.80175599999995</v>
      </c>
      <c r="D68" s="35">
        <v>0.85609796746497213</v>
      </c>
      <c r="E68" s="34">
        <v>337.794937</v>
      </c>
      <c r="F68" s="35">
        <v>0.63748666195402848</v>
      </c>
      <c r="G68" s="34">
        <v>236.98110299999999</v>
      </c>
      <c r="H68" s="35">
        <v>0.3722485002568347</v>
      </c>
      <c r="I68" s="34">
        <v>1110.8962570000001</v>
      </c>
      <c r="J68" s="35">
        <v>1.2292401309284986</v>
      </c>
      <c r="K68" s="34">
        <v>812.98072200000001</v>
      </c>
      <c r="L68" s="35">
        <v>0.39776257246323066</v>
      </c>
    </row>
    <row r="69" spans="1:12" ht="15" customHeight="1" x14ac:dyDescent="0.25">
      <c r="B69" s="5" t="s">
        <v>37</v>
      </c>
      <c r="C69" s="34">
        <v>2152.87835</v>
      </c>
      <c r="D69" s="35">
        <v>2.4879460189000184</v>
      </c>
      <c r="E69" s="34">
        <v>1607.941887</v>
      </c>
      <c r="F69" s="35">
        <v>3.0345081997475041</v>
      </c>
      <c r="G69" s="34">
        <v>545.00938699999995</v>
      </c>
      <c r="H69" s="35">
        <v>0.85609748780959471</v>
      </c>
      <c r="I69" s="34">
        <v>2256.752309</v>
      </c>
      <c r="J69" s="35">
        <v>2.4971643268290813</v>
      </c>
      <c r="K69" s="34">
        <v>4235.062723</v>
      </c>
      <c r="L69" s="35">
        <v>2.0720656685431398</v>
      </c>
    </row>
    <row r="70" spans="1:12" ht="15" customHeight="1" x14ac:dyDescent="0.25">
      <c r="B70" s="75" t="s">
        <v>38</v>
      </c>
      <c r="C70" s="36">
        <v>12012.328033</v>
      </c>
      <c r="D70" s="37">
        <v>13.88189151859112</v>
      </c>
      <c r="E70" s="36">
        <v>6920.5408870000001</v>
      </c>
      <c r="F70" s="37">
        <v>13.060445926606654</v>
      </c>
      <c r="G70" s="36">
        <v>6206.4410109999999</v>
      </c>
      <c r="H70" s="37">
        <v>9.749040446812602</v>
      </c>
      <c r="I70" s="36">
        <v>7866.1465429999998</v>
      </c>
      <c r="J70" s="37">
        <v>8.7041278116576422</v>
      </c>
      <c r="K70" s="36">
        <v>30040.113991999999</v>
      </c>
      <c r="L70" s="37">
        <v>14.697560096076433</v>
      </c>
    </row>
    <row r="71" spans="1:12" ht="15" customHeight="1" x14ac:dyDescent="0.25">
      <c r="B71" s="52"/>
    </row>
    <row r="74" spans="1:12" ht="15" customHeight="1" x14ac:dyDescent="0.25">
      <c r="B74" s="7" t="s">
        <v>105</v>
      </c>
    </row>
    <row r="76" spans="1:12" ht="54.95" customHeight="1" x14ac:dyDescent="0.25">
      <c r="B76" s="4"/>
      <c r="C76" s="47" t="s">
        <v>91</v>
      </c>
      <c r="D76" s="48"/>
      <c r="E76" s="47" t="s">
        <v>92</v>
      </c>
      <c r="F76" s="48"/>
      <c r="G76" s="47" t="s">
        <v>93</v>
      </c>
      <c r="H76" s="48"/>
      <c r="I76" s="47" t="s">
        <v>94</v>
      </c>
      <c r="J76" s="48"/>
      <c r="K76" s="47" t="s">
        <v>95</v>
      </c>
      <c r="L76" s="49"/>
    </row>
    <row r="77" spans="1:12" ht="15" customHeight="1" x14ac:dyDescent="0.25">
      <c r="B77" s="28"/>
      <c r="C77" s="29" t="s">
        <v>39</v>
      </c>
      <c r="D77" s="30" t="s">
        <v>85</v>
      </c>
      <c r="E77" s="29" t="s">
        <v>39</v>
      </c>
      <c r="F77" s="30" t="s">
        <v>85</v>
      </c>
      <c r="G77" s="29" t="s">
        <v>39</v>
      </c>
      <c r="H77" s="30" t="s">
        <v>85</v>
      </c>
      <c r="I77" s="29" t="s">
        <v>39</v>
      </c>
      <c r="J77" s="30" t="s">
        <v>85</v>
      </c>
      <c r="K77" s="29" t="s">
        <v>39</v>
      </c>
      <c r="L77" s="30" t="s">
        <v>85</v>
      </c>
    </row>
    <row r="78" spans="1:12" ht="15" customHeight="1" x14ac:dyDescent="0.25">
      <c r="A78" s="26"/>
      <c r="B78" s="31" t="s">
        <v>88</v>
      </c>
      <c r="C78" s="32">
        <v>331578.78752199997</v>
      </c>
      <c r="D78" s="33">
        <v>100</v>
      </c>
      <c r="E78" s="32">
        <v>244454.09788300001</v>
      </c>
      <c r="F78" s="33">
        <v>100</v>
      </c>
      <c r="G78" s="32">
        <v>181436.29410600002</v>
      </c>
      <c r="H78" s="33">
        <v>100</v>
      </c>
      <c r="I78" s="32">
        <v>228957.765816</v>
      </c>
      <c r="J78" s="33">
        <v>100</v>
      </c>
      <c r="K78" s="32">
        <v>329949.41191700008</v>
      </c>
      <c r="L78" s="33">
        <v>100</v>
      </c>
    </row>
    <row r="79" spans="1:12" ht="15" customHeight="1" x14ac:dyDescent="0.25">
      <c r="B79" s="5" t="s">
        <v>11</v>
      </c>
      <c r="C79" s="34">
        <v>15386.378459</v>
      </c>
      <c r="D79" s="35">
        <v>4.6403385976490208</v>
      </c>
      <c r="E79" s="34">
        <v>14732.889212999999</v>
      </c>
      <c r="F79" s="35">
        <v>6.0268530331822934</v>
      </c>
      <c r="G79" s="34">
        <v>28598.011158000001</v>
      </c>
      <c r="H79" s="35">
        <v>15.762012390581715</v>
      </c>
      <c r="I79" s="34">
        <v>29533.367343999998</v>
      </c>
      <c r="J79" s="35">
        <v>12.899045917374231</v>
      </c>
      <c r="K79" s="34">
        <v>6162.6251549999997</v>
      </c>
      <c r="L79" s="35">
        <v>1.8677484888350793</v>
      </c>
    </row>
    <row r="80" spans="1:12" ht="15" customHeight="1" x14ac:dyDescent="0.25">
      <c r="B80" s="5" t="s">
        <v>12</v>
      </c>
      <c r="C80" s="34">
        <v>786.93962499999998</v>
      </c>
      <c r="D80" s="35">
        <v>0.23733111242762694</v>
      </c>
      <c r="E80" s="34">
        <v>373.17135099999996</v>
      </c>
      <c r="F80" s="35">
        <v>0.15265497867767644</v>
      </c>
      <c r="G80" s="34">
        <v>485.196776</v>
      </c>
      <c r="H80" s="35">
        <v>0.26741991087876549</v>
      </c>
      <c r="I80" s="34">
        <v>1018.279999</v>
      </c>
      <c r="J80" s="35">
        <v>0.44474577893039546</v>
      </c>
      <c r="K80" s="34">
        <v>525.07444800000007</v>
      </c>
      <c r="L80" s="35">
        <v>0.15913786448332401</v>
      </c>
    </row>
    <row r="81" spans="2:12" ht="15" customHeight="1" x14ac:dyDescent="0.25">
      <c r="B81" s="5" t="s">
        <v>13</v>
      </c>
      <c r="C81" s="34">
        <v>5175.5080889999999</v>
      </c>
      <c r="D81" s="35">
        <v>1.5608682713626876</v>
      </c>
      <c r="E81" s="34">
        <v>5676.5428769999999</v>
      </c>
      <c r="F81" s="35">
        <v>2.3221303820060699</v>
      </c>
      <c r="G81" s="34">
        <v>656.35344600000008</v>
      </c>
      <c r="H81" s="35">
        <v>0.36175421749770781</v>
      </c>
      <c r="I81" s="34">
        <v>1818.3820580000001</v>
      </c>
      <c r="J81" s="35">
        <v>0.79419977370906381</v>
      </c>
      <c r="K81" s="34">
        <v>11078.162487</v>
      </c>
      <c r="L81" s="35">
        <v>3.3575336360310746</v>
      </c>
    </row>
    <row r="82" spans="2:12" ht="15" customHeight="1" x14ac:dyDescent="0.25">
      <c r="B82" s="5" t="s">
        <v>14</v>
      </c>
      <c r="C82" s="34">
        <v>6066.3041830000002</v>
      </c>
      <c r="D82" s="35">
        <v>1.8295211911279172</v>
      </c>
      <c r="E82" s="34">
        <v>899.18829400000004</v>
      </c>
      <c r="F82" s="35">
        <v>0.3678352303303859</v>
      </c>
      <c r="G82" s="34">
        <v>3377.5108420000001</v>
      </c>
      <c r="H82" s="35">
        <v>1.8615409108977756</v>
      </c>
      <c r="I82" s="34">
        <v>2359.2475880000002</v>
      </c>
      <c r="J82" s="35">
        <v>1.0304291621608457</v>
      </c>
      <c r="K82" s="34">
        <v>3726.8157849999998</v>
      </c>
      <c r="L82" s="35">
        <v>1.1295112676053181</v>
      </c>
    </row>
    <row r="83" spans="2:12" ht="15" customHeight="1" x14ac:dyDescent="0.25">
      <c r="B83" s="5" t="s">
        <v>15</v>
      </c>
      <c r="C83" s="34">
        <v>113350.96337899999</v>
      </c>
      <c r="D83" s="35">
        <v>34.18522765768882</v>
      </c>
      <c r="E83" s="34">
        <v>114217.12311799999</v>
      </c>
      <c r="F83" s="35">
        <v>46.723341562744551</v>
      </c>
      <c r="G83" s="34">
        <v>37303.530853999997</v>
      </c>
      <c r="H83" s="35">
        <v>20.560126097045533</v>
      </c>
      <c r="I83" s="34">
        <v>54450.587837999999</v>
      </c>
      <c r="J83" s="35">
        <v>23.781935346870377</v>
      </c>
      <c r="K83" s="34">
        <v>80564.828647999995</v>
      </c>
      <c r="L83" s="35">
        <v>24.417327547250292</v>
      </c>
    </row>
    <row r="84" spans="2:12" ht="15" customHeight="1" x14ac:dyDescent="0.25">
      <c r="B84" s="5" t="s">
        <v>16</v>
      </c>
      <c r="C84" s="34">
        <v>706.67608599999994</v>
      </c>
      <c r="D84" s="35">
        <v>0.21312463661539646</v>
      </c>
      <c r="E84" s="34">
        <v>140.555285</v>
      </c>
      <c r="F84" s="35">
        <v>5.7497618660200242E-2</v>
      </c>
      <c r="G84" s="34">
        <v>32.119592999999995</v>
      </c>
      <c r="H84" s="35">
        <v>1.7702959134094115E-2</v>
      </c>
      <c r="I84" s="34">
        <v>546.17280300000004</v>
      </c>
      <c r="J84" s="35">
        <v>0.23854740242308584</v>
      </c>
      <c r="K84" s="34">
        <v>677.45422499999995</v>
      </c>
      <c r="L84" s="35">
        <v>0.20532063417358531</v>
      </c>
    </row>
    <row r="85" spans="2:12" ht="15" customHeight="1" x14ac:dyDescent="0.25">
      <c r="B85" s="5" t="s">
        <v>17</v>
      </c>
      <c r="C85" s="34">
        <v>2084.9782799999998</v>
      </c>
      <c r="D85" s="35">
        <v>0.62880327646462097</v>
      </c>
      <c r="E85" s="34">
        <v>214.66702900000001</v>
      </c>
      <c r="F85" s="35">
        <v>8.7814862118917467E-2</v>
      </c>
      <c r="G85" s="34">
        <v>14617.607022999999</v>
      </c>
      <c r="H85" s="35">
        <v>8.0566058158463019</v>
      </c>
      <c r="I85" s="34">
        <v>12080.641511</v>
      </c>
      <c r="J85" s="35">
        <v>5.2763624190447889</v>
      </c>
      <c r="K85" s="34">
        <v>6201.130056</v>
      </c>
      <c r="L85" s="35">
        <v>1.8794184296227554</v>
      </c>
    </row>
    <row r="86" spans="2:12" ht="15" customHeight="1" x14ac:dyDescent="0.25">
      <c r="B86" s="5" t="s">
        <v>18</v>
      </c>
      <c r="C86" s="34">
        <v>778.30052699999999</v>
      </c>
      <c r="D86" s="35">
        <v>0.23472566891763555</v>
      </c>
      <c r="E86" s="34">
        <v>202.129109</v>
      </c>
      <c r="F86" s="35">
        <v>8.268591557697777E-2</v>
      </c>
      <c r="G86" s="34">
        <v>587.00885500000004</v>
      </c>
      <c r="H86" s="35">
        <v>0.32353441624918416</v>
      </c>
      <c r="I86" s="34">
        <v>1283.919695</v>
      </c>
      <c r="J86" s="35">
        <v>0.5607670438362905</v>
      </c>
      <c r="K86" s="34">
        <v>850.95396699999992</v>
      </c>
      <c r="L86" s="35">
        <v>0.25790437450879905</v>
      </c>
    </row>
    <row r="87" spans="2:12" ht="15" customHeight="1" x14ac:dyDescent="0.25">
      <c r="B87" s="5" t="s">
        <v>19</v>
      </c>
      <c r="C87" s="34">
        <v>11830.776431</v>
      </c>
      <c r="D87" s="35">
        <v>3.5680136595635021</v>
      </c>
      <c r="E87" s="34">
        <v>12648.587845</v>
      </c>
      <c r="F87" s="35">
        <v>5.1742179634287968</v>
      </c>
      <c r="G87" s="34">
        <v>8298.8871529999997</v>
      </c>
      <c r="H87" s="35">
        <v>4.5739950729767243</v>
      </c>
      <c r="I87" s="34">
        <v>14612.159757000001</v>
      </c>
      <c r="J87" s="35">
        <v>6.3820328194252829</v>
      </c>
      <c r="K87" s="34">
        <v>6372.7142590000003</v>
      </c>
      <c r="L87" s="35">
        <v>1.9314216145968093</v>
      </c>
    </row>
    <row r="88" spans="2:12" ht="15" customHeight="1" x14ac:dyDescent="0.25">
      <c r="B88" s="5" t="s">
        <v>20</v>
      </c>
      <c r="C88" s="34">
        <v>23942.407460000002</v>
      </c>
      <c r="D88" s="35">
        <v>7.2207295403091623</v>
      </c>
      <c r="E88" s="34">
        <v>14266.69404</v>
      </c>
      <c r="F88" s="35">
        <v>5.8361443573870009</v>
      </c>
      <c r="G88" s="34">
        <v>19317.491533</v>
      </c>
      <c r="H88" s="35">
        <v>10.646983079203656</v>
      </c>
      <c r="I88" s="34">
        <v>24541.648824</v>
      </c>
      <c r="J88" s="35">
        <v>10.718854080591742</v>
      </c>
      <c r="K88" s="34">
        <v>29233.133983</v>
      </c>
      <c r="L88" s="35">
        <v>8.8598836449369696</v>
      </c>
    </row>
    <row r="89" spans="2:12" ht="15" customHeight="1" x14ac:dyDescent="0.25">
      <c r="B89" s="5" t="s">
        <v>21</v>
      </c>
      <c r="C89" s="34">
        <v>580.00201200000004</v>
      </c>
      <c r="D89" s="35">
        <v>0.17492132603974775</v>
      </c>
      <c r="E89" s="34">
        <v>115.09639899999999</v>
      </c>
      <c r="F89" s="35">
        <v>4.7083031128030889E-2</v>
      </c>
      <c r="G89" s="34">
        <v>408.15558599999997</v>
      </c>
      <c r="H89" s="35">
        <v>0.22495807027536863</v>
      </c>
      <c r="I89" s="34">
        <v>606.85416299999997</v>
      </c>
      <c r="J89" s="35">
        <v>0.26505070087366822</v>
      </c>
      <c r="K89" s="34">
        <v>598.668408</v>
      </c>
      <c r="L89" s="35">
        <v>0.18144248371947308</v>
      </c>
    </row>
    <row r="90" spans="2:12" ht="15" customHeight="1" x14ac:dyDescent="0.25">
      <c r="B90" s="5" t="s">
        <v>22</v>
      </c>
      <c r="C90" s="34">
        <v>48865.657898999998</v>
      </c>
      <c r="D90" s="35">
        <v>14.7372690105388</v>
      </c>
      <c r="E90" s="34">
        <v>14501.702577</v>
      </c>
      <c r="F90" s="35">
        <v>5.9322804168906869</v>
      </c>
      <c r="G90" s="34">
        <v>14198.679670000001</v>
      </c>
      <c r="H90" s="35">
        <v>7.8257108038729815</v>
      </c>
      <c r="I90" s="34">
        <v>17105.519162000001</v>
      </c>
      <c r="J90" s="35">
        <v>7.4710368967116443</v>
      </c>
      <c r="K90" s="34">
        <v>13871.805594000001</v>
      </c>
      <c r="L90" s="35">
        <v>4.2042219482693008</v>
      </c>
    </row>
    <row r="91" spans="2:12" ht="15" customHeight="1" x14ac:dyDescent="0.25">
      <c r="B91" s="5" t="s">
        <v>23</v>
      </c>
      <c r="C91" s="34">
        <v>61.240797000000001</v>
      </c>
      <c r="D91" s="35">
        <v>1.8469455617976385E-2</v>
      </c>
      <c r="E91" s="34">
        <v>37.873976999999996</v>
      </c>
      <c r="F91" s="35">
        <v>1.5493287831127765E-2</v>
      </c>
      <c r="G91" s="34">
        <v>190.373244</v>
      </c>
      <c r="H91" s="35">
        <v>0.1049256682286394</v>
      </c>
      <c r="I91" s="34">
        <v>73.383890999999991</v>
      </c>
      <c r="J91" s="35">
        <v>3.2051278426159326E-2</v>
      </c>
      <c r="K91" s="34">
        <v>104.76907299999999</v>
      </c>
      <c r="L91" s="35">
        <v>3.17530715970347E-2</v>
      </c>
    </row>
    <row r="92" spans="2:12" ht="15" customHeight="1" x14ac:dyDescent="0.25">
      <c r="B92" s="5" t="s">
        <v>24</v>
      </c>
      <c r="C92" s="34">
        <v>434.06134200000002</v>
      </c>
      <c r="D92" s="35">
        <v>0.1309074519645502</v>
      </c>
      <c r="E92" s="34">
        <v>112.485299</v>
      </c>
      <c r="F92" s="35">
        <v>4.6014896037389168E-2</v>
      </c>
      <c r="G92" s="34">
        <v>248.52637100000001</v>
      </c>
      <c r="H92" s="35">
        <v>0.13697720857041101</v>
      </c>
      <c r="I92" s="34">
        <v>309.88807700000001</v>
      </c>
      <c r="J92" s="35">
        <v>0.13534726629409852</v>
      </c>
      <c r="K92" s="34">
        <v>555.04950000000008</v>
      </c>
      <c r="L92" s="35">
        <v>0.16822260623989982</v>
      </c>
    </row>
    <row r="93" spans="2:12" ht="15" customHeight="1" x14ac:dyDescent="0.25">
      <c r="B93" s="5" t="s">
        <v>25</v>
      </c>
      <c r="C93" s="34">
        <v>1370.360887</v>
      </c>
      <c r="D93" s="35">
        <v>0.41328364134544571</v>
      </c>
      <c r="E93" s="34">
        <v>1172.7388390000001</v>
      </c>
      <c r="F93" s="35">
        <v>0.47973785228231003</v>
      </c>
      <c r="G93" s="34">
        <v>144.29872399999999</v>
      </c>
      <c r="H93" s="35">
        <v>7.9531344437456797E-2</v>
      </c>
      <c r="I93" s="34">
        <v>1220.759509</v>
      </c>
      <c r="J93" s="35">
        <v>0.53318108894417371</v>
      </c>
      <c r="K93" s="34">
        <v>534.87846100000002</v>
      </c>
      <c r="L93" s="35">
        <v>0.16210923301616631</v>
      </c>
    </row>
    <row r="94" spans="2:12" ht="15" customHeight="1" x14ac:dyDescent="0.25">
      <c r="B94" s="5" t="s">
        <v>26</v>
      </c>
      <c r="C94" s="34">
        <v>443.72505999999998</v>
      </c>
      <c r="D94" s="35">
        <v>0.13382190800446159</v>
      </c>
      <c r="E94" s="34">
        <v>32.659502000000003</v>
      </c>
      <c r="F94" s="35">
        <v>1.336017775232036E-2</v>
      </c>
      <c r="G94" s="34">
        <v>10.091103</v>
      </c>
      <c r="H94" s="35">
        <v>5.5617885328414522E-3</v>
      </c>
      <c r="I94" s="34">
        <v>119.25842299999999</v>
      </c>
      <c r="J94" s="35">
        <v>5.2087520410135826E-2</v>
      </c>
      <c r="K94" s="34">
        <v>2250.2340119999999</v>
      </c>
      <c r="L94" s="35">
        <v>0.68199364227569959</v>
      </c>
    </row>
    <row r="95" spans="2:12" ht="15" customHeight="1" x14ac:dyDescent="0.25">
      <c r="B95" s="5" t="s">
        <v>27</v>
      </c>
      <c r="C95" s="34">
        <v>2937.8873249999997</v>
      </c>
      <c r="D95" s="35">
        <v>0.88602993784850403</v>
      </c>
      <c r="E95" s="34">
        <v>2940.0926880000002</v>
      </c>
      <c r="F95" s="35">
        <v>1.2027176936126389</v>
      </c>
      <c r="G95" s="34">
        <v>1972.6243519999998</v>
      </c>
      <c r="H95" s="35">
        <v>1.0872269860447763</v>
      </c>
      <c r="I95" s="34">
        <v>2017.8167130000002</v>
      </c>
      <c r="J95" s="35">
        <v>0.88130520745105523</v>
      </c>
      <c r="K95" s="34">
        <v>11495.235546</v>
      </c>
      <c r="L95" s="35">
        <v>3.4839387890443239</v>
      </c>
    </row>
    <row r="96" spans="2:12" ht="15" customHeight="1" x14ac:dyDescent="0.25">
      <c r="B96" s="5" t="s">
        <v>28</v>
      </c>
      <c r="C96" s="34">
        <v>93.506487000000007</v>
      </c>
      <c r="D96" s="35">
        <v>2.8200382689980111E-2</v>
      </c>
      <c r="E96" s="34">
        <v>32.385463000000001</v>
      </c>
      <c r="F96" s="35">
        <v>1.324807531575938E-2</v>
      </c>
      <c r="G96" s="34">
        <v>143.53168399999998</v>
      </c>
      <c r="H96" s="35">
        <v>7.9108584479875274E-2</v>
      </c>
      <c r="I96" s="34">
        <v>118.41462200000001</v>
      </c>
      <c r="J96" s="35">
        <v>5.1718980388358149E-2</v>
      </c>
      <c r="K96" s="34">
        <v>891.00236800000005</v>
      </c>
      <c r="L96" s="35">
        <v>0.27004211428148711</v>
      </c>
    </row>
    <row r="97" spans="2:12" ht="15" customHeight="1" x14ac:dyDescent="0.25">
      <c r="B97" s="5" t="s">
        <v>29</v>
      </c>
      <c r="C97" s="34">
        <v>26952.880007</v>
      </c>
      <c r="D97" s="35">
        <v>8.1286502699487979</v>
      </c>
      <c r="E97" s="34">
        <v>5345.4881439999999</v>
      </c>
      <c r="F97" s="35">
        <v>2.1867042484836738</v>
      </c>
      <c r="G97" s="34">
        <v>15633.471485</v>
      </c>
      <c r="H97" s="35">
        <v>8.6165072771308377</v>
      </c>
      <c r="I97" s="34">
        <v>25520.942878000002</v>
      </c>
      <c r="J97" s="35">
        <v>11.146572289017572</v>
      </c>
      <c r="K97" s="34">
        <v>71995.019205999997</v>
      </c>
      <c r="L97" s="35">
        <v>21.820017434706202</v>
      </c>
    </row>
    <row r="98" spans="2:12" ht="15" customHeight="1" x14ac:dyDescent="0.25">
      <c r="B98" s="5" t="s">
        <v>30</v>
      </c>
      <c r="C98" s="34">
        <v>8980.3274039999997</v>
      </c>
      <c r="D98" s="35">
        <v>2.7083540147767029</v>
      </c>
      <c r="E98" s="34">
        <v>3682.1294370000001</v>
      </c>
      <c r="F98" s="35">
        <v>1.5062661943030022</v>
      </c>
      <c r="G98" s="34">
        <v>6885.8418139999994</v>
      </c>
      <c r="H98" s="35">
        <v>3.7951843361489206</v>
      </c>
      <c r="I98" s="34">
        <v>2150.7057370000002</v>
      </c>
      <c r="J98" s="35">
        <v>0.93934605333649035</v>
      </c>
      <c r="K98" s="34">
        <v>8013.2956109999996</v>
      </c>
      <c r="L98" s="35">
        <v>2.4286437016034967</v>
      </c>
    </row>
    <row r="99" spans="2:12" ht="15" customHeight="1" x14ac:dyDescent="0.25">
      <c r="B99" s="5" t="s">
        <v>31</v>
      </c>
      <c r="C99" s="34">
        <v>5990.9071100000001</v>
      </c>
      <c r="D99" s="35">
        <v>1.8067823803724201</v>
      </c>
      <c r="E99" s="34">
        <v>4840.5679689999997</v>
      </c>
      <c r="F99" s="35">
        <v>1.9801541520145758</v>
      </c>
      <c r="G99" s="34">
        <v>1553.7267059999999</v>
      </c>
      <c r="H99" s="35">
        <v>0.85634834731151999</v>
      </c>
      <c r="I99" s="34">
        <v>5455.0911919999999</v>
      </c>
      <c r="J99" s="35">
        <v>2.3825753070913258</v>
      </c>
      <c r="K99" s="34">
        <v>7781.9168740000005</v>
      </c>
      <c r="L99" s="35">
        <v>2.3585181827684449</v>
      </c>
    </row>
    <row r="100" spans="2:12" ht="15" customHeight="1" x14ac:dyDescent="0.25">
      <c r="B100" s="5" t="s">
        <v>32</v>
      </c>
      <c r="C100" s="34">
        <v>1383.4400540000001</v>
      </c>
      <c r="D100" s="35">
        <v>0.41722815392954232</v>
      </c>
      <c r="E100" s="34">
        <v>920.43699600000002</v>
      </c>
      <c r="F100" s="35">
        <v>0.37652753787769894</v>
      </c>
      <c r="G100" s="34">
        <v>527.05123800000001</v>
      </c>
      <c r="H100" s="35">
        <v>0.29048831745432496</v>
      </c>
      <c r="I100" s="34">
        <v>1546.8576170000001</v>
      </c>
      <c r="J100" s="35">
        <v>0.67560827713663107</v>
      </c>
      <c r="K100" s="34">
        <v>1137.021976</v>
      </c>
      <c r="L100" s="35">
        <v>0.34460494091925276</v>
      </c>
    </row>
    <row r="101" spans="2:12" ht="15" customHeight="1" x14ac:dyDescent="0.25">
      <c r="B101" s="5" t="s">
        <v>33</v>
      </c>
      <c r="C101" s="34">
        <v>1954.434863</v>
      </c>
      <c r="D101" s="35">
        <v>0.58943302061212977</v>
      </c>
      <c r="E101" s="34">
        <v>3518.5105189999999</v>
      </c>
      <c r="F101" s="35">
        <v>1.4393338256428085</v>
      </c>
      <c r="G101" s="34">
        <v>729.08112600000004</v>
      </c>
      <c r="H101" s="35">
        <v>0.40183863410153814</v>
      </c>
      <c r="I101" s="34">
        <v>1760.814046</v>
      </c>
      <c r="J101" s="35">
        <v>0.76905626665446392</v>
      </c>
      <c r="K101" s="34">
        <v>1336.5757079999998</v>
      </c>
      <c r="L101" s="35">
        <v>0.40508504022920339</v>
      </c>
    </row>
    <row r="102" spans="2:12" ht="15" customHeight="1" x14ac:dyDescent="0.25">
      <c r="B102" s="5" t="s">
        <v>34</v>
      </c>
      <c r="C102" s="34">
        <v>1046.900817</v>
      </c>
      <c r="D102" s="35">
        <v>0.31573214463562116</v>
      </c>
      <c r="E102" s="34">
        <v>1739.348379</v>
      </c>
      <c r="F102" s="35">
        <v>0.71152351057435836</v>
      </c>
      <c r="G102" s="34">
        <v>1486.9482929999999</v>
      </c>
      <c r="H102" s="35">
        <v>0.81954291467796636</v>
      </c>
      <c r="I102" s="34">
        <v>1001.092401</v>
      </c>
      <c r="J102" s="35">
        <v>0.43723889313477998</v>
      </c>
      <c r="K102" s="34">
        <v>653.67977500000006</v>
      </c>
      <c r="L102" s="35">
        <v>0.19811515080512873</v>
      </c>
    </row>
    <row r="103" spans="2:12" ht="15" customHeight="1" x14ac:dyDescent="0.25">
      <c r="B103" s="5" t="s">
        <v>35</v>
      </c>
      <c r="C103" s="34">
        <v>1915.436062</v>
      </c>
      <c r="D103" s="35">
        <v>0.57767147178343325</v>
      </c>
      <c r="E103" s="34">
        <v>6173.5738170000004</v>
      </c>
      <c r="F103" s="35">
        <v>2.5254531916068679</v>
      </c>
      <c r="G103" s="34">
        <v>228.588559</v>
      </c>
      <c r="H103" s="35">
        <v>0.12598833112544305</v>
      </c>
      <c r="I103" s="34">
        <v>596.894137</v>
      </c>
      <c r="J103" s="35">
        <v>0.26070054224746803</v>
      </c>
      <c r="K103" s="34">
        <v>5858.5781340000003</v>
      </c>
      <c r="L103" s="35">
        <v>1.7755989016503371</v>
      </c>
    </row>
    <row r="104" spans="2:12" ht="15" customHeight="1" x14ac:dyDescent="0.25">
      <c r="B104" s="5" t="s">
        <v>36</v>
      </c>
      <c r="C104" s="34">
        <v>5513.1086269999996</v>
      </c>
      <c r="D104" s="35">
        <v>1.6626843557156712</v>
      </c>
      <c r="E104" s="34">
        <v>833.054979</v>
      </c>
      <c r="F104" s="35">
        <v>0.34078176075359334</v>
      </c>
      <c r="G104" s="34">
        <v>921.77401099999997</v>
      </c>
      <c r="H104" s="35">
        <v>0.50804279019360621</v>
      </c>
      <c r="I104" s="34">
        <v>2628.2224050000004</v>
      </c>
      <c r="J104" s="35">
        <v>1.1479070804316589</v>
      </c>
      <c r="K104" s="34">
        <v>2460.2009230000003</v>
      </c>
      <c r="L104" s="35">
        <v>0.74562973417842382</v>
      </c>
    </row>
    <row r="105" spans="2:12" ht="15" customHeight="1" x14ac:dyDescent="0.25">
      <c r="B105" s="5" t="s">
        <v>37</v>
      </c>
      <c r="C105" s="34">
        <v>10682.417621000001</v>
      </c>
      <c r="D105" s="35">
        <v>3.2216830578437503</v>
      </c>
      <c r="E105" s="34">
        <v>6914.7961450000003</v>
      </c>
      <c r="F105" s="35">
        <v>2.8286685332268564</v>
      </c>
      <c r="G105" s="34">
        <v>3833.122445</v>
      </c>
      <c r="H105" s="35">
        <v>2.1126547275930281</v>
      </c>
      <c r="I105" s="34">
        <v>5429.6852330000002</v>
      </c>
      <c r="J105" s="35">
        <v>2.3714789553648603</v>
      </c>
      <c r="K105" s="34">
        <v>10487.307554999999</v>
      </c>
      <c r="L105" s="35">
        <v>3.1784592353321477</v>
      </c>
    </row>
    <row r="106" spans="2:12" ht="15" customHeight="1" x14ac:dyDescent="0.25">
      <c r="B106" s="75" t="s">
        <v>38</v>
      </c>
      <c r="C106" s="36">
        <v>32263.260628999997</v>
      </c>
      <c r="D106" s="37">
        <v>9.7301944042060757</v>
      </c>
      <c r="E106" s="36">
        <v>28169.608593000001</v>
      </c>
      <c r="F106" s="37">
        <v>11.523475710553425</v>
      </c>
      <c r="G106" s="36">
        <v>19046.690461999999</v>
      </c>
      <c r="H106" s="37">
        <v>10.497728999508999</v>
      </c>
      <c r="I106" s="36">
        <v>19051.158192999999</v>
      </c>
      <c r="J106" s="37">
        <v>8.3208176517193593</v>
      </c>
      <c r="K106" s="36">
        <v>44531.280180000002</v>
      </c>
      <c r="L106" s="37">
        <v>13.496396287319948</v>
      </c>
    </row>
    <row r="107" spans="2:12" ht="15" customHeight="1" x14ac:dyDescent="0.25">
      <c r="B107" s="52"/>
    </row>
  </sheetData>
  <mergeCells count="15">
    <mergeCell ref="C76:D76"/>
    <mergeCell ref="E76:F76"/>
    <mergeCell ref="G76:H76"/>
    <mergeCell ref="I76:J76"/>
    <mergeCell ref="K76:L76"/>
    <mergeCell ref="C4:D4"/>
    <mergeCell ref="E4:F4"/>
    <mergeCell ref="G4:H4"/>
    <mergeCell ref="I4:J4"/>
    <mergeCell ref="K4:L4"/>
    <mergeCell ref="C40:D40"/>
    <mergeCell ref="E40:F40"/>
    <mergeCell ref="G40:H40"/>
    <mergeCell ref="I40:J40"/>
    <mergeCell ref="K40:L4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S107"/>
  <sheetViews>
    <sheetView showGridLines="0" zoomScaleNormal="100" workbookViewId="0">
      <selection activeCell="P2" sqref="P2"/>
    </sheetView>
  </sheetViews>
  <sheetFormatPr defaultRowHeight="15" customHeight="1" x14ac:dyDescent="0.25"/>
  <cols>
    <col min="2" max="2" width="14.85546875" customWidth="1"/>
    <col min="3" max="3" width="10.7109375" customWidth="1"/>
    <col min="5" max="5" width="10.7109375" customWidth="1"/>
    <col min="7" max="7" width="10.7109375" customWidth="1"/>
    <col min="9" max="9" width="10.7109375" customWidth="1"/>
    <col min="11" max="11" width="10.7109375" customWidth="1"/>
    <col min="14" max="14" width="14.5703125" customWidth="1"/>
    <col min="15" max="19" width="20.7109375" customWidth="1"/>
  </cols>
  <sheetData>
    <row r="2" spans="1:19" ht="15" customHeight="1" x14ac:dyDescent="0.25">
      <c r="B2" s="7" t="s">
        <v>98</v>
      </c>
      <c r="N2" s="7" t="s">
        <v>99</v>
      </c>
    </row>
    <row r="3" spans="1:19" ht="15" customHeight="1" x14ac:dyDescent="0.25">
      <c r="N3" t="s">
        <v>39</v>
      </c>
    </row>
    <row r="4" spans="1:19" s="26" customFormat="1" ht="54.95" customHeight="1" x14ac:dyDescent="0.25">
      <c r="A4"/>
      <c r="B4" s="4"/>
      <c r="C4" s="47" t="s">
        <v>91</v>
      </c>
      <c r="D4" s="48"/>
      <c r="E4" s="47" t="s">
        <v>92</v>
      </c>
      <c r="F4" s="48"/>
      <c r="G4" s="47" t="s">
        <v>93</v>
      </c>
      <c r="H4" s="48"/>
      <c r="I4" s="47" t="s">
        <v>94</v>
      </c>
      <c r="J4" s="48"/>
      <c r="K4" s="47" t="s">
        <v>95</v>
      </c>
      <c r="L4" s="49"/>
      <c r="N4" s="4"/>
      <c r="O4" s="27" t="s">
        <v>91</v>
      </c>
      <c r="P4" s="27" t="s">
        <v>92</v>
      </c>
      <c r="Q4" s="27" t="s">
        <v>93</v>
      </c>
      <c r="R4" s="27" t="s">
        <v>94</v>
      </c>
      <c r="S4" s="27" t="s">
        <v>95</v>
      </c>
    </row>
    <row r="5" spans="1:19" ht="15" customHeight="1" x14ac:dyDescent="0.25">
      <c r="A5" s="26"/>
      <c r="B5" s="28"/>
      <c r="C5" s="29" t="s">
        <v>39</v>
      </c>
      <c r="D5" s="30" t="s">
        <v>85</v>
      </c>
      <c r="E5" s="29" t="s">
        <v>39</v>
      </c>
      <c r="F5" s="30" t="s">
        <v>85</v>
      </c>
      <c r="G5" s="29" t="s">
        <v>39</v>
      </c>
      <c r="H5" s="30" t="s">
        <v>85</v>
      </c>
      <c r="I5" s="29" t="s">
        <v>39</v>
      </c>
      <c r="J5" s="30" t="s">
        <v>85</v>
      </c>
      <c r="K5" s="29" t="s">
        <v>39</v>
      </c>
      <c r="L5" s="30" t="s">
        <v>85</v>
      </c>
      <c r="N5" s="31" t="s">
        <v>88</v>
      </c>
      <c r="O5" s="32">
        <v>-132175.18561999995</v>
      </c>
      <c r="P5" s="32">
        <v>-124072.89473900002</v>
      </c>
      <c r="Q5" s="32">
        <v>-65331.739335000035</v>
      </c>
      <c r="R5" s="32">
        <v>-47230.483590000003</v>
      </c>
      <c r="S5" s="32">
        <v>102100.26029399995</v>
      </c>
    </row>
    <row r="6" spans="1:19" ht="15" customHeight="1" x14ac:dyDescent="0.25">
      <c r="A6" s="26"/>
      <c r="B6" s="31" t="s">
        <v>88</v>
      </c>
      <c r="C6" s="32">
        <v>236083.89903299994</v>
      </c>
      <c r="D6" s="33">
        <v>100</v>
      </c>
      <c r="E6" s="32">
        <v>203664.81811200001</v>
      </c>
      <c r="F6" s="33">
        <v>100</v>
      </c>
      <c r="G6" s="32">
        <v>148191.89756000004</v>
      </c>
      <c r="H6" s="33">
        <v>100</v>
      </c>
      <c r="I6" s="32">
        <v>146233.903001</v>
      </c>
      <c r="J6" s="33">
        <v>100</v>
      </c>
      <c r="K6" s="32">
        <v>136790.05193200003</v>
      </c>
      <c r="L6" s="33">
        <v>100</v>
      </c>
      <c r="N6" s="5" t="s">
        <v>11</v>
      </c>
      <c r="O6" s="34">
        <v>-678.55918800000018</v>
      </c>
      <c r="P6" s="34">
        <v>4389.8389800000004</v>
      </c>
      <c r="Q6" s="34">
        <v>-5390.081256999998</v>
      </c>
      <c r="R6" s="34">
        <v>2499.4039790000006</v>
      </c>
      <c r="S6" s="34">
        <v>1864.529959</v>
      </c>
    </row>
    <row r="7" spans="1:19" ht="15" customHeight="1" x14ac:dyDescent="0.25">
      <c r="B7" s="5" t="s">
        <v>11</v>
      </c>
      <c r="C7" s="34">
        <v>8120.1078500000003</v>
      </c>
      <c r="D7" s="35">
        <v>3.4395009076264733</v>
      </c>
      <c r="E7" s="34">
        <v>5903.9291290000001</v>
      </c>
      <c r="F7" s="35">
        <v>2.8988458506138715</v>
      </c>
      <c r="G7" s="34">
        <v>19773.933487999999</v>
      </c>
      <c r="H7" s="35">
        <v>13.343464665464531</v>
      </c>
      <c r="I7" s="34">
        <v>14920.919164000001</v>
      </c>
      <c r="J7" s="35">
        <v>10.203460933336347</v>
      </c>
      <c r="K7" s="34">
        <v>2629.5030499999998</v>
      </c>
      <c r="L7" s="35">
        <v>1.9222911409574999</v>
      </c>
      <c r="N7" s="5" t="s">
        <v>12</v>
      </c>
      <c r="O7" s="34">
        <v>146.72334699999999</v>
      </c>
      <c r="P7" s="34">
        <v>-49.998344000000003</v>
      </c>
      <c r="Q7" s="34">
        <v>-118.12925000000001</v>
      </c>
      <c r="R7" s="34">
        <v>90.343224999999961</v>
      </c>
      <c r="S7" s="34">
        <v>42.766727000000003</v>
      </c>
    </row>
    <row r="8" spans="1:19" ht="15" customHeight="1" x14ac:dyDescent="0.25">
      <c r="B8" s="5" t="s">
        <v>12</v>
      </c>
      <c r="C8" s="34">
        <v>333.55370199999999</v>
      </c>
      <c r="D8" s="35">
        <v>0.1412860865845729</v>
      </c>
      <c r="E8" s="34">
        <v>301.144408</v>
      </c>
      <c r="F8" s="35">
        <v>0.14786275351415565</v>
      </c>
      <c r="G8" s="34">
        <v>265.94075600000002</v>
      </c>
      <c r="H8" s="35">
        <v>0.17945701511266884</v>
      </c>
      <c r="I8" s="34">
        <v>637.13630599999999</v>
      </c>
      <c r="J8" s="35">
        <v>0.43569671117623321</v>
      </c>
      <c r="K8" s="34">
        <v>330.680857</v>
      </c>
      <c r="L8" s="35">
        <v>0.24174335218791013</v>
      </c>
      <c r="N8" s="5" t="s">
        <v>13</v>
      </c>
      <c r="O8" s="34">
        <v>-1802.1657849999997</v>
      </c>
      <c r="P8" s="34">
        <v>-2720.8627100000003</v>
      </c>
      <c r="Q8" s="34">
        <v>11.03969699999999</v>
      </c>
      <c r="R8" s="34">
        <v>155.30328800000007</v>
      </c>
      <c r="S8" s="34">
        <v>5318.2915150000008</v>
      </c>
    </row>
    <row r="9" spans="1:19" ht="15" customHeight="1" x14ac:dyDescent="0.25">
      <c r="B9" s="5" t="s">
        <v>13</v>
      </c>
      <c r="C9" s="34">
        <v>3947.5753639999998</v>
      </c>
      <c r="D9" s="35">
        <v>1.672106984071881</v>
      </c>
      <c r="E9" s="34">
        <v>4823.7550380000002</v>
      </c>
      <c r="F9" s="35">
        <v>2.3684773259892662</v>
      </c>
      <c r="G9" s="34">
        <v>319.62095900000003</v>
      </c>
      <c r="H9" s="35">
        <v>0.21568045504687031</v>
      </c>
      <c r="I9" s="34">
        <v>844.13879499999996</v>
      </c>
      <c r="J9" s="35">
        <v>0.57725245492095456</v>
      </c>
      <c r="K9" s="34">
        <v>4046.086867</v>
      </c>
      <c r="L9" s="35">
        <v>2.9578809349464668</v>
      </c>
      <c r="N9" s="5" t="s">
        <v>14</v>
      </c>
      <c r="O9" s="34">
        <v>-3610.0230329999999</v>
      </c>
      <c r="P9" s="34">
        <v>26.692272000000003</v>
      </c>
      <c r="Q9" s="34">
        <v>-2705.8956940000003</v>
      </c>
      <c r="R9" s="34">
        <v>-1048.6357739999999</v>
      </c>
      <c r="S9" s="34">
        <v>-1473.9272979999998</v>
      </c>
    </row>
    <row r="10" spans="1:19" ht="15" customHeight="1" x14ac:dyDescent="0.25">
      <c r="B10" s="5" t="s">
        <v>14</v>
      </c>
      <c r="C10" s="34">
        <v>5016.4629869999999</v>
      </c>
      <c r="D10" s="35">
        <v>2.1248645111112792</v>
      </c>
      <c r="E10" s="34">
        <v>472.82704799999999</v>
      </c>
      <c r="F10" s="35">
        <v>0.23215941387578362</v>
      </c>
      <c r="G10" s="34">
        <v>3180.1729420000001</v>
      </c>
      <c r="H10" s="35">
        <v>2.1459830087622769</v>
      </c>
      <c r="I10" s="34">
        <v>1870.097346</v>
      </c>
      <c r="J10" s="35">
        <v>1.2788397954386896</v>
      </c>
      <c r="K10" s="34">
        <v>2863.3600919999999</v>
      </c>
      <c r="L10" s="35">
        <v>2.0932517032915596</v>
      </c>
      <c r="N10" s="5" t="s">
        <v>15</v>
      </c>
      <c r="O10" s="34">
        <v>-57843.756106000001</v>
      </c>
      <c r="P10" s="34">
        <v>-87517.383086000002</v>
      </c>
      <c r="Q10" s="34">
        <v>-20096.946974999999</v>
      </c>
      <c r="R10" s="34">
        <v>-21040.315451000002</v>
      </c>
      <c r="S10" s="34">
        <v>9205.7884059999997</v>
      </c>
    </row>
    <row r="11" spans="1:19" ht="15" customHeight="1" x14ac:dyDescent="0.25">
      <c r="B11" s="5" t="s">
        <v>15</v>
      </c>
      <c r="C11" s="34">
        <v>84778.643752999997</v>
      </c>
      <c r="D11" s="35">
        <v>35.910387832568617</v>
      </c>
      <c r="E11" s="34">
        <v>107409.766991</v>
      </c>
      <c r="F11" s="35">
        <v>52.738498473473641</v>
      </c>
      <c r="G11" s="34">
        <v>36066.213350999999</v>
      </c>
      <c r="H11" s="35">
        <v>24.337506938527113</v>
      </c>
      <c r="I11" s="34">
        <v>38727.497403000001</v>
      </c>
      <c r="J11" s="35">
        <v>26.483254982762215</v>
      </c>
      <c r="K11" s="34">
        <v>43662.595132000002</v>
      </c>
      <c r="L11" s="35">
        <v>31.919422878576871</v>
      </c>
      <c r="N11" s="5" t="s">
        <v>16</v>
      </c>
      <c r="O11" s="34">
        <v>-134.27358400000003</v>
      </c>
      <c r="P11" s="34">
        <v>-3.235281999999998</v>
      </c>
      <c r="Q11" s="34">
        <v>21.800720999999999</v>
      </c>
      <c r="R11" s="34">
        <v>-65.28648400000003</v>
      </c>
      <c r="S11" s="34">
        <v>-58.123692000000005</v>
      </c>
    </row>
    <row r="12" spans="1:19" ht="15" customHeight="1" x14ac:dyDescent="0.25">
      <c r="B12" s="5" t="s">
        <v>16</v>
      </c>
      <c r="C12" s="34">
        <v>328.19100500000002</v>
      </c>
      <c r="D12" s="35">
        <v>0.13901456488319236</v>
      </c>
      <c r="E12" s="34">
        <v>73.750259999999997</v>
      </c>
      <c r="F12" s="35">
        <v>3.6211585625673955E-2</v>
      </c>
      <c r="G12" s="34">
        <v>8.9277610000000003</v>
      </c>
      <c r="H12" s="35">
        <v>6.0244596006912739E-3</v>
      </c>
      <c r="I12" s="34">
        <v>259.05551200000002</v>
      </c>
      <c r="J12" s="35">
        <v>0.17715147218509822</v>
      </c>
      <c r="K12" s="34">
        <v>424.564571</v>
      </c>
      <c r="L12" s="35">
        <v>0.3103767891038276</v>
      </c>
      <c r="N12" s="5" t="s">
        <v>17</v>
      </c>
      <c r="O12" s="34">
        <v>-164.79741300000001</v>
      </c>
      <c r="P12" s="34">
        <v>286.28853399999997</v>
      </c>
      <c r="Q12" s="34">
        <v>-17426.906214000002</v>
      </c>
      <c r="R12" s="34">
        <v>-10200.451545</v>
      </c>
      <c r="S12" s="34">
        <v>-5878.6850450000002</v>
      </c>
    </row>
    <row r="13" spans="1:19" ht="15" customHeight="1" x14ac:dyDescent="0.25">
      <c r="B13" s="5" t="s">
        <v>17</v>
      </c>
      <c r="C13" s="34">
        <v>1035.665346</v>
      </c>
      <c r="D13" s="35">
        <v>0.43868529376297455</v>
      </c>
      <c r="E13" s="34">
        <v>37.812966000000003</v>
      </c>
      <c r="F13" s="35">
        <v>1.8566272933406579E-2</v>
      </c>
      <c r="G13" s="34">
        <v>21049.602382000001</v>
      </c>
      <c r="H13" s="35">
        <v>14.20428696074792</v>
      </c>
      <c r="I13" s="34">
        <v>13052.772121</v>
      </c>
      <c r="J13" s="35">
        <v>8.9259548252027034</v>
      </c>
      <c r="K13" s="34">
        <v>8978.0968780000003</v>
      </c>
      <c r="L13" s="35">
        <v>6.5634136044214086</v>
      </c>
      <c r="N13" s="5" t="s">
        <v>18</v>
      </c>
      <c r="O13" s="34">
        <v>229.39975900000007</v>
      </c>
      <c r="P13" s="34">
        <v>179.35140200000001</v>
      </c>
      <c r="Q13" s="34">
        <v>250.65475000000001</v>
      </c>
      <c r="R13" s="34">
        <v>388.71364299999993</v>
      </c>
      <c r="S13" s="34">
        <v>691.97044300000005</v>
      </c>
    </row>
    <row r="14" spans="1:19" ht="15" customHeight="1" x14ac:dyDescent="0.25">
      <c r="B14" s="5" t="s">
        <v>18</v>
      </c>
      <c r="C14" s="34">
        <v>385.81608699999998</v>
      </c>
      <c r="D14" s="35">
        <v>0.16342329509987905</v>
      </c>
      <c r="E14" s="34">
        <v>28.485301</v>
      </c>
      <c r="F14" s="35">
        <v>1.3986363115663536E-2</v>
      </c>
      <c r="G14" s="34">
        <v>159.64087900000001</v>
      </c>
      <c r="H14" s="35">
        <v>0.10772578098297478</v>
      </c>
      <c r="I14" s="34">
        <v>474.50868200000002</v>
      </c>
      <c r="J14" s="35">
        <v>0.3244860954007055</v>
      </c>
      <c r="K14" s="34">
        <v>243.930127</v>
      </c>
      <c r="L14" s="35">
        <v>0.17832446406355673</v>
      </c>
      <c r="N14" s="5" t="s">
        <v>19</v>
      </c>
      <c r="O14" s="34">
        <v>-3677.8027909999992</v>
      </c>
      <c r="P14" s="34">
        <v>-3055.9415969999991</v>
      </c>
      <c r="Q14" s="34">
        <v>-1025.6983749999999</v>
      </c>
      <c r="R14" s="34">
        <v>-1325.2014800000006</v>
      </c>
      <c r="S14" s="34">
        <v>3015.4463540000002</v>
      </c>
    </row>
    <row r="15" spans="1:19" ht="15" customHeight="1" x14ac:dyDescent="0.25">
      <c r="B15" s="5" t="s">
        <v>19</v>
      </c>
      <c r="C15" s="34">
        <v>8211.0783379999993</v>
      </c>
      <c r="D15" s="35">
        <v>3.4780340258834213</v>
      </c>
      <c r="E15" s="34">
        <v>10008.601301999999</v>
      </c>
      <c r="F15" s="35">
        <v>4.9142514621725368</v>
      </c>
      <c r="G15" s="34">
        <v>5226.4288059999999</v>
      </c>
      <c r="H15" s="35">
        <v>3.5267979505316203</v>
      </c>
      <c r="I15" s="34">
        <v>8380.7510930000008</v>
      </c>
      <c r="J15" s="35">
        <v>5.7310588864900165</v>
      </c>
      <c r="K15" s="34">
        <v>2363.9342339999998</v>
      </c>
      <c r="L15" s="35">
        <v>1.7281477714294162</v>
      </c>
      <c r="N15" s="5" t="s">
        <v>20</v>
      </c>
      <c r="O15" s="34">
        <v>-7542.6953109999995</v>
      </c>
      <c r="P15" s="34">
        <v>-634.8313390000003</v>
      </c>
      <c r="Q15" s="34">
        <v>-8685.4854940000005</v>
      </c>
      <c r="R15" s="34">
        <v>-8515.7169789999989</v>
      </c>
      <c r="S15" s="34">
        <v>4763.9475469999979</v>
      </c>
    </row>
    <row r="16" spans="1:19" ht="15" customHeight="1" x14ac:dyDescent="0.25">
      <c r="B16" s="5" t="s">
        <v>20</v>
      </c>
      <c r="C16" s="34">
        <v>16012.528138</v>
      </c>
      <c r="D16" s="35">
        <v>6.7825583208288842</v>
      </c>
      <c r="E16" s="34">
        <v>7914.501072</v>
      </c>
      <c r="F16" s="35">
        <v>3.8860423441655163</v>
      </c>
      <c r="G16" s="34">
        <v>14520.487295999999</v>
      </c>
      <c r="H16" s="35">
        <v>9.7984353632565728</v>
      </c>
      <c r="I16" s="34">
        <v>17268.85356</v>
      </c>
      <c r="J16" s="35">
        <v>11.809062881869405</v>
      </c>
      <c r="K16" s="34">
        <v>12368.771081000001</v>
      </c>
      <c r="L16" s="35">
        <v>9.0421568720133703</v>
      </c>
      <c r="N16" s="5" t="s">
        <v>21</v>
      </c>
      <c r="O16" s="34">
        <v>-80.915833000000021</v>
      </c>
      <c r="P16" s="34">
        <v>-35.980246000000008</v>
      </c>
      <c r="Q16" s="34">
        <v>84.163252999999941</v>
      </c>
      <c r="R16" s="34">
        <v>-53.476453999999961</v>
      </c>
      <c r="S16" s="34">
        <v>69.014430000000004</v>
      </c>
    </row>
    <row r="17" spans="2:19" ht="15" customHeight="1" x14ac:dyDescent="0.25">
      <c r="B17" s="5" t="s">
        <v>21</v>
      </c>
      <c r="C17" s="34">
        <v>340.352395</v>
      </c>
      <c r="D17" s="35">
        <v>0.14416586492941025</v>
      </c>
      <c r="E17" s="34">
        <v>96.198034000000007</v>
      </c>
      <c r="F17" s="35">
        <v>4.723350595933485E-2</v>
      </c>
      <c r="G17" s="34">
        <v>434.29632600000002</v>
      </c>
      <c r="H17" s="35">
        <v>0.29306347590573351</v>
      </c>
      <c r="I17" s="34">
        <v>294.91035799999997</v>
      </c>
      <c r="J17" s="35">
        <v>0.20167030486629581</v>
      </c>
      <c r="K17" s="34">
        <v>127.12890899999999</v>
      </c>
      <c r="L17" s="35">
        <v>9.2937247412697294E-2</v>
      </c>
      <c r="N17" s="5" t="s">
        <v>22</v>
      </c>
      <c r="O17" s="34">
        <v>-32992.032395999995</v>
      </c>
      <c r="P17" s="34">
        <v>-5050.5623179999993</v>
      </c>
      <c r="Q17" s="34">
        <v>581.35209299999951</v>
      </c>
      <c r="R17" s="34">
        <v>-2634.6136130000014</v>
      </c>
      <c r="S17" s="34">
        <v>2709.0676329999997</v>
      </c>
    </row>
    <row r="18" spans="2:19" ht="15" customHeight="1" x14ac:dyDescent="0.25">
      <c r="B18" s="5" t="s">
        <v>22</v>
      </c>
      <c r="C18" s="34">
        <v>41600.533134999998</v>
      </c>
      <c r="D18" s="35">
        <v>17.621080177596124</v>
      </c>
      <c r="E18" s="34">
        <v>12650.042530999999</v>
      </c>
      <c r="F18" s="35">
        <v>6.2112065541155213</v>
      </c>
      <c r="G18" s="34">
        <v>7810.5945339999998</v>
      </c>
      <c r="H18" s="35">
        <v>5.2705948588300116</v>
      </c>
      <c r="I18" s="34">
        <v>10300.303046000001</v>
      </c>
      <c r="J18" s="35">
        <v>7.0437175200948872</v>
      </c>
      <c r="K18" s="34">
        <v>6237.5374810000003</v>
      </c>
      <c r="L18" s="35">
        <v>4.55993501932491</v>
      </c>
      <c r="N18" s="5" t="s">
        <v>23</v>
      </c>
      <c r="O18" s="34">
        <v>13.153608000000006</v>
      </c>
      <c r="P18" s="34">
        <v>77.710961999999995</v>
      </c>
      <c r="Q18" s="34">
        <v>-78.602892000000011</v>
      </c>
      <c r="R18" s="34">
        <v>71.057271000000014</v>
      </c>
      <c r="S18" s="34">
        <v>15.183409000000005</v>
      </c>
    </row>
    <row r="19" spans="2:19" ht="15" customHeight="1" x14ac:dyDescent="0.25">
      <c r="B19" s="5" t="s">
        <v>23</v>
      </c>
      <c r="C19" s="34">
        <v>35.361593999999997</v>
      </c>
      <c r="D19" s="35">
        <v>1.4978401383932216E-2</v>
      </c>
      <c r="E19" s="34">
        <v>11.192181</v>
      </c>
      <c r="F19" s="35">
        <v>5.4953924314238506E-3</v>
      </c>
      <c r="G19" s="34">
        <v>144.88353000000001</v>
      </c>
      <c r="H19" s="35">
        <v>9.7767511169994603E-2</v>
      </c>
      <c r="I19" s="34">
        <v>12.518053999999999</v>
      </c>
      <c r="J19" s="35">
        <v>8.5602953508765994E-3</v>
      </c>
      <c r="K19" s="34">
        <v>48.457256999999998</v>
      </c>
      <c r="L19" s="35">
        <v>3.5424547557075775E-2</v>
      </c>
      <c r="N19" s="5" t="s">
        <v>24</v>
      </c>
      <c r="O19" s="34">
        <v>-176.70430500000001</v>
      </c>
      <c r="P19" s="34">
        <v>-59.15215400000001</v>
      </c>
      <c r="Q19" s="34">
        <v>-99.554375999999991</v>
      </c>
      <c r="R19" s="34">
        <v>34.948577999999998</v>
      </c>
      <c r="S19" s="34">
        <v>35.993728999999973</v>
      </c>
    </row>
    <row r="20" spans="2:19" ht="15" customHeight="1" x14ac:dyDescent="0.25">
      <c r="B20" s="5" t="s">
        <v>24</v>
      </c>
      <c r="C20" s="34">
        <v>281.48516000000001</v>
      </c>
      <c r="D20" s="35">
        <v>0.1192309857440358</v>
      </c>
      <c r="E20" s="34">
        <v>82.999547000000007</v>
      </c>
      <c r="F20" s="35">
        <v>4.075301162440173E-2</v>
      </c>
      <c r="G20" s="34">
        <v>214.28487899999999</v>
      </c>
      <c r="H20" s="35">
        <v>0.14459959183209742</v>
      </c>
      <c r="I20" s="34">
        <v>162.77486200000001</v>
      </c>
      <c r="J20" s="35">
        <v>0.11131130241315305</v>
      </c>
      <c r="K20" s="34">
        <v>326.89359300000001</v>
      </c>
      <c r="L20" s="35">
        <v>0.23897468301459723</v>
      </c>
      <c r="N20" s="5" t="s">
        <v>25</v>
      </c>
      <c r="O20" s="34">
        <v>-860.61720500000001</v>
      </c>
      <c r="P20" s="34">
        <v>-165.43556900000002</v>
      </c>
      <c r="Q20" s="34">
        <v>-170.00882999999999</v>
      </c>
      <c r="R20" s="34">
        <v>-106.33377400000006</v>
      </c>
      <c r="S20" s="34">
        <v>-220.14242200000001</v>
      </c>
    </row>
    <row r="21" spans="2:19" ht="15" customHeight="1" x14ac:dyDescent="0.25">
      <c r="B21" s="5" t="s">
        <v>25</v>
      </c>
      <c r="C21" s="34">
        <v>1072.3409320000001</v>
      </c>
      <c r="D21" s="35">
        <v>0.45422027355203404</v>
      </c>
      <c r="E21" s="34">
        <v>299.55591600000002</v>
      </c>
      <c r="F21" s="35">
        <v>0.14708279946282488</v>
      </c>
      <c r="G21" s="34">
        <v>245.27345099999999</v>
      </c>
      <c r="H21" s="35">
        <v>0.16551070270268553</v>
      </c>
      <c r="I21" s="34">
        <v>789.09814200000005</v>
      </c>
      <c r="J21" s="35">
        <v>0.53961367768088897</v>
      </c>
      <c r="K21" s="34">
        <v>432.97153600000001</v>
      </c>
      <c r="L21" s="35">
        <v>0.31652267828309277</v>
      </c>
      <c r="N21" s="5" t="s">
        <v>26</v>
      </c>
      <c r="O21" s="34">
        <v>22.918569000000048</v>
      </c>
      <c r="P21" s="34">
        <v>-1.2702910000000003</v>
      </c>
      <c r="Q21" s="34">
        <v>4.9706619999999999</v>
      </c>
      <c r="R21" s="34">
        <v>9.8092160000000064</v>
      </c>
      <c r="S21" s="34">
        <v>871.45864199999983</v>
      </c>
    </row>
    <row r="22" spans="2:19" ht="15" customHeight="1" x14ac:dyDescent="0.25">
      <c r="B22" s="5" t="s">
        <v>26</v>
      </c>
      <c r="C22" s="34">
        <v>383.37239599999998</v>
      </c>
      <c r="D22" s="35">
        <v>0.16238820079230051</v>
      </c>
      <c r="E22" s="34">
        <v>29.603954999999999</v>
      </c>
      <c r="F22" s="35">
        <v>1.4535625384115236E-2</v>
      </c>
      <c r="G22" s="34">
        <v>0.15664400000000001</v>
      </c>
      <c r="H22" s="35">
        <v>1.057034848592703E-4</v>
      </c>
      <c r="I22" s="34">
        <v>91.645122000000001</v>
      </c>
      <c r="J22" s="35">
        <v>6.2670229077708001E-2</v>
      </c>
      <c r="K22" s="34">
        <v>426.07643000000002</v>
      </c>
      <c r="L22" s="35">
        <v>0.31148202956440701</v>
      </c>
      <c r="N22" s="5" t="s">
        <v>27</v>
      </c>
      <c r="O22" s="34">
        <v>742.84868499999993</v>
      </c>
      <c r="P22" s="34">
        <v>-1468.679836</v>
      </c>
      <c r="Q22" s="34">
        <v>-479.05031599999995</v>
      </c>
      <c r="R22" s="34">
        <v>-128.33490800000004</v>
      </c>
      <c r="S22" s="34">
        <v>2138.196207</v>
      </c>
    </row>
    <row r="23" spans="2:19" x14ac:dyDescent="0.25">
      <c r="B23" s="5" t="s">
        <v>27</v>
      </c>
      <c r="C23" s="34">
        <v>1566.867655</v>
      </c>
      <c r="D23" s="35">
        <v>0.66369102739233499</v>
      </c>
      <c r="E23" s="34">
        <v>2668.9966469999999</v>
      </c>
      <c r="F23" s="35">
        <v>1.3104848798835038</v>
      </c>
      <c r="G23" s="34">
        <v>1171.0008459999999</v>
      </c>
      <c r="H23" s="35">
        <v>0.79019222054693261</v>
      </c>
      <c r="I23" s="34">
        <v>1062.8037810000001</v>
      </c>
      <c r="J23" s="35">
        <v>0.72678343338256679</v>
      </c>
      <c r="K23" s="34">
        <v>3044.6971530000001</v>
      </c>
      <c r="L23" s="35">
        <v>2.2258176746022111</v>
      </c>
      <c r="N23" s="5" t="s">
        <v>28</v>
      </c>
      <c r="O23" s="34">
        <v>23.652702000000005</v>
      </c>
      <c r="P23" s="34">
        <v>51.964109000000001</v>
      </c>
      <c r="Q23" s="34">
        <v>-603.11838299999999</v>
      </c>
      <c r="R23" s="34">
        <v>54.831817000000001</v>
      </c>
      <c r="S23" s="34">
        <v>-252.44141799999997</v>
      </c>
    </row>
    <row r="24" spans="2:19" ht="15" customHeight="1" x14ac:dyDescent="0.25">
      <c r="B24" s="5" t="s">
        <v>28</v>
      </c>
      <c r="C24" s="34">
        <v>45.619838999999999</v>
      </c>
      <c r="D24" s="35">
        <v>1.9323570640293105E-2</v>
      </c>
      <c r="E24" s="34">
        <v>5.6868980000000002</v>
      </c>
      <c r="F24" s="35">
        <v>2.7922829542766899E-3</v>
      </c>
      <c r="G24" s="34">
        <v>693.93364499999996</v>
      </c>
      <c r="H24" s="35">
        <v>0.46826692715709345</v>
      </c>
      <c r="I24" s="34">
        <v>18.829370000000001</v>
      </c>
      <c r="J24" s="35">
        <v>1.2876200124311283E-2</v>
      </c>
      <c r="K24" s="34">
        <v>393.04321499999998</v>
      </c>
      <c r="L24" s="35">
        <v>0.28733318647717632</v>
      </c>
      <c r="N24" s="5" t="s">
        <v>29</v>
      </c>
      <c r="O24" s="34">
        <v>-5181.4240499999996</v>
      </c>
      <c r="P24" s="34">
        <v>-825.21260600000005</v>
      </c>
      <c r="Q24" s="34">
        <v>2739.6375399999997</v>
      </c>
      <c r="R24" s="34">
        <v>-1496.8771820000002</v>
      </c>
      <c r="S24" s="34">
        <v>51539.165578</v>
      </c>
    </row>
    <row r="25" spans="2:19" ht="15" customHeight="1" x14ac:dyDescent="0.25">
      <c r="B25" s="5" t="s">
        <v>29</v>
      </c>
      <c r="C25" s="34">
        <v>17709.663200999999</v>
      </c>
      <c r="D25" s="35">
        <v>7.501427786282254</v>
      </c>
      <c r="E25" s="34">
        <v>3677.965561</v>
      </c>
      <c r="F25" s="35">
        <v>1.8058914618122219</v>
      </c>
      <c r="G25" s="34">
        <v>9005.1268020000007</v>
      </c>
      <c r="H25" s="35">
        <v>6.0766661000167019</v>
      </c>
      <c r="I25" s="34">
        <v>14603.74509</v>
      </c>
      <c r="J25" s="35">
        <v>9.9865658990857504</v>
      </c>
      <c r="K25" s="34">
        <v>16000.974768</v>
      </c>
      <c r="L25" s="35">
        <v>11.697469620052688</v>
      </c>
      <c r="N25" s="5" t="s">
        <v>30</v>
      </c>
      <c r="O25" s="34">
        <v>-4807.1233470000006</v>
      </c>
      <c r="P25" s="34">
        <v>-2104.0339309999999</v>
      </c>
      <c r="Q25" s="34">
        <v>-327.66125699999975</v>
      </c>
      <c r="R25" s="34">
        <v>-196.670163</v>
      </c>
      <c r="S25" s="34">
        <v>1916.2095240000003</v>
      </c>
    </row>
    <row r="26" spans="2:19" ht="15" customHeight="1" x14ac:dyDescent="0.25">
      <c r="B26" s="5" t="s">
        <v>30</v>
      </c>
      <c r="C26" s="34">
        <v>7145.5630000000001</v>
      </c>
      <c r="D26" s="35">
        <v>3.0267049253541805</v>
      </c>
      <c r="E26" s="34">
        <v>3321.7616130000001</v>
      </c>
      <c r="F26" s="35">
        <v>1.6309943188976734</v>
      </c>
      <c r="G26" s="34">
        <v>4515.0359129999997</v>
      </c>
      <c r="H26" s="35">
        <v>3.0467495101558764</v>
      </c>
      <c r="I26" s="34">
        <v>1301.8724790000001</v>
      </c>
      <c r="J26" s="35">
        <v>0.89026720362589062</v>
      </c>
      <c r="K26" s="34">
        <v>3382.4898969999999</v>
      </c>
      <c r="L26" s="35">
        <v>2.4727601526765093</v>
      </c>
      <c r="N26" s="5" t="s">
        <v>31</v>
      </c>
      <c r="O26" s="34">
        <v>-794.07051799999999</v>
      </c>
      <c r="P26" s="34">
        <v>-1789.2680819999998</v>
      </c>
      <c r="Q26" s="34">
        <v>122.53844900000001</v>
      </c>
      <c r="R26" s="34">
        <v>324.00729700000011</v>
      </c>
      <c r="S26" s="34">
        <v>4863.0439210000004</v>
      </c>
    </row>
    <row r="27" spans="2:19" ht="15" customHeight="1" x14ac:dyDescent="0.25">
      <c r="B27" s="5" t="s">
        <v>31</v>
      </c>
      <c r="C27" s="34">
        <v>4032.7068709999999</v>
      </c>
      <c r="D27" s="35">
        <v>1.7081668370939205</v>
      </c>
      <c r="E27" s="34">
        <v>3410.2827889999999</v>
      </c>
      <c r="F27" s="35">
        <v>1.6744584659313155</v>
      </c>
      <c r="G27" s="34">
        <v>803.23950300000001</v>
      </c>
      <c r="H27" s="35">
        <v>0.54202659944669629</v>
      </c>
      <c r="I27" s="34">
        <v>2866.573144</v>
      </c>
      <c r="J27" s="35">
        <v>1.9602657695462025</v>
      </c>
      <c r="K27" s="34">
        <v>2221.8161369999998</v>
      </c>
      <c r="L27" s="35">
        <v>1.6242527183954074</v>
      </c>
      <c r="N27" s="5" t="s">
        <v>32</v>
      </c>
      <c r="O27" s="34">
        <v>-174.89375800000005</v>
      </c>
      <c r="P27" s="34">
        <v>-61.206412</v>
      </c>
      <c r="Q27" s="34">
        <v>-208.894248</v>
      </c>
      <c r="R27" s="34">
        <v>196.01728200000002</v>
      </c>
      <c r="S27" s="34">
        <v>120.00085200000001</v>
      </c>
    </row>
    <row r="28" spans="2:19" ht="15" customHeight="1" x14ac:dyDescent="0.25">
      <c r="B28" s="5" t="s">
        <v>32</v>
      </c>
      <c r="C28" s="34">
        <v>677.15055700000005</v>
      </c>
      <c r="D28" s="35">
        <v>0.28682623413693603</v>
      </c>
      <c r="E28" s="34">
        <v>514.30472099999997</v>
      </c>
      <c r="F28" s="35">
        <v>0.25252506828016402</v>
      </c>
      <c r="G28" s="34">
        <v>476.44339000000002</v>
      </c>
      <c r="H28" s="35">
        <v>0.32150434527440835</v>
      </c>
      <c r="I28" s="34">
        <v>663.23134700000003</v>
      </c>
      <c r="J28" s="35">
        <v>0.45354143833216615</v>
      </c>
      <c r="K28" s="34">
        <v>621.29977099999996</v>
      </c>
      <c r="L28" s="35">
        <v>0.45419952856575818</v>
      </c>
      <c r="N28" s="5" t="s">
        <v>33</v>
      </c>
      <c r="O28" s="34">
        <v>-106.652016</v>
      </c>
      <c r="P28" s="34">
        <v>-1119.8769300000001</v>
      </c>
      <c r="Q28" s="34">
        <v>166.32044500000001</v>
      </c>
      <c r="R28" s="34">
        <v>367.31091600000002</v>
      </c>
      <c r="S28" s="34">
        <v>878.45831700000008</v>
      </c>
    </row>
    <row r="29" spans="2:19" ht="15" customHeight="1" x14ac:dyDescent="0.25">
      <c r="B29" s="5" t="s">
        <v>33</v>
      </c>
      <c r="C29" s="34">
        <v>1385.7255869999999</v>
      </c>
      <c r="D29" s="35">
        <v>0.58696319091472748</v>
      </c>
      <c r="E29" s="34">
        <v>2355.4032790000001</v>
      </c>
      <c r="F29" s="35">
        <v>1.1565096519049791</v>
      </c>
      <c r="G29" s="34">
        <v>211.94966199999999</v>
      </c>
      <c r="H29" s="35">
        <v>0.14302378570608806</v>
      </c>
      <c r="I29" s="34">
        <v>582.832539</v>
      </c>
      <c r="J29" s="35">
        <v>0.39856184307411563</v>
      </c>
      <c r="K29" s="34">
        <v>547.74391500000002</v>
      </c>
      <c r="L29" s="35">
        <v>0.40042671763315801</v>
      </c>
      <c r="N29" s="5" t="s">
        <v>34</v>
      </c>
      <c r="O29" s="34">
        <v>-150.372409</v>
      </c>
      <c r="P29" s="34">
        <v>771.054757</v>
      </c>
      <c r="Q29" s="34">
        <v>-697.106041</v>
      </c>
      <c r="R29" s="34">
        <v>127.55257100000006</v>
      </c>
      <c r="S29" s="34">
        <v>93.530455000000018</v>
      </c>
    </row>
    <row r="30" spans="2:19" x14ac:dyDescent="0.25">
      <c r="B30" s="5" t="s">
        <v>34</v>
      </c>
      <c r="C30" s="34">
        <v>658.419939</v>
      </c>
      <c r="D30" s="35">
        <v>0.27889235212434615</v>
      </c>
      <c r="E30" s="34">
        <v>809.89531999999997</v>
      </c>
      <c r="F30" s="35">
        <v>0.39766088591433585</v>
      </c>
      <c r="G30" s="34">
        <v>1080.5189700000001</v>
      </c>
      <c r="H30" s="35">
        <v>0.72913498496941698</v>
      </c>
      <c r="I30" s="34">
        <v>519.96304499999997</v>
      </c>
      <c r="J30" s="35">
        <v>0.35556942291039328</v>
      </c>
      <c r="K30" s="34">
        <v>301.53210200000001</v>
      </c>
      <c r="L30" s="35">
        <v>0.22043423314869068</v>
      </c>
      <c r="N30" s="5" t="s">
        <v>35</v>
      </c>
      <c r="O30" s="34">
        <v>206.51151199999993</v>
      </c>
      <c r="P30" s="34">
        <v>-3141.5389069999997</v>
      </c>
      <c r="Q30" s="34">
        <v>173.11434400000002</v>
      </c>
      <c r="R30" s="34">
        <v>225.97191400000003</v>
      </c>
      <c r="S30" s="34">
        <v>2353.8716519999998</v>
      </c>
    </row>
    <row r="31" spans="2:19" ht="15" customHeight="1" x14ac:dyDescent="0.25">
      <c r="B31" s="5" t="s">
        <v>35</v>
      </c>
      <c r="C31" s="34">
        <v>1000.4086610000001</v>
      </c>
      <c r="D31" s="35">
        <v>0.42375132954753614</v>
      </c>
      <c r="E31" s="34">
        <v>4570.4384579999996</v>
      </c>
      <c r="F31" s="35">
        <v>2.2440981708910615</v>
      </c>
      <c r="G31" s="34">
        <v>39.585974</v>
      </c>
      <c r="H31" s="35">
        <v>2.6712643978374324E-2</v>
      </c>
      <c r="I31" s="34">
        <v>205.86509899999999</v>
      </c>
      <c r="J31" s="35">
        <v>0.14077795557340228</v>
      </c>
      <c r="K31" s="34">
        <v>1522.202565</v>
      </c>
      <c r="L31" s="35">
        <v>1.1128020959862674</v>
      </c>
      <c r="N31" s="5" t="s">
        <v>36</v>
      </c>
      <c r="O31" s="34">
        <v>-3040.146334</v>
      </c>
      <c r="P31" s="34">
        <v>-127.48394200000001</v>
      </c>
      <c r="Q31" s="34">
        <v>-149.53098200000005</v>
      </c>
      <c r="R31" s="34">
        <v>-305.60261299999991</v>
      </c>
      <c r="S31" s="34">
        <v>-721.49750700000004</v>
      </c>
    </row>
    <row r="32" spans="2:19" ht="15" customHeight="1" x14ac:dyDescent="0.25">
      <c r="B32" s="5" t="s">
        <v>36</v>
      </c>
      <c r="C32" s="34">
        <v>3830.936612</v>
      </c>
      <c r="D32" s="35">
        <v>1.6227013479917618</v>
      </c>
      <c r="E32" s="34">
        <v>495.39922999999999</v>
      </c>
      <c r="F32" s="35">
        <v>0.24324241888825809</v>
      </c>
      <c r="G32" s="34">
        <v>472.69525800000002</v>
      </c>
      <c r="H32" s="35">
        <v>0.31897510308120242</v>
      </c>
      <c r="I32" s="34">
        <v>1216.0551149999999</v>
      </c>
      <c r="J32" s="35">
        <v>0.831582204977244</v>
      </c>
      <c r="K32" s="34">
        <v>1820.947492</v>
      </c>
      <c r="L32" s="35">
        <v>1.3311987723385139</v>
      </c>
      <c r="N32" s="5" t="s">
        <v>37</v>
      </c>
      <c r="O32" s="34">
        <v>-5692.3366749999996</v>
      </c>
      <c r="P32" s="34">
        <v>-4212.2059719999997</v>
      </c>
      <c r="Q32" s="34">
        <v>-3388.8711229999999</v>
      </c>
      <c r="R32" s="34">
        <v>-1055.7479109999999</v>
      </c>
      <c r="S32" s="34">
        <v>-2017.5909569999999</v>
      </c>
    </row>
    <row r="33" spans="1:19" ht="15" customHeight="1" x14ac:dyDescent="0.25">
      <c r="B33" s="5" t="s">
        <v>37</v>
      </c>
      <c r="C33" s="34">
        <v>8030.0942059999998</v>
      </c>
      <c r="D33" s="35">
        <v>3.4013730876570913</v>
      </c>
      <c r="E33" s="34">
        <v>6007.5834459999996</v>
      </c>
      <c r="F33" s="35">
        <v>2.9497404125519067</v>
      </c>
      <c r="G33" s="34">
        <v>4013.146467</v>
      </c>
      <c r="H33" s="35">
        <v>2.7080741478292727</v>
      </c>
      <c r="I33" s="34">
        <v>3211.796746</v>
      </c>
      <c r="J33" s="35">
        <v>2.1963420794273927</v>
      </c>
      <c r="K33" s="34">
        <v>5963.7833449999998</v>
      </c>
      <c r="L33" s="35">
        <v>4.3598077935993969</v>
      </c>
      <c r="N33" s="75" t="s">
        <v>38</v>
      </c>
      <c r="O33" s="36">
        <v>-4049.0317450000002</v>
      </c>
      <c r="P33" s="36">
        <v>-15711.636201000001</v>
      </c>
      <c r="Q33" s="36">
        <v>-7835.7895819999994</v>
      </c>
      <c r="R33" s="36">
        <v>-3602.490256000001</v>
      </c>
      <c r="S33" s="36">
        <v>20216.733333000004</v>
      </c>
    </row>
    <row r="34" spans="1:19" ht="15" customHeight="1" x14ac:dyDescent="0.25">
      <c r="B34" s="75" t="s">
        <v>38</v>
      </c>
      <c r="C34" s="36">
        <v>18117.674723</v>
      </c>
      <c r="D34" s="37">
        <v>7.6742525844456262</v>
      </c>
      <c r="E34" s="36">
        <v>25682.934471</v>
      </c>
      <c r="F34" s="37">
        <v>12.610393247633155</v>
      </c>
      <c r="G34" s="36">
        <v>16288.763145999999</v>
      </c>
      <c r="H34" s="37">
        <v>10.991669189879287</v>
      </c>
      <c r="I34" s="36">
        <v>11893.355680000001</v>
      </c>
      <c r="J34" s="37">
        <v>8.1331041816743888</v>
      </c>
      <c r="K34" s="36">
        <v>15458.933477</v>
      </c>
      <c r="L34" s="37">
        <v>11.301211790375532</v>
      </c>
      <c r="N34" s="52"/>
    </row>
    <row r="35" spans="1:19" ht="15" customHeight="1" x14ac:dyDescent="0.25">
      <c r="B35" s="52"/>
    </row>
    <row r="38" spans="1:19" ht="15" customHeight="1" x14ac:dyDescent="0.25">
      <c r="B38" s="7" t="s">
        <v>100</v>
      </c>
    </row>
    <row r="39" spans="1:19" ht="15" customHeight="1" x14ac:dyDescent="0.25">
      <c r="A39" s="1"/>
    </row>
    <row r="40" spans="1:19" ht="54.95" customHeight="1" x14ac:dyDescent="0.25">
      <c r="B40" s="4"/>
      <c r="C40" s="47" t="s">
        <v>91</v>
      </c>
      <c r="D40" s="48"/>
      <c r="E40" s="47" t="s">
        <v>92</v>
      </c>
      <c r="F40" s="48"/>
      <c r="G40" s="47" t="s">
        <v>93</v>
      </c>
      <c r="H40" s="48"/>
      <c r="I40" s="47" t="s">
        <v>94</v>
      </c>
      <c r="J40" s="48"/>
      <c r="K40" s="47" t="s">
        <v>95</v>
      </c>
      <c r="L40" s="49"/>
    </row>
    <row r="41" spans="1:19" ht="15" customHeight="1" x14ac:dyDescent="0.25">
      <c r="B41" s="28"/>
      <c r="C41" s="29" t="s">
        <v>39</v>
      </c>
      <c r="D41" s="30" t="s">
        <v>85</v>
      </c>
      <c r="E41" s="29" t="s">
        <v>39</v>
      </c>
      <c r="F41" s="30" t="s">
        <v>85</v>
      </c>
      <c r="G41" s="29" t="s">
        <v>39</v>
      </c>
      <c r="H41" s="30" t="s">
        <v>85</v>
      </c>
      <c r="I41" s="29" t="s">
        <v>39</v>
      </c>
      <c r="J41" s="30" t="s">
        <v>85</v>
      </c>
      <c r="K41" s="29" t="s">
        <v>39</v>
      </c>
      <c r="L41" s="30" t="s">
        <v>85</v>
      </c>
    </row>
    <row r="42" spans="1:19" x14ac:dyDescent="0.25">
      <c r="A42" s="26"/>
      <c r="B42" s="31" t="s">
        <v>88</v>
      </c>
      <c r="C42" s="32">
        <v>103908.71341299998</v>
      </c>
      <c r="D42" s="33">
        <v>100</v>
      </c>
      <c r="E42" s="32">
        <v>79591.923372999983</v>
      </c>
      <c r="F42" s="33">
        <v>100</v>
      </c>
      <c r="G42" s="32">
        <v>82860.158225000006</v>
      </c>
      <c r="H42" s="33">
        <v>100</v>
      </c>
      <c r="I42" s="32">
        <v>99003.419410999995</v>
      </c>
      <c r="J42" s="33">
        <v>100</v>
      </c>
      <c r="K42" s="32">
        <v>238890.31222599998</v>
      </c>
      <c r="L42" s="33">
        <v>100</v>
      </c>
    </row>
    <row r="43" spans="1:19" ht="15" customHeight="1" x14ac:dyDescent="0.25">
      <c r="B43" s="5" t="s">
        <v>11</v>
      </c>
      <c r="C43" s="34">
        <v>7441.5486620000001</v>
      </c>
      <c r="D43" s="35">
        <v>7.16162140553363</v>
      </c>
      <c r="E43" s="34">
        <v>10293.768109000001</v>
      </c>
      <c r="F43" s="35">
        <v>12.933181751066918</v>
      </c>
      <c r="G43" s="34">
        <v>14383.852231000001</v>
      </c>
      <c r="H43" s="35">
        <v>17.359189916029152</v>
      </c>
      <c r="I43" s="34">
        <v>17420.323143000001</v>
      </c>
      <c r="J43" s="35">
        <v>17.595678257012278</v>
      </c>
      <c r="K43" s="34">
        <v>4494.0330089999998</v>
      </c>
      <c r="L43" s="35">
        <v>1.8812119114936989</v>
      </c>
    </row>
    <row r="44" spans="1:19" ht="15" customHeight="1" x14ac:dyDescent="0.25">
      <c r="B44" s="5" t="s">
        <v>12</v>
      </c>
      <c r="C44" s="34">
        <v>480.27704899999998</v>
      </c>
      <c r="D44" s="35">
        <v>0.46221056273795869</v>
      </c>
      <c r="E44" s="34">
        <v>251.146064</v>
      </c>
      <c r="F44" s="35">
        <v>0.31554214718876417</v>
      </c>
      <c r="G44" s="34">
        <v>147.81150600000001</v>
      </c>
      <c r="H44" s="35">
        <v>0.17838670498145792</v>
      </c>
      <c r="I44" s="34">
        <v>727.47953099999995</v>
      </c>
      <c r="J44" s="35">
        <v>0.73480242937868845</v>
      </c>
      <c r="K44" s="34">
        <v>373.44758400000001</v>
      </c>
      <c r="L44" s="35">
        <v>0.15632596421352715</v>
      </c>
    </row>
    <row r="45" spans="1:19" ht="15" customHeight="1" x14ac:dyDescent="0.25">
      <c r="B45" s="5" t="s">
        <v>13</v>
      </c>
      <c r="C45" s="34">
        <v>2145.4095790000001</v>
      </c>
      <c r="D45" s="35">
        <v>2.0647061334238299</v>
      </c>
      <c r="E45" s="34">
        <v>2102.8923279999999</v>
      </c>
      <c r="F45" s="35">
        <v>2.642092613021795</v>
      </c>
      <c r="G45" s="34">
        <v>330.66065600000002</v>
      </c>
      <c r="H45" s="35">
        <v>0.39905868282572909</v>
      </c>
      <c r="I45" s="34">
        <v>999.44208300000003</v>
      </c>
      <c r="J45" s="35">
        <v>1.0095025898559569</v>
      </c>
      <c r="K45" s="34">
        <v>9364.3783820000008</v>
      </c>
      <c r="L45" s="35">
        <v>3.9199489902884452</v>
      </c>
    </row>
    <row r="46" spans="1:19" ht="15" customHeight="1" x14ac:dyDescent="0.25">
      <c r="B46" s="5" t="s">
        <v>14</v>
      </c>
      <c r="C46" s="34">
        <v>1406.4399539999999</v>
      </c>
      <c r="D46" s="35">
        <v>1.3535341818831921</v>
      </c>
      <c r="E46" s="34">
        <v>499.51931999999999</v>
      </c>
      <c r="F46" s="35">
        <v>0.62760051375948056</v>
      </c>
      <c r="G46" s="34">
        <v>474.27724799999999</v>
      </c>
      <c r="H46" s="35">
        <v>0.57238274480738838</v>
      </c>
      <c r="I46" s="34">
        <v>821.46157200000005</v>
      </c>
      <c r="J46" s="35">
        <v>0.82973050515539026</v>
      </c>
      <c r="K46" s="34">
        <v>1389.4327940000001</v>
      </c>
      <c r="L46" s="35">
        <v>0.58161956466679154</v>
      </c>
    </row>
    <row r="47" spans="1:19" ht="15" customHeight="1" x14ac:dyDescent="0.25">
      <c r="B47" s="5" t="s">
        <v>15</v>
      </c>
      <c r="C47" s="34">
        <v>26934.887647</v>
      </c>
      <c r="D47" s="35">
        <v>25.921683333661782</v>
      </c>
      <c r="E47" s="34">
        <v>19892.383904999999</v>
      </c>
      <c r="F47" s="35">
        <v>24.992967957032818</v>
      </c>
      <c r="G47" s="34">
        <v>15969.266376</v>
      </c>
      <c r="H47" s="35">
        <v>19.272551148933069</v>
      </c>
      <c r="I47" s="34">
        <v>17687.181951999999</v>
      </c>
      <c r="J47" s="35">
        <v>17.865223299585171</v>
      </c>
      <c r="K47" s="34">
        <v>52868.383538000002</v>
      </c>
      <c r="L47" s="35">
        <v>22.1308193896052</v>
      </c>
    </row>
    <row r="48" spans="1:19" ht="15" customHeight="1" x14ac:dyDescent="0.25">
      <c r="B48" s="5" t="s">
        <v>16</v>
      </c>
      <c r="C48" s="34">
        <v>193.91742099999999</v>
      </c>
      <c r="D48" s="35">
        <v>0.18662286792951385</v>
      </c>
      <c r="E48" s="34">
        <v>70.514977999999999</v>
      </c>
      <c r="F48" s="35">
        <v>8.8595645150498822E-2</v>
      </c>
      <c r="G48" s="34">
        <v>30.728482</v>
      </c>
      <c r="H48" s="35">
        <v>3.7084749363571465E-2</v>
      </c>
      <c r="I48" s="34">
        <v>193.76902799999999</v>
      </c>
      <c r="J48" s="35">
        <v>0.19571953085336652</v>
      </c>
      <c r="K48" s="34">
        <v>366.440879</v>
      </c>
      <c r="L48" s="35">
        <v>0.15339294238660126</v>
      </c>
    </row>
    <row r="49" spans="2:12" ht="15" customHeight="1" x14ac:dyDescent="0.25">
      <c r="B49" s="5" t="s">
        <v>17</v>
      </c>
      <c r="C49" s="34">
        <v>870.86793299999999</v>
      </c>
      <c r="D49" s="35">
        <v>0.83810866711303744</v>
      </c>
      <c r="E49" s="34">
        <v>324.10149999999999</v>
      </c>
      <c r="F49" s="35">
        <v>0.40720400546312863</v>
      </c>
      <c r="G49" s="34">
        <v>3622.6961679999999</v>
      </c>
      <c r="H49" s="35">
        <v>4.3720604034605675</v>
      </c>
      <c r="I49" s="34">
        <v>2852.3205760000001</v>
      </c>
      <c r="J49" s="35">
        <v>2.8810323855168649</v>
      </c>
      <c r="K49" s="34">
        <v>3099.4118330000001</v>
      </c>
      <c r="L49" s="35">
        <v>1.2974204789300245</v>
      </c>
    </row>
    <row r="50" spans="2:12" ht="15" customHeight="1" x14ac:dyDescent="0.25">
      <c r="B50" s="5" t="s">
        <v>18</v>
      </c>
      <c r="C50" s="34">
        <v>615.21584600000006</v>
      </c>
      <c r="D50" s="35">
        <v>0.59207339384016533</v>
      </c>
      <c r="E50" s="34">
        <v>207.836703</v>
      </c>
      <c r="F50" s="35">
        <v>0.26112788106149043</v>
      </c>
      <c r="G50" s="34">
        <v>410.29562900000002</v>
      </c>
      <c r="H50" s="35">
        <v>0.49516635954987642</v>
      </c>
      <c r="I50" s="34">
        <v>863.22232499999996</v>
      </c>
      <c r="J50" s="35">
        <v>0.87191162702819713</v>
      </c>
      <c r="K50" s="34">
        <v>935.90057000000002</v>
      </c>
      <c r="L50" s="35">
        <v>0.39176999740140145</v>
      </c>
    </row>
    <row r="51" spans="2:12" ht="15" customHeight="1" x14ac:dyDescent="0.25">
      <c r="B51" s="5" t="s">
        <v>19</v>
      </c>
      <c r="C51" s="34">
        <v>4533.2755470000002</v>
      </c>
      <c r="D51" s="35">
        <v>4.3627482220685874</v>
      </c>
      <c r="E51" s="34">
        <v>6952.659705</v>
      </c>
      <c r="F51" s="35">
        <v>8.7353834539429602</v>
      </c>
      <c r="G51" s="34">
        <v>4200.730431</v>
      </c>
      <c r="H51" s="35">
        <v>5.0696625748568556</v>
      </c>
      <c r="I51" s="34">
        <v>7055.5496130000001</v>
      </c>
      <c r="J51" s="35">
        <v>7.1265716426518466</v>
      </c>
      <c r="K51" s="34">
        <v>5379.380588</v>
      </c>
      <c r="L51" s="35">
        <v>2.2518203178163567</v>
      </c>
    </row>
    <row r="52" spans="2:12" x14ac:dyDescent="0.25">
      <c r="B52" s="5" t="s">
        <v>20</v>
      </c>
      <c r="C52" s="34">
        <v>8469.8328270000002</v>
      </c>
      <c r="D52" s="35">
        <v>8.1512248095455124</v>
      </c>
      <c r="E52" s="34">
        <v>7279.6697329999997</v>
      </c>
      <c r="F52" s="35">
        <v>9.1462417598385191</v>
      </c>
      <c r="G52" s="34">
        <v>5835.0018019999998</v>
      </c>
      <c r="H52" s="35">
        <v>7.0419872795264613</v>
      </c>
      <c r="I52" s="34">
        <v>8753.1365810000007</v>
      </c>
      <c r="J52" s="35">
        <v>8.8412467297341291</v>
      </c>
      <c r="K52" s="34">
        <v>17132.718627999999</v>
      </c>
      <c r="L52" s="35">
        <v>7.1717929740875164</v>
      </c>
    </row>
    <row r="53" spans="2:12" x14ac:dyDescent="0.25">
      <c r="B53" s="5" t="s">
        <v>21</v>
      </c>
      <c r="C53" s="34">
        <v>259.43656199999998</v>
      </c>
      <c r="D53" s="35">
        <v>0.24967738842923831</v>
      </c>
      <c r="E53" s="34">
        <v>60.217787999999999</v>
      </c>
      <c r="F53" s="35">
        <v>7.56581641051631E-2</v>
      </c>
      <c r="G53" s="34">
        <v>518.45957899999996</v>
      </c>
      <c r="H53" s="35">
        <v>0.62570430724035697</v>
      </c>
      <c r="I53" s="34">
        <v>241.43390400000001</v>
      </c>
      <c r="J53" s="35">
        <v>0.24386420735400879</v>
      </c>
      <c r="K53" s="34">
        <v>196.143339</v>
      </c>
      <c r="L53" s="35">
        <v>8.2106024799549177E-2</v>
      </c>
    </row>
    <row r="54" spans="2:12" ht="15" customHeight="1" x14ac:dyDescent="0.25">
      <c r="B54" s="5" t="s">
        <v>22</v>
      </c>
      <c r="C54" s="34">
        <v>8608.5007389999992</v>
      </c>
      <c r="D54" s="35">
        <v>8.2846764782701978</v>
      </c>
      <c r="E54" s="34">
        <v>7599.4802129999998</v>
      </c>
      <c r="F54" s="35">
        <v>9.5480544896317667</v>
      </c>
      <c r="G54" s="34">
        <v>8391.9466269999994</v>
      </c>
      <c r="H54" s="35">
        <v>10.12784287016729</v>
      </c>
      <c r="I54" s="34">
        <v>7665.6894329999996</v>
      </c>
      <c r="J54" s="35">
        <v>7.7428532050765568</v>
      </c>
      <c r="K54" s="34">
        <v>8946.605114</v>
      </c>
      <c r="L54" s="35">
        <v>3.7450681991390873</v>
      </c>
    </row>
    <row r="55" spans="2:12" x14ac:dyDescent="0.25">
      <c r="B55" s="5" t="s">
        <v>23</v>
      </c>
      <c r="C55" s="34">
        <v>48.515202000000002</v>
      </c>
      <c r="D55" s="35">
        <v>4.6690215292310877E-2</v>
      </c>
      <c r="E55" s="34">
        <v>88.903143</v>
      </c>
      <c r="F55" s="35">
        <v>0.11169869910463638</v>
      </c>
      <c r="G55" s="34">
        <v>66.280637999999996</v>
      </c>
      <c r="H55" s="35">
        <v>7.999096238752082E-2</v>
      </c>
      <c r="I55" s="34">
        <v>83.575325000000007</v>
      </c>
      <c r="J55" s="35">
        <v>8.4416604494282926E-2</v>
      </c>
      <c r="K55" s="34">
        <v>63.640666000000003</v>
      </c>
      <c r="L55" s="35">
        <v>2.6640120064723823E-2</v>
      </c>
    </row>
    <row r="56" spans="2:12" ht="15" customHeight="1" x14ac:dyDescent="0.25">
      <c r="B56" s="5" t="s">
        <v>24</v>
      </c>
      <c r="C56" s="34">
        <v>104.780855</v>
      </c>
      <c r="D56" s="35">
        <v>0.10083933441032376</v>
      </c>
      <c r="E56" s="34">
        <v>23.847393</v>
      </c>
      <c r="F56" s="35">
        <v>2.9962076539150159E-2</v>
      </c>
      <c r="G56" s="34">
        <v>114.730503</v>
      </c>
      <c r="H56" s="35">
        <v>0.13846280945838729</v>
      </c>
      <c r="I56" s="34">
        <v>197.72344000000001</v>
      </c>
      <c r="J56" s="35">
        <v>0.19971374845062323</v>
      </c>
      <c r="K56" s="34">
        <v>362.88732199999998</v>
      </c>
      <c r="L56" s="35">
        <v>0.15190541576114389</v>
      </c>
    </row>
    <row r="57" spans="2:12" ht="15" customHeight="1" x14ac:dyDescent="0.25">
      <c r="B57" s="5" t="s">
        <v>25</v>
      </c>
      <c r="C57" s="34">
        <v>211.723727</v>
      </c>
      <c r="D57" s="35">
        <v>0.20375935765701755</v>
      </c>
      <c r="E57" s="34">
        <v>134.12034700000001</v>
      </c>
      <c r="F57" s="35">
        <v>0.16850999613548445</v>
      </c>
      <c r="G57" s="34">
        <v>75.264621000000005</v>
      </c>
      <c r="H57" s="35">
        <v>9.0833305912384407E-2</v>
      </c>
      <c r="I57" s="34">
        <v>682.76436799999999</v>
      </c>
      <c r="J57" s="35">
        <v>0.68963715805167425</v>
      </c>
      <c r="K57" s="34">
        <v>212.829114</v>
      </c>
      <c r="L57" s="35">
        <v>8.9090726206868934E-2</v>
      </c>
    </row>
    <row r="58" spans="2:12" ht="15" customHeight="1" x14ac:dyDescent="0.25">
      <c r="B58" s="5" t="s">
        <v>26</v>
      </c>
      <c r="C58" s="34">
        <v>406.29096500000003</v>
      </c>
      <c r="D58" s="35">
        <v>0.39100759854964107</v>
      </c>
      <c r="E58" s="34">
        <v>28.333663999999999</v>
      </c>
      <c r="F58" s="35">
        <v>3.5598667300973462E-2</v>
      </c>
      <c r="G58" s="34">
        <v>5.1273059999999999</v>
      </c>
      <c r="H58" s="35">
        <v>6.1879027385842288E-3</v>
      </c>
      <c r="I58" s="34">
        <v>101.45433800000001</v>
      </c>
      <c r="J58" s="35">
        <v>0.10247558983677658</v>
      </c>
      <c r="K58" s="34">
        <v>1297.5350719999999</v>
      </c>
      <c r="L58" s="35">
        <v>0.54315098000812978</v>
      </c>
    </row>
    <row r="59" spans="2:12" ht="15" customHeight="1" x14ac:dyDescent="0.25">
      <c r="B59" s="5" t="s">
        <v>27</v>
      </c>
      <c r="C59" s="34">
        <v>2309.7163399999999</v>
      </c>
      <c r="D59" s="35">
        <v>2.2228321996632787</v>
      </c>
      <c r="E59" s="34">
        <v>1200.3168109999999</v>
      </c>
      <c r="F59" s="35">
        <v>1.5080887106783802</v>
      </c>
      <c r="G59" s="34">
        <v>691.95052999999996</v>
      </c>
      <c r="H59" s="35">
        <v>0.83508231799541666</v>
      </c>
      <c r="I59" s="34">
        <v>934.46887300000003</v>
      </c>
      <c r="J59" s="35">
        <v>0.94387535153778113</v>
      </c>
      <c r="K59" s="34">
        <v>5182.89336</v>
      </c>
      <c r="L59" s="35">
        <v>2.1695703403396163</v>
      </c>
    </row>
    <row r="60" spans="2:12" ht="15" customHeight="1" x14ac:dyDescent="0.25">
      <c r="B60" s="5" t="s">
        <v>28</v>
      </c>
      <c r="C60" s="34">
        <v>69.272541000000004</v>
      </c>
      <c r="D60" s="35">
        <v>6.6666729598187244E-2</v>
      </c>
      <c r="E60" s="34">
        <v>57.651007</v>
      </c>
      <c r="F60" s="35">
        <v>7.2433237641241599E-2</v>
      </c>
      <c r="G60" s="34">
        <v>90.815262000000004</v>
      </c>
      <c r="H60" s="35">
        <v>0.10960063792468096</v>
      </c>
      <c r="I60" s="34">
        <v>73.661186999999998</v>
      </c>
      <c r="J60" s="35">
        <v>7.4402669562558268E-2</v>
      </c>
      <c r="K60" s="34">
        <v>140.601797</v>
      </c>
      <c r="L60" s="35">
        <v>5.8856215511571254E-2</v>
      </c>
    </row>
    <row r="61" spans="2:12" ht="15" customHeight="1" x14ac:dyDescent="0.25">
      <c r="B61" s="5" t="s">
        <v>29</v>
      </c>
      <c r="C61" s="34">
        <v>12528.239151</v>
      </c>
      <c r="D61" s="35">
        <v>12.0569668697607</v>
      </c>
      <c r="E61" s="34">
        <v>2852.7529549999999</v>
      </c>
      <c r="F61" s="35">
        <v>3.5842241701219413</v>
      </c>
      <c r="G61" s="34">
        <v>11744.764342</v>
      </c>
      <c r="H61" s="35">
        <v>14.174199752440794</v>
      </c>
      <c r="I61" s="34">
        <v>13106.867908</v>
      </c>
      <c r="J61" s="35">
        <v>13.238803251419547</v>
      </c>
      <c r="K61" s="34">
        <v>67540.140346</v>
      </c>
      <c r="L61" s="35">
        <v>28.272448437383375</v>
      </c>
    </row>
    <row r="62" spans="2:12" ht="15" customHeight="1" x14ac:dyDescent="0.25">
      <c r="B62" s="5" t="s">
        <v>30</v>
      </c>
      <c r="C62" s="34">
        <v>2338.4396529999999</v>
      </c>
      <c r="D62" s="35">
        <v>2.2504750335090171</v>
      </c>
      <c r="E62" s="34">
        <v>1217.727682</v>
      </c>
      <c r="F62" s="35">
        <v>1.5299638837639782</v>
      </c>
      <c r="G62" s="34">
        <v>4187.374656</v>
      </c>
      <c r="H62" s="35">
        <v>5.0535441226524398</v>
      </c>
      <c r="I62" s="34">
        <v>1105.2023160000001</v>
      </c>
      <c r="J62" s="35">
        <v>1.1163274183610714</v>
      </c>
      <c r="K62" s="34">
        <v>5298.6994210000003</v>
      </c>
      <c r="L62" s="35">
        <v>2.2180470072755458</v>
      </c>
    </row>
    <row r="63" spans="2:12" ht="15" customHeight="1" x14ac:dyDescent="0.25">
      <c r="B63" s="5" t="s">
        <v>31</v>
      </c>
      <c r="C63" s="34">
        <v>3238.6363529999999</v>
      </c>
      <c r="D63" s="35">
        <v>3.1168092132250531</v>
      </c>
      <c r="E63" s="34">
        <v>1621.014707</v>
      </c>
      <c r="F63" s="35">
        <v>2.0366572866988886</v>
      </c>
      <c r="G63" s="34">
        <v>925.77795200000003</v>
      </c>
      <c r="H63" s="35">
        <v>1.1172775575519969</v>
      </c>
      <c r="I63" s="34">
        <v>3190.5804410000001</v>
      </c>
      <c r="J63" s="35">
        <v>3.2226972158958618</v>
      </c>
      <c r="K63" s="34">
        <v>7084.8600580000002</v>
      </c>
      <c r="L63" s="35">
        <v>2.9657377027903222</v>
      </c>
    </row>
    <row r="64" spans="2:12" ht="15" customHeight="1" x14ac:dyDescent="0.25">
      <c r="B64" s="5" t="s">
        <v>32</v>
      </c>
      <c r="C64" s="34">
        <v>502.256799</v>
      </c>
      <c r="D64" s="35">
        <v>0.48336350485229168</v>
      </c>
      <c r="E64" s="34">
        <v>453.09830899999997</v>
      </c>
      <c r="F64" s="35">
        <v>0.56927674291347097</v>
      </c>
      <c r="G64" s="34">
        <v>267.54914200000002</v>
      </c>
      <c r="H64" s="35">
        <v>0.32289238607714477</v>
      </c>
      <c r="I64" s="34">
        <v>859.24862900000005</v>
      </c>
      <c r="J64" s="35">
        <v>0.86789793131582615</v>
      </c>
      <c r="K64" s="34">
        <v>741.30062299999997</v>
      </c>
      <c r="L64" s="35">
        <v>0.31031003982225086</v>
      </c>
    </row>
    <row r="65" spans="1:12" ht="15" customHeight="1" x14ac:dyDescent="0.25">
      <c r="B65" s="5" t="s">
        <v>33</v>
      </c>
      <c r="C65" s="34">
        <v>1279.0735709999999</v>
      </c>
      <c r="D65" s="35">
        <v>1.2309589147891187</v>
      </c>
      <c r="E65" s="34">
        <v>1235.526349</v>
      </c>
      <c r="F65" s="35">
        <v>1.5523262871910046</v>
      </c>
      <c r="G65" s="34">
        <v>378.270107</v>
      </c>
      <c r="H65" s="35">
        <v>0.45651627404914957</v>
      </c>
      <c r="I65" s="34">
        <v>950.14345500000002</v>
      </c>
      <c r="J65" s="35">
        <v>0.95970771580686665</v>
      </c>
      <c r="K65" s="34">
        <v>1426.2022320000001</v>
      </c>
      <c r="L65" s="35">
        <v>0.59701133072770007</v>
      </c>
    </row>
    <row r="66" spans="1:12" ht="15" customHeight="1" x14ac:dyDescent="0.25">
      <c r="B66" s="5" t="s">
        <v>34</v>
      </c>
      <c r="C66" s="34">
        <v>508.04752999999999</v>
      </c>
      <c r="D66" s="35">
        <v>0.48893640707559605</v>
      </c>
      <c r="E66" s="34">
        <v>1580.950077</v>
      </c>
      <c r="F66" s="35">
        <v>1.9863197294416768</v>
      </c>
      <c r="G66" s="34">
        <v>383.41292900000002</v>
      </c>
      <c r="H66" s="35">
        <v>0.46272290231316415</v>
      </c>
      <c r="I66" s="34">
        <v>647.51561600000002</v>
      </c>
      <c r="J66" s="35">
        <v>0.65403358778136944</v>
      </c>
      <c r="K66" s="34">
        <v>395.06255700000003</v>
      </c>
      <c r="L66" s="35">
        <v>0.16537403853625288</v>
      </c>
    </row>
    <row r="67" spans="1:12" ht="15" customHeight="1" x14ac:dyDescent="0.25">
      <c r="B67" s="5" t="s">
        <v>35</v>
      </c>
      <c r="C67" s="34">
        <v>1206.920173</v>
      </c>
      <c r="D67" s="35">
        <v>1.1615196968159194</v>
      </c>
      <c r="E67" s="34">
        <v>1428.899551</v>
      </c>
      <c r="F67" s="35">
        <v>1.7952820970333863</v>
      </c>
      <c r="G67" s="34">
        <v>212.70031800000001</v>
      </c>
      <c r="H67" s="35">
        <v>0.25669793849829448</v>
      </c>
      <c r="I67" s="34">
        <v>431.83701300000001</v>
      </c>
      <c r="J67" s="35">
        <v>0.43618393745299244</v>
      </c>
      <c r="K67" s="34">
        <v>3876.0742169999999</v>
      </c>
      <c r="L67" s="35">
        <v>1.6225330281845318</v>
      </c>
    </row>
    <row r="68" spans="1:12" ht="15" customHeight="1" x14ac:dyDescent="0.25">
      <c r="B68" s="5" t="s">
        <v>36</v>
      </c>
      <c r="C68" s="34">
        <v>790.79027799999994</v>
      </c>
      <c r="D68" s="35">
        <v>0.76104327733988142</v>
      </c>
      <c r="E68" s="34">
        <v>367.91528799999998</v>
      </c>
      <c r="F68" s="35">
        <v>0.46225203815693705</v>
      </c>
      <c r="G68" s="34">
        <v>323.16427599999997</v>
      </c>
      <c r="H68" s="35">
        <v>0.39001165689603651</v>
      </c>
      <c r="I68" s="34">
        <v>910.45250199999998</v>
      </c>
      <c r="J68" s="35">
        <v>0.9196172287952733</v>
      </c>
      <c r="K68" s="34">
        <v>1099.449985</v>
      </c>
      <c r="L68" s="35">
        <v>0.46023213530730184</v>
      </c>
    </row>
    <row r="69" spans="1:12" ht="15" customHeight="1" x14ac:dyDescent="0.25">
      <c r="B69" s="5" t="s">
        <v>37</v>
      </c>
      <c r="C69" s="34">
        <v>2337.7575310000002</v>
      </c>
      <c r="D69" s="35">
        <v>2.2498185707566698</v>
      </c>
      <c r="E69" s="34">
        <v>1795.3774739999999</v>
      </c>
      <c r="F69" s="35">
        <v>2.2557282170279187</v>
      </c>
      <c r="G69" s="34">
        <v>624.27534400000002</v>
      </c>
      <c r="H69" s="35">
        <v>0.75340834168434867</v>
      </c>
      <c r="I69" s="34">
        <v>2156.0488350000001</v>
      </c>
      <c r="J69" s="35">
        <v>2.1777518875882862</v>
      </c>
      <c r="K69" s="34">
        <v>3946.1923879999999</v>
      </c>
      <c r="L69" s="35">
        <v>1.6518846458146621</v>
      </c>
    </row>
    <row r="70" spans="1:12" ht="15" customHeight="1" x14ac:dyDescent="0.25">
      <c r="B70" s="75" t="s">
        <v>38</v>
      </c>
      <c r="C70" s="36">
        <v>14068.642978</v>
      </c>
      <c r="D70" s="37">
        <v>13.539425632268371</v>
      </c>
      <c r="E70" s="36">
        <v>9971.2982699999993</v>
      </c>
      <c r="F70" s="37">
        <v>12.528027778987646</v>
      </c>
      <c r="G70" s="36">
        <v>8452.9735639999999</v>
      </c>
      <c r="H70" s="37">
        <v>10.201493389677871</v>
      </c>
      <c r="I70" s="36">
        <v>8290.8654239999996</v>
      </c>
      <c r="J70" s="37">
        <v>8.3743222944467544</v>
      </c>
      <c r="K70" s="36">
        <v>35675.666810000002</v>
      </c>
      <c r="L70" s="37">
        <v>14.933911081437815</v>
      </c>
    </row>
    <row r="71" spans="1:12" ht="15" customHeight="1" x14ac:dyDescent="0.25">
      <c r="B71" s="52"/>
    </row>
    <row r="74" spans="1:12" ht="15" customHeight="1" x14ac:dyDescent="0.25">
      <c r="B74" s="7" t="s">
        <v>101</v>
      </c>
    </row>
    <row r="76" spans="1:12" ht="54.95" customHeight="1" x14ac:dyDescent="0.25">
      <c r="B76" s="4"/>
      <c r="C76" s="47" t="s">
        <v>91</v>
      </c>
      <c r="D76" s="48"/>
      <c r="E76" s="47" t="s">
        <v>92</v>
      </c>
      <c r="F76" s="48"/>
      <c r="G76" s="47" t="s">
        <v>93</v>
      </c>
      <c r="H76" s="48"/>
      <c r="I76" s="47" t="s">
        <v>94</v>
      </c>
      <c r="J76" s="48"/>
      <c r="K76" s="47" t="s">
        <v>95</v>
      </c>
      <c r="L76" s="49"/>
    </row>
    <row r="77" spans="1:12" ht="15" customHeight="1" x14ac:dyDescent="0.25">
      <c r="B77" s="28"/>
      <c r="C77" s="29" t="s">
        <v>39</v>
      </c>
      <c r="D77" s="30" t="s">
        <v>85</v>
      </c>
      <c r="E77" s="29" t="s">
        <v>39</v>
      </c>
      <c r="F77" s="30" t="s">
        <v>85</v>
      </c>
      <c r="G77" s="29" t="s">
        <v>39</v>
      </c>
      <c r="H77" s="30" t="s">
        <v>85</v>
      </c>
      <c r="I77" s="29" t="s">
        <v>39</v>
      </c>
      <c r="J77" s="30" t="s">
        <v>85</v>
      </c>
      <c r="K77" s="29" t="s">
        <v>39</v>
      </c>
      <c r="L77" s="30" t="s">
        <v>85</v>
      </c>
    </row>
    <row r="78" spans="1:12" ht="15" customHeight="1" x14ac:dyDescent="0.25">
      <c r="A78" s="26"/>
      <c r="B78" s="31" t="s">
        <v>88</v>
      </c>
      <c r="C78" s="32">
        <v>339992.61244599993</v>
      </c>
      <c r="D78" s="33">
        <v>100</v>
      </c>
      <c r="E78" s="32">
        <v>283256.74148500001</v>
      </c>
      <c r="F78" s="33">
        <v>100</v>
      </c>
      <c r="G78" s="32">
        <v>231052.05578500003</v>
      </c>
      <c r="H78" s="33">
        <v>100</v>
      </c>
      <c r="I78" s="32">
        <v>245237.32241199998</v>
      </c>
      <c r="J78" s="33">
        <v>100</v>
      </c>
      <c r="K78" s="32">
        <v>375680.36415799998</v>
      </c>
      <c r="L78" s="33">
        <v>100</v>
      </c>
    </row>
    <row r="79" spans="1:12" ht="15" customHeight="1" x14ac:dyDescent="0.25">
      <c r="B79" s="5" t="s">
        <v>11</v>
      </c>
      <c r="C79" s="34">
        <v>15561.656512000001</v>
      </c>
      <c r="D79" s="35">
        <v>4.5770572484046586</v>
      </c>
      <c r="E79" s="34">
        <v>16197.697238000001</v>
      </c>
      <c r="F79" s="35">
        <v>5.7183801356613984</v>
      </c>
      <c r="G79" s="34">
        <v>34157.785719</v>
      </c>
      <c r="H79" s="35">
        <v>14.783588747111045</v>
      </c>
      <c r="I79" s="34">
        <v>32341.242307</v>
      </c>
      <c r="J79" s="35">
        <v>13.18773259669935</v>
      </c>
      <c r="K79" s="34">
        <v>7123.536059</v>
      </c>
      <c r="L79" s="35">
        <v>1.8961693872304841</v>
      </c>
    </row>
    <row r="80" spans="1:12" ht="15" customHeight="1" x14ac:dyDescent="0.25">
      <c r="B80" s="5" t="s">
        <v>12</v>
      </c>
      <c r="C80" s="34">
        <v>813.83075099999996</v>
      </c>
      <c r="D80" s="35">
        <v>0.23936718658240211</v>
      </c>
      <c r="E80" s="34">
        <v>552.29047200000002</v>
      </c>
      <c r="F80" s="35">
        <v>0.19497875641178583</v>
      </c>
      <c r="G80" s="34">
        <v>413.75226200000003</v>
      </c>
      <c r="H80" s="35">
        <v>0.17907317924277952</v>
      </c>
      <c r="I80" s="34">
        <v>1364.6158369999998</v>
      </c>
      <c r="J80" s="35">
        <v>0.55644704630538988</v>
      </c>
      <c r="K80" s="34">
        <v>704.12844100000007</v>
      </c>
      <c r="L80" s="35">
        <v>0.18742753366366111</v>
      </c>
    </row>
    <row r="81" spans="2:12" ht="15" customHeight="1" x14ac:dyDescent="0.25">
      <c r="B81" s="5" t="s">
        <v>13</v>
      </c>
      <c r="C81" s="34">
        <v>6092.9849429999995</v>
      </c>
      <c r="D81" s="35">
        <v>1.7920933337831659</v>
      </c>
      <c r="E81" s="34">
        <v>6926.6473660000001</v>
      </c>
      <c r="F81" s="35">
        <v>2.445360110296547</v>
      </c>
      <c r="G81" s="34">
        <v>650.2816150000001</v>
      </c>
      <c r="H81" s="35">
        <v>0.28144376936646004</v>
      </c>
      <c r="I81" s="34">
        <v>1843.580878</v>
      </c>
      <c r="J81" s="35">
        <v>0.75175379500465045</v>
      </c>
      <c r="K81" s="34">
        <v>13410.465249000001</v>
      </c>
      <c r="L81" s="35">
        <v>3.5696476389061309</v>
      </c>
    </row>
    <row r="82" spans="2:12" ht="15" customHeight="1" x14ac:dyDescent="0.25">
      <c r="B82" s="5" t="s">
        <v>14</v>
      </c>
      <c r="C82" s="34">
        <v>6422.9029410000003</v>
      </c>
      <c r="D82" s="35">
        <v>1.8891301475028761</v>
      </c>
      <c r="E82" s="34">
        <v>972.34636799999998</v>
      </c>
      <c r="F82" s="35">
        <v>0.34327386628201079</v>
      </c>
      <c r="G82" s="34">
        <v>3654.45019</v>
      </c>
      <c r="H82" s="35">
        <v>1.5816566433845374</v>
      </c>
      <c r="I82" s="34">
        <v>2691.5589180000002</v>
      </c>
      <c r="J82" s="35">
        <v>1.0975323378707289</v>
      </c>
      <c r="K82" s="34">
        <v>4252.7928860000002</v>
      </c>
      <c r="L82" s="35">
        <v>1.1320242663019251</v>
      </c>
    </row>
    <row r="83" spans="2:12" ht="15" customHeight="1" x14ac:dyDescent="0.25">
      <c r="B83" s="5" t="s">
        <v>15</v>
      </c>
      <c r="C83" s="34">
        <v>111713.53139999999</v>
      </c>
      <c r="D83" s="35">
        <v>32.857634933977614</v>
      </c>
      <c r="E83" s="34">
        <v>127302.15089599999</v>
      </c>
      <c r="F83" s="35">
        <v>44.942319899821811</v>
      </c>
      <c r="G83" s="34">
        <v>52035.479726999998</v>
      </c>
      <c r="H83" s="35">
        <v>22.521106574970435</v>
      </c>
      <c r="I83" s="34">
        <v>56414.679355</v>
      </c>
      <c r="J83" s="35">
        <v>23.004116502390712</v>
      </c>
      <c r="K83" s="34">
        <v>96530.978670000011</v>
      </c>
      <c r="L83" s="35">
        <v>25.694975803793131</v>
      </c>
    </row>
    <row r="84" spans="2:12" ht="15" customHeight="1" x14ac:dyDescent="0.25">
      <c r="B84" s="5" t="s">
        <v>16</v>
      </c>
      <c r="C84" s="34">
        <v>522.10842600000001</v>
      </c>
      <c r="D84" s="35">
        <v>0.15356463843252624</v>
      </c>
      <c r="E84" s="34">
        <v>144.26523800000001</v>
      </c>
      <c r="F84" s="35">
        <v>5.0930910679716217E-2</v>
      </c>
      <c r="G84" s="34">
        <v>39.656243000000003</v>
      </c>
      <c r="H84" s="35">
        <v>1.716333700873935E-2</v>
      </c>
      <c r="I84" s="34">
        <v>452.82454000000001</v>
      </c>
      <c r="J84" s="35">
        <v>0.18464748169091996</v>
      </c>
      <c r="K84" s="34">
        <v>791.00545</v>
      </c>
      <c r="L84" s="35">
        <v>0.21055277982730194</v>
      </c>
    </row>
    <row r="85" spans="2:12" ht="15" customHeight="1" x14ac:dyDescent="0.25">
      <c r="B85" s="5" t="s">
        <v>17</v>
      </c>
      <c r="C85" s="34">
        <v>1906.533279</v>
      </c>
      <c r="D85" s="35">
        <v>0.56075726624878042</v>
      </c>
      <c r="E85" s="34">
        <v>361.914466</v>
      </c>
      <c r="F85" s="35">
        <v>0.12776905647598341</v>
      </c>
      <c r="G85" s="34">
        <v>24672.29855</v>
      </c>
      <c r="H85" s="35">
        <v>10.678242384027181</v>
      </c>
      <c r="I85" s="34">
        <v>15905.092697</v>
      </c>
      <c r="J85" s="35">
        <v>6.4855922175986587</v>
      </c>
      <c r="K85" s="34">
        <v>12077.508711</v>
      </c>
      <c r="L85" s="35">
        <v>3.2148362978908738</v>
      </c>
    </row>
    <row r="86" spans="2:12" ht="15" customHeight="1" x14ac:dyDescent="0.25">
      <c r="B86" s="5" t="s">
        <v>18</v>
      </c>
      <c r="C86" s="34">
        <v>1001.031933</v>
      </c>
      <c r="D86" s="35">
        <v>0.29442755411604449</v>
      </c>
      <c r="E86" s="34">
        <v>236.32200399999999</v>
      </c>
      <c r="F86" s="35">
        <v>8.3430319349527118E-2</v>
      </c>
      <c r="G86" s="34">
        <v>569.936508</v>
      </c>
      <c r="H86" s="35">
        <v>0.24667017398466293</v>
      </c>
      <c r="I86" s="34">
        <v>1337.7310069999999</v>
      </c>
      <c r="J86" s="35">
        <v>0.54548426554446094</v>
      </c>
      <c r="K86" s="34">
        <v>1179.8306970000001</v>
      </c>
      <c r="L86" s="35">
        <v>0.31405173375092832</v>
      </c>
    </row>
    <row r="87" spans="2:12" ht="15" customHeight="1" x14ac:dyDescent="0.25">
      <c r="B87" s="5" t="s">
        <v>19</v>
      </c>
      <c r="C87" s="34">
        <v>12744.353885</v>
      </c>
      <c r="D87" s="35">
        <v>3.7484208240036834</v>
      </c>
      <c r="E87" s="34">
        <v>16961.261007000001</v>
      </c>
      <c r="F87" s="35">
        <v>5.9879461007985197</v>
      </c>
      <c r="G87" s="34">
        <v>9427.1592369999998</v>
      </c>
      <c r="H87" s="35">
        <v>4.0801018649114367</v>
      </c>
      <c r="I87" s="34">
        <v>15436.300706000002</v>
      </c>
      <c r="J87" s="35">
        <v>6.2944337159524739</v>
      </c>
      <c r="K87" s="34">
        <v>7743.3148220000003</v>
      </c>
      <c r="L87" s="35">
        <v>2.0611444091188624</v>
      </c>
    </row>
    <row r="88" spans="2:12" ht="15" customHeight="1" x14ac:dyDescent="0.25">
      <c r="B88" s="5" t="s">
        <v>20</v>
      </c>
      <c r="C88" s="34">
        <v>24482.360965</v>
      </c>
      <c r="D88" s="35">
        <v>7.2008508622782106</v>
      </c>
      <c r="E88" s="34">
        <v>15194.170805</v>
      </c>
      <c r="F88" s="35">
        <v>5.3640985649072759</v>
      </c>
      <c r="G88" s="34">
        <v>20355.489097999998</v>
      </c>
      <c r="H88" s="35">
        <v>8.8099147306186758</v>
      </c>
      <c r="I88" s="34">
        <v>26021.990141000002</v>
      </c>
      <c r="J88" s="35">
        <v>10.610942039761355</v>
      </c>
      <c r="K88" s="34">
        <v>29501.489709000001</v>
      </c>
      <c r="L88" s="35">
        <v>7.852816522663014</v>
      </c>
    </row>
    <row r="89" spans="2:12" ht="15" customHeight="1" x14ac:dyDescent="0.25">
      <c r="B89" s="5" t="s">
        <v>21</v>
      </c>
      <c r="C89" s="34">
        <v>599.78895699999998</v>
      </c>
      <c r="D89" s="35">
        <v>0.1764123498698851</v>
      </c>
      <c r="E89" s="34">
        <v>156.41582199999999</v>
      </c>
      <c r="F89" s="35">
        <v>5.5220511674311933E-2</v>
      </c>
      <c r="G89" s="34">
        <v>952.75590499999998</v>
      </c>
      <c r="H89" s="35">
        <v>0.41235551952264998</v>
      </c>
      <c r="I89" s="34">
        <v>536.34426199999996</v>
      </c>
      <c r="J89" s="35">
        <v>0.21870417468469128</v>
      </c>
      <c r="K89" s="34">
        <v>323.27224799999999</v>
      </c>
      <c r="L89" s="35">
        <v>8.604981224518865E-2</v>
      </c>
    </row>
    <row r="90" spans="2:12" ht="15" customHeight="1" x14ac:dyDescent="0.25">
      <c r="B90" s="5" t="s">
        <v>22</v>
      </c>
      <c r="C90" s="34">
        <v>50209.033874000001</v>
      </c>
      <c r="D90" s="35">
        <v>14.767683777827543</v>
      </c>
      <c r="E90" s="34">
        <v>20249.522743999998</v>
      </c>
      <c r="F90" s="35">
        <v>7.1488228798509716</v>
      </c>
      <c r="G90" s="34">
        <v>16202.541160999999</v>
      </c>
      <c r="H90" s="35">
        <v>7.012506816246157</v>
      </c>
      <c r="I90" s="34">
        <v>17965.992479</v>
      </c>
      <c r="J90" s="35">
        <v>7.325961767278244</v>
      </c>
      <c r="K90" s="34">
        <v>15184.142595000001</v>
      </c>
      <c r="L90" s="35">
        <v>4.0417716877568832</v>
      </c>
    </row>
    <row r="91" spans="2:12" ht="15" customHeight="1" x14ac:dyDescent="0.25">
      <c r="B91" s="5" t="s">
        <v>23</v>
      </c>
      <c r="C91" s="34">
        <v>83.876795999999999</v>
      </c>
      <c r="D91" s="35">
        <v>2.4670181918532687E-2</v>
      </c>
      <c r="E91" s="34">
        <v>100.09532400000001</v>
      </c>
      <c r="F91" s="35">
        <v>3.5337313941846853E-2</v>
      </c>
      <c r="G91" s="34">
        <v>211.16416800000002</v>
      </c>
      <c r="H91" s="35">
        <v>9.1392464474106982E-2</v>
      </c>
      <c r="I91" s="34">
        <v>96.093378999999999</v>
      </c>
      <c r="J91" s="35">
        <v>3.9183831422919639E-2</v>
      </c>
      <c r="K91" s="34">
        <v>112.09792300000001</v>
      </c>
      <c r="L91" s="35">
        <v>2.983864308459171E-2</v>
      </c>
    </row>
    <row r="92" spans="2:12" ht="15" customHeight="1" x14ac:dyDescent="0.25">
      <c r="B92" s="5" t="s">
        <v>24</v>
      </c>
      <c r="C92" s="34">
        <v>386.26601500000004</v>
      </c>
      <c r="D92" s="35">
        <v>0.11361012000263671</v>
      </c>
      <c r="E92" s="34">
        <v>106.84694</v>
      </c>
      <c r="F92" s="35">
        <v>3.7720881571907137E-2</v>
      </c>
      <c r="G92" s="34">
        <v>329.01538199999999</v>
      </c>
      <c r="H92" s="35">
        <v>0.1423988117665386</v>
      </c>
      <c r="I92" s="34">
        <v>360.49830200000002</v>
      </c>
      <c r="J92" s="35">
        <v>0.14699977085639557</v>
      </c>
      <c r="K92" s="34">
        <v>689.78091500000005</v>
      </c>
      <c r="L92" s="35">
        <v>0.18360845570036199</v>
      </c>
    </row>
    <row r="93" spans="2:12" ht="15" customHeight="1" x14ac:dyDescent="0.25">
      <c r="B93" s="5" t="s">
        <v>25</v>
      </c>
      <c r="C93" s="34">
        <v>1284.0646590000001</v>
      </c>
      <c r="D93" s="35">
        <v>0.37767428232104439</v>
      </c>
      <c r="E93" s="34">
        <v>433.67626300000006</v>
      </c>
      <c r="F93" s="35">
        <v>0.15310359807375162</v>
      </c>
      <c r="G93" s="34">
        <v>320.538072</v>
      </c>
      <c r="H93" s="35">
        <v>0.13872980740680751</v>
      </c>
      <c r="I93" s="34">
        <v>1471.8625099999999</v>
      </c>
      <c r="J93" s="35">
        <v>0.60017883718664289</v>
      </c>
      <c r="K93" s="34">
        <v>645.80065000000002</v>
      </c>
      <c r="L93" s="35">
        <v>0.17190162478877802</v>
      </c>
    </row>
    <row r="94" spans="2:12" ht="15" customHeight="1" x14ac:dyDescent="0.25">
      <c r="B94" s="5" t="s">
        <v>26</v>
      </c>
      <c r="C94" s="34">
        <v>789.66336100000001</v>
      </c>
      <c r="D94" s="35">
        <v>0.23225897625214431</v>
      </c>
      <c r="E94" s="34">
        <v>57.937618999999998</v>
      </c>
      <c r="F94" s="35">
        <v>2.0454100649557924E-2</v>
      </c>
      <c r="G94" s="34">
        <v>5.2839499999999999</v>
      </c>
      <c r="H94" s="35">
        <v>2.2869088881498001E-3</v>
      </c>
      <c r="I94" s="34">
        <v>193.09946000000002</v>
      </c>
      <c r="J94" s="35">
        <v>7.8739833766245396E-2</v>
      </c>
      <c r="K94" s="34">
        <v>1723.611502</v>
      </c>
      <c r="L94" s="35">
        <v>0.45879733583177118</v>
      </c>
    </row>
    <row r="95" spans="2:12" ht="15" customHeight="1" x14ac:dyDescent="0.25">
      <c r="B95" s="5" t="s">
        <v>27</v>
      </c>
      <c r="C95" s="34">
        <v>3876.583995</v>
      </c>
      <c r="D95" s="35">
        <v>1.1401965375396816</v>
      </c>
      <c r="E95" s="34">
        <v>3869.3134579999996</v>
      </c>
      <c r="F95" s="35">
        <v>1.3660093093335612</v>
      </c>
      <c r="G95" s="34">
        <v>1862.951376</v>
      </c>
      <c r="H95" s="35">
        <v>0.80629075974702635</v>
      </c>
      <c r="I95" s="34">
        <v>1997.2726540000001</v>
      </c>
      <c r="J95" s="35">
        <v>0.81442442543250892</v>
      </c>
      <c r="K95" s="34">
        <v>8227.5905129999992</v>
      </c>
      <c r="L95" s="35">
        <v>2.1900507180992084</v>
      </c>
    </row>
    <row r="96" spans="2:12" ht="15" customHeight="1" x14ac:dyDescent="0.25">
      <c r="B96" s="5" t="s">
        <v>28</v>
      </c>
      <c r="C96" s="34">
        <v>114.89238</v>
      </c>
      <c r="D96" s="35">
        <v>3.3792610719813224E-2</v>
      </c>
      <c r="E96" s="34">
        <v>63.337904999999999</v>
      </c>
      <c r="F96" s="35">
        <v>2.2360599316346399E-2</v>
      </c>
      <c r="G96" s="34">
        <v>784.74890699999992</v>
      </c>
      <c r="H96" s="35">
        <v>0.33964160341868121</v>
      </c>
      <c r="I96" s="34">
        <v>92.490556999999995</v>
      </c>
      <c r="J96" s="35">
        <v>3.7714714909753977E-2</v>
      </c>
      <c r="K96" s="34">
        <v>533.64501199999995</v>
      </c>
      <c r="L96" s="35">
        <v>0.14204761891030449</v>
      </c>
    </row>
    <row r="97" spans="2:12" ht="15" customHeight="1" x14ac:dyDescent="0.25">
      <c r="B97" s="5" t="s">
        <v>29</v>
      </c>
      <c r="C97" s="34">
        <v>30237.902351999997</v>
      </c>
      <c r="D97" s="35">
        <v>8.893693934835893</v>
      </c>
      <c r="E97" s="34">
        <v>6530.7185159999999</v>
      </c>
      <c r="F97" s="35">
        <v>2.3055827309747672</v>
      </c>
      <c r="G97" s="34">
        <v>20749.891144000001</v>
      </c>
      <c r="H97" s="35">
        <v>8.9806130802438382</v>
      </c>
      <c r="I97" s="34">
        <v>27710.612998000001</v>
      </c>
      <c r="J97" s="35">
        <v>11.299508869798384</v>
      </c>
      <c r="K97" s="34">
        <v>83541.115114</v>
      </c>
      <c r="L97" s="35">
        <v>22.237285491680662</v>
      </c>
    </row>
    <row r="98" spans="2:12" ht="15" customHeight="1" x14ac:dyDescent="0.25">
      <c r="B98" s="5" t="s">
        <v>30</v>
      </c>
      <c r="C98" s="34">
        <v>9484.0026529999996</v>
      </c>
      <c r="D98" s="35">
        <v>2.7894731549516587</v>
      </c>
      <c r="E98" s="34">
        <v>4539.4892950000003</v>
      </c>
      <c r="F98" s="35">
        <v>1.6026059154678201</v>
      </c>
      <c r="G98" s="34">
        <v>8702.4105689999997</v>
      </c>
      <c r="H98" s="35">
        <v>3.7664285389859589</v>
      </c>
      <c r="I98" s="34">
        <v>2407.0747950000004</v>
      </c>
      <c r="J98" s="35">
        <v>0.98152873768377802</v>
      </c>
      <c r="K98" s="34">
        <v>8681.1893180000006</v>
      </c>
      <c r="L98" s="35">
        <v>2.3107913391898625</v>
      </c>
    </row>
    <row r="99" spans="2:12" ht="15" customHeight="1" x14ac:dyDescent="0.25">
      <c r="B99" s="5" t="s">
        <v>31</v>
      </c>
      <c r="C99" s="34">
        <v>7271.3432240000002</v>
      </c>
      <c r="D99" s="35">
        <v>2.1386768293840173</v>
      </c>
      <c r="E99" s="34">
        <v>5031.2974960000001</v>
      </c>
      <c r="F99" s="35">
        <v>1.7762322159123034</v>
      </c>
      <c r="G99" s="34">
        <v>1729.0174550000002</v>
      </c>
      <c r="H99" s="35">
        <v>0.74832377021085505</v>
      </c>
      <c r="I99" s="34">
        <v>6057.153585</v>
      </c>
      <c r="J99" s="35">
        <v>2.4699150706041189</v>
      </c>
      <c r="K99" s="34">
        <v>9306.676195</v>
      </c>
      <c r="L99" s="35">
        <v>2.4772857681446157</v>
      </c>
    </row>
    <row r="100" spans="2:12" ht="15" customHeight="1" x14ac:dyDescent="0.25">
      <c r="B100" s="5" t="s">
        <v>32</v>
      </c>
      <c r="C100" s="34">
        <v>1179.4073560000002</v>
      </c>
      <c r="D100" s="35">
        <v>0.346892053775822</v>
      </c>
      <c r="E100" s="34">
        <v>967.40302999999994</v>
      </c>
      <c r="F100" s="35">
        <v>0.34152868698845401</v>
      </c>
      <c r="G100" s="34">
        <v>743.99253199999998</v>
      </c>
      <c r="H100" s="35">
        <v>0.3220021260889816</v>
      </c>
      <c r="I100" s="34">
        <v>1522.4799760000001</v>
      </c>
      <c r="J100" s="35">
        <v>0.62081903399769867</v>
      </c>
      <c r="K100" s="34">
        <v>1362.6003940000001</v>
      </c>
      <c r="L100" s="35">
        <v>0.36270205312804976</v>
      </c>
    </row>
    <row r="101" spans="2:12" ht="15" customHeight="1" x14ac:dyDescent="0.25">
      <c r="B101" s="5" t="s">
        <v>33</v>
      </c>
      <c r="C101" s="34">
        <v>2664.7991579999998</v>
      </c>
      <c r="D101" s="35">
        <v>0.78378148831785066</v>
      </c>
      <c r="E101" s="34">
        <v>3590.9296279999999</v>
      </c>
      <c r="F101" s="35">
        <v>1.2677296254889523</v>
      </c>
      <c r="G101" s="34">
        <v>590.21976900000004</v>
      </c>
      <c r="H101" s="35">
        <v>0.25544882818494152</v>
      </c>
      <c r="I101" s="34">
        <v>1532.9759939999999</v>
      </c>
      <c r="J101" s="35">
        <v>0.62509897715511353</v>
      </c>
      <c r="K101" s="34">
        <v>1973.9461470000001</v>
      </c>
      <c r="L101" s="35">
        <v>0.5254323449734033</v>
      </c>
    </row>
    <row r="102" spans="2:12" ht="15" customHeight="1" x14ac:dyDescent="0.25">
      <c r="B102" s="5" t="s">
        <v>34</v>
      </c>
      <c r="C102" s="34">
        <v>1166.4674689999999</v>
      </c>
      <c r="D102" s="35">
        <v>0.34308612196250782</v>
      </c>
      <c r="E102" s="34">
        <v>2390.845397</v>
      </c>
      <c r="F102" s="35">
        <v>0.84405595590268012</v>
      </c>
      <c r="G102" s="34">
        <v>1463.9318990000002</v>
      </c>
      <c r="H102" s="35">
        <v>0.63359397259041361</v>
      </c>
      <c r="I102" s="34">
        <v>1167.4786610000001</v>
      </c>
      <c r="J102" s="35">
        <v>0.47606076004965908</v>
      </c>
      <c r="K102" s="34">
        <v>696.59465900000009</v>
      </c>
      <c r="L102" s="35">
        <v>0.18542216348231422</v>
      </c>
    </row>
    <row r="103" spans="2:12" ht="15" customHeight="1" x14ac:dyDescent="0.25">
      <c r="B103" s="5" t="s">
        <v>35</v>
      </c>
      <c r="C103" s="34">
        <v>2207.3288339999999</v>
      </c>
      <c r="D103" s="35">
        <v>0.64922846944228341</v>
      </c>
      <c r="E103" s="34">
        <v>5999.3380089999991</v>
      </c>
      <c r="F103" s="35">
        <v>2.1179859577385196</v>
      </c>
      <c r="G103" s="34">
        <v>252.286292</v>
      </c>
      <c r="H103" s="35">
        <v>0.10919023903200367</v>
      </c>
      <c r="I103" s="34">
        <v>637.70211199999994</v>
      </c>
      <c r="J103" s="35">
        <v>0.26003469036766641</v>
      </c>
      <c r="K103" s="34">
        <v>5398.2767819999999</v>
      </c>
      <c r="L103" s="35">
        <v>1.4369334405057288</v>
      </c>
    </row>
    <row r="104" spans="2:12" ht="15" customHeight="1" x14ac:dyDescent="0.25">
      <c r="B104" s="5" t="s">
        <v>36</v>
      </c>
      <c r="C104" s="34">
        <v>4621.7268899999999</v>
      </c>
      <c r="D104" s="35">
        <v>1.3593609745664859</v>
      </c>
      <c r="E104" s="34">
        <v>863.31451799999991</v>
      </c>
      <c r="F104" s="35">
        <v>0.3047816314888015</v>
      </c>
      <c r="G104" s="34">
        <v>795.85953399999994</v>
      </c>
      <c r="H104" s="35">
        <v>0.34445031501497136</v>
      </c>
      <c r="I104" s="34">
        <v>2126.5076169999998</v>
      </c>
      <c r="J104" s="35">
        <v>0.8671223434039359</v>
      </c>
      <c r="K104" s="34">
        <v>2920.397477</v>
      </c>
      <c r="L104" s="35">
        <v>0.77736228869597446</v>
      </c>
    </row>
    <row r="105" spans="2:12" ht="15" customHeight="1" x14ac:dyDescent="0.25">
      <c r="B105" s="5" t="s">
        <v>37</v>
      </c>
      <c r="C105" s="34">
        <v>10367.851737000001</v>
      </c>
      <c r="D105" s="35">
        <v>3.0494344163571196</v>
      </c>
      <c r="E105" s="34">
        <v>7802.9609199999995</v>
      </c>
      <c r="F105" s="35">
        <v>2.7547308773984498</v>
      </c>
      <c r="G105" s="34">
        <v>4637.4218110000002</v>
      </c>
      <c r="H105" s="35">
        <v>2.0070896124444104</v>
      </c>
      <c r="I105" s="34">
        <v>5367.8455809999996</v>
      </c>
      <c r="J105" s="35">
        <v>2.1888371346601114</v>
      </c>
      <c r="K105" s="34">
        <v>9909.9757329999993</v>
      </c>
      <c r="L105" s="35">
        <v>2.637874288482152</v>
      </c>
    </row>
    <row r="106" spans="2:12" ht="15" customHeight="1" x14ac:dyDescent="0.25">
      <c r="B106" s="75" t="s">
        <v>38</v>
      </c>
      <c r="C106" s="36">
        <v>32186.317701</v>
      </c>
      <c r="D106" s="37">
        <v>9.4667697246251379</v>
      </c>
      <c r="E106" s="36">
        <v>35654.232741</v>
      </c>
      <c r="F106" s="37">
        <v>12.587249487542412</v>
      </c>
      <c r="G106" s="36">
        <v>24741.736709999997</v>
      </c>
      <c r="H106" s="37">
        <v>10.70829542110754</v>
      </c>
      <c r="I106" s="36">
        <v>20184.221104</v>
      </c>
      <c r="J106" s="37">
        <v>8.2304850279234429</v>
      </c>
      <c r="K106" s="36">
        <v>51134.600287000001</v>
      </c>
      <c r="L106" s="37">
        <v>13.61119855215385</v>
      </c>
    </row>
    <row r="107" spans="2:12" ht="15" customHeight="1" x14ac:dyDescent="0.25">
      <c r="B107" s="52"/>
    </row>
  </sheetData>
  <mergeCells count="15">
    <mergeCell ref="C76:D76"/>
    <mergeCell ref="E76:F76"/>
    <mergeCell ref="G76:H76"/>
    <mergeCell ref="I76:J76"/>
    <mergeCell ref="K76:L76"/>
    <mergeCell ref="C4:D4"/>
    <mergeCell ref="E4:F4"/>
    <mergeCell ref="G4:H4"/>
    <mergeCell ref="I4:J4"/>
    <mergeCell ref="K4:L4"/>
    <mergeCell ref="C40:D40"/>
    <mergeCell ref="E40:F40"/>
    <mergeCell ref="G40:H40"/>
    <mergeCell ref="I40:J40"/>
    <mergeCell ref="K40:L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Table 1</vt:lpstr>
      <vt:lpstr>Figure 2</vt:lpstr>
      <vt:lpstr>Figure 3</vt:lpstr>
      <vt:lpstr>Table2</vt:lpstr>
      <vt:lpstr>Table3</vt:lpstr>
      <vt:lpstr>Table4</vt:lpstr>
      <vt:lpstr>Table5</vt:lpstr>
      <vt:lpstr>Table6</vt:lpstr>
      <vt:lpstr>Table7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ROODHUIJZEN Anton (ESTAT)</cp:lastModifiedBy>
  <dcterms:created xsi:type="dcterms:W3CDTF">2017-05-19T09:44:53Z</dcterms:created>
  <dcterms:modified xsi:type="dcterms:W3CDTF">2018-01-10T09:25:57Z</dcterms:modified>
</cp:coreProperties>
</file>