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6. Articles published in 2023\Returns of irregular migrants - quarterly statistics\Q2 2023\"/>
    </mc:Choice>
  </mc:AlternateContent>
  <xr:revisionPtr revIDLastSave="0" documentId="13_ncr:1_{6383C4A9-FE55-4C12-A999-3E15FEF02D0C}" xr6:coauthVersionLast="47" xr6:coauthVersionMax="47" xr10:uidLastSave="{00000000-0000-0000-0000-000000000000}"/>
  <bookViews>
    <workbookView xWindow="-108" yWindow="-17388" windowWidth="30936" windowHeight="16896" tabRatio="347" activeTab="4" xr2:uid="{00000000-000D-0000-FFFF-FFFF00000000}"/>
  </bookViews>
  <sheets>
    <sheet name="Table 1" sheetId="50" r:id="rId1"/>
    <sheet name="Figure 1" sheetId="61" r:id="rId2"/>
    <sheet name="Table 2" sheetId="58" r:id="rId3"/>
    <sheet name="Figure 2" sheetId="63" r:id="rId4"/>
    <sheet name="Figure 3" sheetId="64" r:id="rId5"/>
    <sheet name="Figure 4" sheetId="65" r:id="rId6"/>
    <sheet name="Figure 5" sheetId="66" r:id="rId7"/>
    <sheet name="Sheet1" sheetId="67" r:id="rId8"/>
  </sheets>
  <definedNames>
    <definedName name="_xlnm._FilterDatabase" localSheetId="1" hidden="1">'Figure 1'!$C$59:$J$59</definedName>
    <definedName name="_xlnm._FilterDatabase" localSheetId="3" hidden="1">'Figure 2'!#REF!</definedName>
    <definedName name="_xlnm._FilterDatabase" localSheetId="7" hidden="1">Sheet1!$B$4:$AK$192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DS42" i="50" l="1"/>
</calcChain>
</file>

<file path=xl/sharedStrings.xml><?xml version="1.0" encoding="utf-8"?>
<sst xmlns="http://schemas.openxmlformats.org/spreadsheetml/2006/main" count="408" uniqueCount="250">
  <si>
    <t>:</t>
  </si>
  <si>
    <t>Croatia</t>
  </si>
  <si>
    <t>Liechtenstein</t>
  </si>
  <si>
    <t>Norway</t>
  </si>
  <si>
    <t>Switzerland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</si>
  <si>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</si>
  <si>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</si>
  <si>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</si>
  <si>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</si>
  <si>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</si>
  <si>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</si>
  <si>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</si>
  <si>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</si>
  <si>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</si>
  <si>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</si>
  <si>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</si>
  <si>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</si>
  <si>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</si>
  <si>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</si>
  <si>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</si>
  <si>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</si>
  <si>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</si>
  <si>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</si>
  <si>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</si>
  <si>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</si>
  <si>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</si>
  <si>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</si>
  <si>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</si>
  <si>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Asylum and migration</t>
  </si>
  <si>
    <t>Statistics on enforcement of immigration legislation</t>
  </si>
  <si>
    <t>Bookmark:</t>
  </si>
  <si>
    <t>Czechia</t>
  </si>
  <si>
    <t xml:space="preserve">Latvia </t>
  </si>
  <si>
    <t>EU</t>
  </si>
  <si>
    <t>Ordered to leave</t>
  </si>
  <si>
    <t>Albania</t>
  </si>
  <si>
    <t>Morocco</t>
  </si>
  <si>
    <t>India</t>
  </si>
  <si>
    <t>Georgia</t>
  </si>
  <si>
    <t>Afghanistan</t>
  </si>
  <si>
    <t>Algeria</t>
  </si>
  <si>
    <t>Moldova</t>
  </si>
  <si>
    <t>(%)</t>
  </si>
  <si>
    <t>Q1 2022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</si>
  <si>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migr_eirtn1)</t>
    </r>
  </si>
  <si>
    <t>Returned following an order to leave</t>
  </si>
  <si>
    <t>Source: Eurostat (online data code: migr_eiord2 and migr_eirtn2)</t>
  </si>
  <si>
    <t>See the methodological note on derogations that were granted to EU Member States in the 'Data sources' chapter of this article.</t>
  </si>
  <si>
    <t>Assisted return</t>
  </si>
  <si>
    <t>Non-assisted return</t>
  </si>
  <si>
    <t>Enforced return</t>
  </si>
  <si>
    <t>Voluntary return</t>
  </si>
  <si>
    <t>Bookmarks:</t>
  </si>
  <si>
    <t>(persons)</t>
  </si>
  <si>
    <t>Calculations were done using unrounded data.</t>
  </si>
  <si>
    <t>Q2 2022</t>
  </si>
  <si>
    <t xml:space="preserve">Due to temporary derogations, the presented EU aggregates are calculated based on available data. </t>
  </si>
  <si>
    <t>(:) Data not available.</t>
  </si>
  <si>
    <t>Q3 2022</t>
  </si>
  <si>
    <t>Q4 2022</t>
  </si>
  <si>
    <t>Cyprus, data not available due to temporary derogations. As a result, the presented EU aggregate is calculated based on available data.</t>
  </si>
  <si>
    <t>https://ec.europa.eu/eurostat/databrowser/bookmark/cd3b51e8-53ad-4bc8-be41-140fe9e9878d?lang=en</t>
  </si>
  <si>
    <t>Third-country unaccompanied minors ordered to leave, by citizenship, age and sex of the minor – quarterly data (rounded) [MIGR_EIORD2]</t>
  </si>
  <si>
    <t>Q1 2023</t>
  </si>
  <si>
    <t>Third country nationals ordered to leave by citizenship, age and sex - quarterly data (rounded) [MIGR_EIORD1]</t>
  </si>
  <si>
    <t>Türkiye</t>
  </si>
  <si>
    <r>
      <t>Source:</t>
    </r>
    <r>
      <rPr>
        <sz val="9"/>
        <rFont val="Arial"/>
        <family val="2"/>
      </rPr>
      <t xml:space="preserve"> Eurostat (online data code: migr_eiord1)</t>
    </r>
  </si>
  <si>
    <t>&lt;&lt;&lt;&lt;&lt;&lt;&lt;&lt;&lt;&lt;&lt;</t>
  </si>
  <si>
    <r>
      <t>Source:</t>
    </r>
    <r>
      <rPr>
        <sz val="9"/>
        <rFont val="Arial"/>
        <family val="2"/>
      </rPr>
      <t xml:space="preserve"> Eurostat (online data code: migr_eirtn1)</t>
    </r>
  </si>
  <si>
    <t>Third-country nationals returned following an order to leave, by type of return, citizenship, country of destination, age and sex – quarterly data [MIGR_EIRTN1]</t>
  </si>
  <si>
    <r>
      <t>Source:</t>
    </r>
    <r>
      <rPr>
        <sz val="9"/>
        <rFont val="Arial"/>
        <family val="2"/>
      </rPr>
      <t xml:space="preserve"> Eurostat (online data code: migr_eiord1)</t>
    </r>
  </si>
  <si>
    <t>Q2 2023</t>
  </si>
  <si>
    <t>Table 1: Third-country nationals ordered to leave, Q1 2022 - Q2 2023</t>
  </si>
  <si>
    <t>Figure 1: Top five third-country nationals ordered to leave, Q1 2022 - Q2 2023</t>
  </si>
  <si>
    <t xml:space="preserve">EU </t>
  </si>
  <si>
    <t>Figure 2:  Top five third-country nationals returned following an ordered to leave, Q1 2022 - Q2 2023</t>
  </si>
  <si>
    <t>Figure 3: Third-country nationals returned outside the EU or EFTA country, by type of return, Q2 2023</t>
  </si>
  <si>
    <t>Netherlands</t>
  </si>
  <si>
    <t>Latvia</t>
  </si>
  <si>
    <t>Note: Liechtenstein and Norway data missing.</t>
  </si>
  <si>
    <t>Figure 4: Third-country nationals who left the EU or EFTA country, by type of assistance received, Q2 2023</t>
  </si>
  <si>
    <t>Figure 5: Third-country national unaccompanied minors ordered to leave and those returned following an order to leave, Q1 2021 - Q2 2023</t>
  </si>
  <si>
    <t>Table 2: Third-country nationals returned following an order to leave, Q1 2022 - Q2 2023</t>
  </si>
  <si>
    <t>Note: the bars represent a visual ranking per quarter. Data sorted by the last quarter in the decreasing order of the values.</t>
  </si>
  <si>
    <t>United Kingdom</t>
  </si>
  <si>
    <t>British overseas countries and territories</t>
  </si>
  <si>
    <t>Bosnia and Herzegovina</t>
  </si>
  <si>
    <t>Montenegro</t>
  </si>
  <si>
    <t>North Macedonia</t>
  </si>
  <si>
    <t>Serbia</t>
  </si>
  <si>
    <t>Ukraine</t>
  </si>
  <si>
    <t>Kosovo (under United Nations Security Council Resolution 1244/99)</t>
  </si>
  <si>
    <t>Andorra</t>
  </si>
  <si>
    <t>Belarus</t>
  </si>
  <si>
    <t>Holy See (the)/Vatican City State</t>
  </si>
  <si>
    <t>Monaco</t>
  </si>
  <si>
    <t>Russia</t>
  </si>
  <si>
    <t>San Marino</t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</si>
  <si>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</si>
  <si>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</si>
  <si>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</si>
  <si>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</si>
  <si>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</si>
  <si>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</si>
  <si>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</si>
  <si>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</si>
  <si>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São Tomé and Príncipe</t>
  </si>
  <si>
    <t>Burundi</t>
  </si>
  <si>
    <t>Comoros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</si>
  <si>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</si>
  <si>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</si>
  <si>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</si>
  <si>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</si>
  <si>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</si>
  <si>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</si>
  <si>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</si>
  <si>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</si>
  <si>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</si>
  <si>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</si>
  <si>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</si>
  <si>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</si>
  <si>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</t>
  </si>
  <si>
    <t>Zambia</t>
  </si>
  <si>
    <t>Zimbabwe</t>
  </si>
  <si>
    <t>Egypt</t>
  </si>
  <si>
    <t>Libya</t>
  </si>
  <si>
    <t>South Sudan</t>
  </si>
  <si>
    <t>Sudan</t>
  </si>
  <si>
    <t>Tunisia</t>
  </si>
  <si>
    <t>Western Sahara</t>
  </si>
  <si>
    <t>Botswana</t>
  </si>
  <si>
    <t>Lesotho</t>
  </si>
  <si>
    <t>Namibia</t>
  </si>
  <si>
    <t>South Africa</t>
  </si>
  <si>
    <t>Eswatini</t>
  </si>
  <si>
    <t>Benin</t>
  </si>
  <si>
    <t>Burkina Faso</t>
  </si>
  <si>
    <t>Cabo Verde</t>
  </si>
  <si>
    <t>Côte d'Ivoire</t>
  </si>
  <si>
    <t>Gambia, The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</si>
  <si>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</si>
  <si>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</si>
  <si>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</si>
  <si>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</si>
  <si>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</si>
  <si>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</si>
  <si>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</si>
  <si>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</si>
  <si>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</si>
  <si>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</si>
  <si>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</si>
  <si>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Canada</t>
  </si>
  <si>
    <t>United States</t>
  </si>
  <si>
    <t>Antigua and Barbuda</t>
  </si>
  <si>
    <t>Bahamas</t>
  </si>
  <si>
    <t>Barbados</t>
  </si>
  <si>
    <t>Cuba</t>
  </si>
  <si>
    <t>Dominica</t>
  </si>
  <si>
    <t>Dominican Republic</t>
  </si>
  <si>
    <t>Grenada</t>
  </si>
  <si>
    <t>Haiti</t>
  </si>
  <si>
    <t>Jamaica</t>
  </si>
  <si>
    <t>Saint Kitts and Nevis</t>
  </si>
  <si>
    <t>Saint Lucia</t>
  </si>
  <si>
    <t>Saint Vincent and the Grenadines</t>
  </si>
  <si>
    <t>Trinidad and Tobago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</si>
  <si>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</si>
  <si>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</si>
  <si>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</si>
  <si>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</si>
  <si>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</si>
  <si>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</si>
  <si>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</si>
  <si>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</si>
  <si>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</si>
  <si>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</si>
  <si>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</si>
  <si>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</si>
  <si>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</si>
  <si>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</si>
  <si>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</si>
  <si>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</si>
  <si>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</si>
  <si>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</si>
  <si>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</si>
  <si>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</si>
  <si>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Kazakhstan</t>
  </si>
  <si>
    <t>Kyrgyzstan</t>
  </si>
  <si>
    <t>Tajikistan</t>
  </si>
  <si>
    <t>Turkmenistan</t>
  </si>
  <si>
    <t>Uzbekistan</t>
  </si>
  <si>
    <t>China including Hong Kong</t>
  </si>
  <si>
    <t>Japan</t>
  </si>
  <si>
    <t>Mongolia</t>
  </si>
  <si>
    <t>North Korea</t>
  </si>
  <si>
    <t>South Korea</t>
  </si>
  <si>
    <t>Taiwan</t>
  </si>
  <si>
    <t>Bangladesh</t>
  </si>
  <si>
    <t>Bhutan</t>
  </si>
  <si>
    <t>Iran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</si>
  <si>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</si>
  <si>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</si>
  <si>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</si>
  <si>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</si>
  <si>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</si>
  <si>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</si>
  <si>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</si>
  <si>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Laos</t>
  </si>
  <si>
    <t>Malaysia</t>
  </si>
  <si>
    <t>Myanmar/Burma</t>
  </si>
  <si>
    <t>Philippines</t>
  </si>
  <si>
    <t>Singapore</t>
  </si>
  <si>
    <t>Thailand</t>
  </si>
  <si>
    <t>Timor-Leste</t>
  </si>
  <si>
    <t>Vietnam</t>
  </si>
  <si>
    <t>Armenia</t>
  </si>
  <si>
    <t>Azerbaijan</t>
  </si>
  <si>
    <t>Bahrain</t>
  </si>
  <si>
    <t>Iraq</t>
  </si>
  <si>
    <t>Israel</t>
  </si>
  <si>
    <t>Jordan</t>
  </si>
  <si>
    <t>Kuwait</t>
  </si>
  <si>
    <t>Lebanon</t>
  </si>
  <si>
    <t>Palestine</t>
  </si>
  <si>
    <t>Oman</t>
  </si>
  <si>
    <t>Qatar</t>
  </si>
  <si>
    <t>Saudi Arabia</t>
  </si>
  <si>
    <t>Syria</t>
  </si>
  <si>
    <t>United Arab Emirates</t>
  </si>
  <si>
    <t>Yemen</t>
  </si>
  <si>
    <t>Australia</t>
  </si>
  <si>
    <t>New Zealand</t>
  </si>
  <si>
    <t>Fiji</t>
  </si>
  <si>
    <t>Papua New Guinea</t>
  </si>
  <si>
    <t>Solomon Islands</t>
  </si>
  <si>
    <t>Vanuatu</t>
  </si>
  <si>
    <t>Kiribati</t>
  </si>
  <si>
    <t>Marshall Islands</t>
  </si>
  <si>
    <t>Federated States of Micronesia</t>
  </si>
  <si>
    <t>Nauru</t>
  </si>
  <si>
    <t>Palau</t>
  </si>
  <si>
    <t>Cook Islands (NZ)</t>
  </si>
  <si>
    <t>Samoa</t>
  </si>
  <si>
    <t>Tonga</t>
  </si>
  <si>
    <t>Tuvalu</t>
  </si>
  <si>
    <t>Recognised non-citizens</t>
  </si>
  <si>
    <t>Stateless</t>
  </si>
  <si>
    <t>Total</t>
  </si>
  <si>
    <t>MS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</si>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</sst>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#,##0.0_i"/>
    <numFmt numFmtId="169" formatCode="#,##0_i"/>
    <numFmt numFmtId="170" formatCode="#,##0.0"/>
    <numFmt numFmtId="171" formatCode="0.0%"/>
    <numFmt numFmtId="172" formatCode="0.0"/>
    <numFmt numFmtId="173" formatCode="#\ ###\ ###\ ###"/>
    <numFmt numFmtId="174" formatCode="#,##0&quot; F&quot;;[Red]\-#,##0&quot; F&quot;"/>
    <numFmt numFmtId="175" formatCode="0.000"/>
    <numFmt numFmtId="176" formatCode="#,##0.000_i"/>
  </numFmts>
  <fonts count="25" x14ac:knownFonts="1">
    <font>
      <sz val="9"/>
      <name val="Arial"/>
      <family val="2"/>
    </font>
    <font>
      <sz val="11"/>
      <name val="Arial"/>
      <family val="2"/>
    </font>
    <font>
      <sz val="11"/>
      <name val="Arial"/>
      <family val="2"/>
      <charset val="161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0"/>
      <name val="Helv"/>
    </font>
    <font>
      <b/>
      <vertAlign val="superscript"/>
      <sz val="10"/>
      <name val="Times New Roman"/>
      <family val="1"/>
    </font>
    <font>
      <sz val="10"/>
      <name val="Helvetica"/>
    </font>
    <font>
      <i/>
      <sz val="10"/>
      <name val="Helvetica"/>
    </font>
    <font>
      <sz val="10"/>
      <name val="MS Sans Serif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</font>
    <font>
      <sz val="11"/>
      <color indexed="8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rgb="FFF6F6F6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thin">
        <color auto="1"/>
      </left>
      <right/>
      <top/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/>
      <right/>
      <top style="hair">
        <color indexed="22"/>
      </top>
      <bottom/>
      <diagonal/>
    </border>
    <border>
      <left style="hair">
        <color rgb="FFA6A6A6"/>
      </left>
      <right/>
      <top style="hair">
        <color indexed="22"/>
      </top>
      <bottom/>
      <diagonal/>
    </border>
    <border>
      <left/>
      <right/>
      <top style="hair">
        <color indexed="22"/>
      </top>
      <bottom style="thin">
        <color indexed="8"/>
      </bottom>
      <diagonal/>
    </border>
    <border>
      <left style="hair">
        <color rgb="FFA6A6A6"/>
      </left>
      <right/>
      <top style="hair">
        <color indexed="22"/>
      </top>
      <bottom style="thin">
        <color indexed="8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indexed="8"/>
      </top>
      <bottom style="hair">
        <color rgb="FFC0C0C0"/>
      </bottom>
      <diagonal/>
    </border>
    <border>
      <left style="hair">
        <color rgb="FFA6A6A6"/>
      </left>
      <right/>
      <top style="thin">
        <color indexed="64"/>
      </top>
      <bottom style="hair">
        <color rgb="FFC0C0C0"/>
      </bottom>
      <diagonal/>
    </border>
  </borders>
  <cellStyleXfs count="43">
    <xf numFmtId="0" fontId="0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6" fillId="0" borderId="0"/>
    <xf numFmtId="168" fontId="23" fillId="0" borderId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  <xf numFmtId="0" fontId="10" fillId="0" borderId="0"/>
    <xf numFmtId="0" fontId="5" fillId="0" borderId="0"/>
    <xf numFmtId="170" fontId="11" fillId="0" borderId="0">
      <alignment horizontal="right"/>
    </xf>
    <xf numFmtId="0" fontId="12" fillId="5" borderId="10" applyNumberFormat="0" applyFont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3" fillId="0" borderId="0" applyFont="0"/>
    <xf numFmtId="3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 applyNumberFormat="0" applyFont="0" applyFill="0" applyBorder="0" applyAlignment="0">
      <alignment vertical="center"/>
      <protection hidden="1"/>
    </xf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0" fontId="16" fillId="0" borderId="0"/>
    <xf numFmtId="0" fontId="5" fillId="0" borderId="0" applyNumberFormat="0" applyFill="0" applyBorder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/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1" applyNumberFormat="1" applyFont="1" applyFill="1" applyBorder="1" applyAlignment="1">
      <alignment horizontal="left"/>
    </xf>
    <xf numFmtId="0" fontId="3" fillId="0" borderId="0" xfId="8" applyFont="1"/>
    <xf numFmtId="173" fontId="5" fillId="0" borderId="0" xfId="8" applyNumberFormat="1" applyFont="1"/>
    <xf numFmtId="0" fontId="5" fillId="0" borderId="0" xfId="8" applyFont="1" applyAlignment="1">
      <alignment horizontal="center"/>
    </xf>
    <xf numFmtId="0" fontId="3" fillId="2" borderId="0" xfId="8" applyNumberFormat="1" applyFont="1" applyFill="1" applyBorder="1" applyAlignment="1">
      <alignment horizontal="left"/>
    </xf>
    <xf numFmtId="0" fontId="7" fillId="4" borderId="1" xfId="8" applyNumberFormat="1" applyFont="1" applyFill="1" applyBorder="1" applyAlignment="1">
      <alignment horizontal="left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8" applyFont="1"/>
    <xf numFmtId="0" fontId="5" fillId="0" borderId="0" xfId="8" applyFont="1"/>
    <xf numFmtId="169" fontId="5" fillId="0" borderId="0" xfId="8" applyNumberFormat="1" applyFont="1" applyAlignment="1">
      <alignment horizontal="center"/>
    </xf>
    <xf numFmtId="169" fontId="5" fillId="0" borderId="0" xfId="8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0" fontId="5" fillId="0" borderId="0" xfId="8" applyFont="1" applyAlignment="1">
      <alignment horizontal="right"/>
    </xf>
    <xf numFmtId="0" fontId="0" fillId="2" borderId="0" xfId="8" applyNumberFormat="1" applyFont="1" applyFill="1" applyBorder="1" applyAlignment="1"/>
    <xf numFmtId="172" fontId="0" fillId="0" borderId="0" xfId="0" applyNumberFormat="1" applyFont="1">
      <alignment vertical="center"/>
    </xf>
    <xf numFmtId="0" fontId="3" fillId="3" borderId="1" xfId="8" applyNumberFormat="1" applyFont="1" applyFill="1" applyBorder="1" applyAlignment="1"/>
    <xf numFmtId="168" fontId="3" fillId="3" borderId="5" xfId="4" applyFont="1" applyFill="1" applyBorder="1" applyAlignment="1">
      <alignment horizontal="center" vertical="center"/>
    </xf>
    <xf numFmtId="168" fontId="3" fillId="3" borderId="12" xfId="4" applyFont="1" applyFill="1" applyBorder="1" applyAlignment="1">
      <alignment horizontal="center" vertical="center"/>
    </xf>
    <xf numFmtId="168" fontId="5" fillId="0" borderId="0" xfId="4" applyFont="1">
      <alignment horizontal="right"/>
    </xf>
    <xf numFmtId="0" fontId="0" fillId="0" borderId="0" xfId="8" applyNumberFormat="1" applyFont="1" applyFill="1" applyBorder="1" applyAlignment="1">
      <alignment horizontal="left"/>
    </xf>
    <xf numFmtId="168" fontId="0" fillId="0" borderId="0" xfId="4" applyFont="1">
      <alignment horizontal="right"/>
    </xf>
    <xf numFmtId="10" fontId="0" fillId="0" borderId="0" xfId="0" applyNumberFormat="1" applyFont="1">
      <alignment vertical="center"/>
    </xf>
    <xf numFmtId="169" fontId="5" fillId="0" borderId="0" xfId="4" applyNumberFormat="1" applyFont="1" applyBorder="1">
      <alignment horizontal="right"/>
    </xf>
    <xf numFmtId="169" fontId="0" fillId="0" borderId="0" xfId="0" applyNumberFormat="1" applyFont="1">
      <alignment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68" fontId="0" fillId="0" borderId="0" xfId="4" applyFont="1" applyFill="1" applyBorder="1">
      <alignment horizontal="right"/>
    </xf>
    <xf numFmtId="10" fontId="0" fillId="0" borderId="0" xfId="0" applyNumberFormat="1" applyFont="1" applyFill="1" applyBorder="1">
      <alignment vertical="center"/>
    </xf>
    <xf numFmtId="171" fontId="0" fillId="0" borderId="0" xfId="5" applyNumberFormat="1" applyFont="1" applyFill="1" applyBorder="1" applyAlignment="1">
      <alignment horizontal="left"/>
    </xf>
    <xf numFmtId="0" fontId="0" fillId="0" borderId="0" xfId="0" applyFont="1" applyFill="1">
      <alignment vertical="center"/>
    </xf>
    <xf numFmtId="10" fontId="0" fillId="0" borderId="0" xfId="0" applyNumberFormat="1" applyFont="1" applyFill="1">
      <alignment vertical="center"/>
    </xf>
    <xf numFmtId="175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>
      <alignment vertical="center"/>
    </xf>
    <xf numFmtId="0" fontId="0" fillId="0" borderId="0" xfId="4" applyNumberFormat="1" applyFont="1" applyFill="1" applyBorder="1">
      <alignment horizontal="right"/>
    </xf>
    <xf numFmtId="0" fontId="3" fillId="0" borderId="0" xfId="0" applyNumberFormat="1" applyFont="1" applyFill="1" applyBorder="1">
      <alignment vertical="center"/>
    </xf>
    <xf numFmtId="0" fontId="3" fillId="0" borderId="0" xfId="4" applyNumberFormat="1" applyFont="1" applyFill="1" applyBorder="1">
      <alignment horizontal="right"/>
    </xf>
    <xf numFmtId="0" fontId="5" fillId="0" borderId="0" xfId="4" applyNumberFormat="1" applyFont="1" applyFill="1" applyBorder="1">
      <alignment horizontal="right"/>
    </xf>
    <xf numFmtId="0" fontId="5" fillId="0" borderId="0" xfId="5" applyNumberFormat="1" applyFont="1" applyFill="1" applyBorder="1" applyAlignment="1">
      <alignment horizontal="left"/>
    </xf>
    <xf numFmtId="171" fontId="5" fillId="0" borderId="0" xfId="5" applyNumberFormat="1" applyFont="1" applyFill="1" applyBorder="1" applyAlignment="1">
      <alignment horizontal="left"/>
    </xf>
    <xf numFmtId="0" fontId="3" fillId="0" borderId="0" xfId="8" applyFont="1" applyFill="1"/>
    <xf numFmtId="0" fontId="5" fillId="0" borderId="0" xfId="0" applyFont="1" applyFill="1">
      <alignment vertical="center"/>
    </xf>
    <xf numFmtId="0" fontId="0" fillId="0" borderId="0" xfId="4" applyNumberFormat="1" applyFont="1">
      <alignment horizontal="right"/>
    </xf>
    <xf numFmtId="0" fontId="0" fillId="0" borderId="0" xfId="0" applyNumberFormat="1" applyFo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Alignment="1"/>
    <xf numFmtId="172" fontId="5" fillId="0" borderId="0" xfId="4" applyNumberFormat="1" applyFont="1" applyFill="1" applyBorder="1">
      <alignment horizontal="right"/>
    </xf>
    <xf numFmtId="0" fontId="0" fillId="0" borderId="0" xfId="0" applyAlignment="1">
      <alignment wrapText="1"/>
    </xf>
    <xf numFmtId="0" fontId="5" fillId="0" borderId="0" xfId="5" applyNumberFormat="1" applyFont="1" applyFill="1" applyBorder="1" applyAlignment="1">
      <alignment horizontal="right"/>
    </xf>
    <xf numFmtId="0" fontId="0" fillId="0" borderId="0" xfId="0" applyNumberFormat="1" applyFont="1" applyFill="1">
      <alignment vertical="center"/>
    </xf>
    <xf numFmtId="0" fontId="0" fillId="0" borderId="0" xfId="5" applyNumberFormat="1" applyFont="1" applyFill="1" applyBorder="1" applyAlignment="1">
      <alignment horizontal="left"/>
    </xf>
    <xf numFmtId="168" fontId="3" fillId="3" borderId="15" xfId="4" applyFont="1" applyFill="1" applyBorder="1" applyAlignment="1">
      <alignment horizontal="center" vertical="center"/>
    </xf>
    <xf numFmtId="0" fontId="19" fillId="2" borderId="0" xfId="8" applyNumberFormat="1" applyFont="1" applyFill="1" applyBorder="1" applyAlignment="1">
      <alignment horizontal="left"/>
    </xf>
    <xf numFmtId="0" fontId="9" fillId="0" borderId="0" xfId="8" applyFont="1" applyAlignment="1">
      <alignment horizontal="left"/>
    </xf>
    <xf numFmtId="0" fontId="2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69" fontId="23" fillId="0" borderId="6" xfId="4" applyNumberFormat="1" applyBorder="1">
      <alignment horizontal="right"/>
    </xf>
    <xf numFmtId="169" fontId="23" fillId="0" borderId="7" xfId="4" applyNumberFormat="1" applyBorder="1">
      <alignment horizontal="right"/>
    </xf>
    <xf numFmtId="169" fontId="23" fillId="0" borderId="9" xfId="4" applyNumberFormat="1" applyBorder="1">
      <alignment horizontal="right"/>
    </xf>
    <xf numFmtId="169" fontId="23" fillId="0" borderId="8" xfId="4" applyNumberFormat="1" applyBorder="1">
      <alignment horizontal="right"/>
    </xf>
    <xf numFmtId="0" fontId="3" fillId="0" borderId="3" xfId="0" applyFont="1" applyBorder="1" applyAlignment="1">
      <alignment horizontal="left" vertical="center"/>
    </xf>
    <xf numFmtId="0" fontId="3" fillId="2" borderId="16" xfId="1" applyNumberFormat="1" applyFont="1" applyFill="1" applyBorder="1" applyAlignment="1">
      <alignment horizontal="left"/>
    </xf>
    <xf numFmtId="0" fontId="3" fillId="2" borderId="18" xfId="1" applyNumberFormat="1" applyFont="1" applyFill="1" applyBorder="1" applyAlignment="1">
      <alignment horizontal="left"/>
    </xf>
    <xf numFmtId="169" fontId="23" fillId="0" borderId="14" xfId="4" applyNumberFormat="1" applyBorder="1">
      <alignment horizontal="right"/>
    </xf>
    <xf numFmtId="169" fontId="23" fillId="0" borderId="7" xfId="4" applyNumberFormat="1" applyFill="1" applyBorder="1">
      <alignment horizontal="right"/>
    </xf>
    <xf numFmtId="169" fontId="23" fillId="0" borderId="0" xfId="4" applyNumberFormat="1" applyBorder="1">
      <alignment horizontal="right"/>
    </xf>
    <xf numFmtId="169" fontId="23" fillId="0" borderId="0" xfId="4" applyNumberFormat="1" applyFill="1" applyBorder="1">
      <alignment horizontal="right"/>
    </xf>
    <xf numFmtId="0" fontId="0" fillId="0" borderId="0" xfId="0" applyNumberFormat="1" applyFont="1" applyFill="1" applyBorder="1" applyAlignment="1">
      <alignment horizontal="left"/>
    </xf>
    <xf numFmtId="169" fontId="5" fillId="0" borderId="0" xfId="4" applyNumberFormat="1" applyFont="1" applyFill="1" applyBorder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168" fontId="3" fillId="0" borderId="0" xfId="4" applyFont="1" applyFill="1" applyBorder="1">
      <alignment horizontal="right"/>
    </xf>
    <xf numFmtId="0" fontId="0" fillId="0" borderId="0" xfId="0" applyAlignment="1">
      <alignment vertical="center" wrapText="1"/>
    </xf>
    <xf numFmtId="169" fontId="23" fillId="0" borderId="6" xfId="4" applyNumberFormat="1" applyFill="1" applyBorder="1">
      <alignment horizontal="right"/>
    </xf>
    <xf numFmtId="0" fontId="0" fillId="0" borderId="0" xfId="0" applyFont="1" applyAlignment="1"/>
    <xf numFmtId="0" fontId="17" fillId="0" borderId="0" xfId="41">
      <alignment vertical="center"/>
    </xf>
    <xf numFmtId="1" fontId="0" fillId="0" borderId="0" xfId="5" applyNumberFormat="1" applyFont="1" applyAlignment="1">
      <alignment horizontal="right"/>
    </xf>
    <xf numFmtId="169" fontId="5" fillId="0" borderId="0" xfId="8" applyNumberFormat="1" applyFont="1"/>
    <xf numFmtId="1" fontId="0" fillId="0" borderId="0" xfId="5" applyNumberFormat="1" applyFont="1" applyFill="1" applyAlignment="1">
      <alignment horizontal="right"/>
    </xf>
    <xf numFmtId="1" fontId="0" fillId="0" borderId="0" xfId="0" applyNumberFormat="1" applyFont="1" applyFill="1" applyBorder="1">
      <alignment vertical="center"/>
    </xf>
    <xf numFmtId="169" fontId="23" fillId="0" borderId="0" xfId="4" applyNumberFormat="1">
      <alignment horizontal="right"/>
    </xf>
    <xf numFmtId="1" fontId="5" fillId="0" borderId="0" xfId="4" applyNumberFormat="1" applyFont="1" applyFill="1" applyBorder="1">
      <alignment horizontal="right"/>
    </xf>
    <xf numFmtId="1" fontId="0" fillId="0" borderId="0" xfId="4" applyNumberFormat="1" applyFont="1" applyFill="1" applyBorder="1">
      <alignment horizontal="right"/>
    </xf>
    <xf numFmtId="9" fontId="0" fillId="0" borderId="0" xfId="5" applyFont="1" applyAlignment="1">
      <alignment vertical="center"/>
    </xf>
    <xf numFmtId="1" fontId="0" fillId="0" borderId="0" xfId="0" applyNumberFormat="1" applyFont="1">
      <alignment vertical="center"/>
    </xf>
    <xf numFmtId="0" fontId="5" fillId="2" borderId="0" xfId="1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/>
    </xf>
    <xf numFmtId="171" fontId="4" fillId="0" borderId="0" xfId="5" applyNumberFormat="1" applyFont="1" applyFill="1" applyBorder="1" applyAlignment="1">
      <alignment horizontal="left"/>
    </xf>
    <xf numFmtId="169" fontId="23" fillId="4" borderId="4" xfId="4" applyNumberFormat="1" applyFill="1" applyBorder="1">
      <alignment horizontal="right"/>
    </xf>
    <xf numFmtId="172" fontId="0" fillId="0" borderId="0" xfId="5" applyNumberFormat="1" applyFont="1" applyAlignment="1"/>
    <xf numFmtId="0" fontId="4" fillId="0" borderId="0" xfId="8" applyNumberFormat="1" applyFont="1" applyFill="1" applyBorder="1" applyAlignment="1">
      <alignment horizontal="left"/>
    </xf>
    <xf numFmtId="1" fontId="0" fillId="0" borderId="0" xfId="5" applyNumberFormat="1" applyFont="1" applyAlignment="1"/>
    <xf numFmtId="1" fontId="0" fillId="0" borderId="0" xfId="0" applyNumberFormat="1" applyFont="1" applyFill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Font="1" applyAlignment="1">
      <alignment vertical="center"/>
    </xf>
    <xf numFmtId="0" fontId="0" fillId="0" borderId="0" xfId="8" applyFont="1" applyFill="1" applyAlignment="1">
      <alignment horizontal="left"/>
    </xf>
    <xf numFmtId="0" fontId="3" fillId="2" borderId="3" xfId="1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2" borderId="20" xfId="1" applyNumberFormat="1" applyFont="1" applyFill="1" applyBorder="1" applyAlignment="1">
      <alignment horizontal="left"/>
    </xf>
    <xf numFmtId="169" fontId="23" fillId="4" borderId="11" xfId="4" applyNumberFormat="1" applyFill="1" applyBorder="1">
      <alignment horizontal="right"/>
    </xf>
    <xf numFmtId="169" fontId="23" fillId="0" borderId="17" xfId="4" applyNumberFormat="1" applyFill="1" applyBorder="1">
      <alignment horizontal="right"/>
    </xf>
    <xf numFmtId="169" fontId="23" fillId="0" borderId="19" xfId="4" applyNumberFormat="1" applyFill="1" applyBorder="1">
      <alignment horizontal="right"/>
    </xf>
    <xf numFmtId="169" fontId="23" fillId="0" borderId="0" xfId="4" applyNumberFormat="1" applyFill="1">
      <alignment horizontal="right"/>
    </xf>
    <xf numFmtId="0" fontId="3" fillId="2" borderId="0" xfId="1" applyNumberFormat="1" applyFont="1" applyFill="1" applyBorder="1" applyAlignment="1">
      <alignment horizontal="left"/>
    </xf>
    <xf numFmtId="169" fontId="23" fillId="0" borderId="11" xfId="4" applyNumberFormat="1" applyFill="1" applyBorder="1">
      <alignment horizontal="right"/>
    </xf>
    <xf numFmtId="0" fontId="3" fillId="2" borderId="21" xfId="1" applyNumberFormat="1" applyFont="1" applyFill="1" applyBorder="1" applyAlignment="1">
      <alignment horizontal="left"/>
    </xf>
    <xf numFmtId="169" fontId="23" fillId="0" borderId="22" xfId="4" applyNumberFormat="1" applyFill="1" applyBorder="1">
      <alignment horizontal="right"/>
    </xf>
    <xf numFmtId="169" fontId="23" fillId="0" borderId="23" xfId="4" applyNumberFormat="1" applyFill="1" applyBorder="1">
      <alignment horizontal="right"/>
    </xf>
    <xf numFmtId="169" fontId="5" fillId="0" borderId="0" xfId="4" applyNumberFormat="1" applyFont="1">
      <alignment horizontal="right"/>
    </xf>
    <xf numFmtId="0" fontId="3" fillId="2" borderId="13" xfId="1" applyNumberFormat="1" applyFont="1" applyFill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9" fontId="23" fillId="0" borderId="2" xfId="4" applyNumberFormat="1" applyBorder="1">
      <alignment horizontal="right"/>
    </xf>
    <xf numFmtId="0" fontId="0" fillId="0" borderId="7" xfId="0" applyFont="1" applyBorder="1">
      <alignment vertical="center"/>
    </xf>
    <xf numFmtId="168" fontId="23" fillId="0" borderId="9" xfId="4" applyBorder="1">
      <alignment horizontal="right"/>
    </xf>
    <xf numFmtId="168" fontId="23" fillId="0" borderId="6" xfId="4" applyBorder="1">
      <alignment horizontal="right"/>
    </xf>
    <xf numFmtId="168" fontId="24" fillId="3" borderId="12" xfId="4" applyFont="1" applyFill="1" applyBorder="1" applyAlignment="1">
      <alignment horizontal="center" vertical="center"/>
    </xf>
    <xf numFmtId="168" fontId="24" fillId="3" borderId="5" xfId="4" applyFont="1" applyFill="1" applyBorder="1" applyAlignment="1">
      <alignment horizontal="center" vertical="center"/>
    </xf>
    <xf numFmtId="168" fontId="3" fillId="0" borderId="0" xfId="4" applyFont="1">
      <alignment horizontal="right"/>
    </xf>
    <xf numFmtId="169" fontId="0" fillId="0" borderId="0" xfId="4" applyNumberFormat="1" applyFont="1">
      <alignment horizontal="right"/>
    </xf>
    <xf numFmtId="3" fontId="21" fillId="6" borderId="0" xfId="0" applyNumberFormat="1" applyFont="1" applyFill="1" applyAlignment="1">
      <alignment horizontal="right" vertical="center" shrinkToFit="1"/>
    </xf>
    <xf numFmtId="169" fontId="23" fillId="0" borderId="0" xfId="4" applyNumberFormat="1" applyFont="1" applyFill="1" applyBorder="1">
      <alignment horizontal="right"/>
    </xf>
    <xf numFmtId="169" fontId="23" fillId="0" borderId="0" xfId="4" applyNumberFormat="1" applyFont="1">
      <alignment horizontal="right"/>
    </xf>
  </cellXfs>
  <cellStyles count="43">
    <cellStyle name="2tabellen" xfId="13" xr:uid="{00000000-0005-0000-0000-000000000000}"/>
    <cellStyle name="color gray" xfId="14" xr:uid="{00000000-0005-0000-0000-000001000000}"/>
    <cellStyle name="Dezimal [0]_tabquestmig99v.95" xfId="15" xr:uid="{00000000-0005-0000-0000-000002000000}"/>
    <cellStyle name="Dezimal_tabquestmig99v.95" xfId="16" xr:uid="{00000000-0005-0000-0000-000003000000}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grey" xfId="17" xr:uid="{00000000-0005-0000-0000-000009000000}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/>
    <cellStyle name="Milliers [0]" xfId="18" xr:uid="{00000000-0005-0000-0000-000010000000}"/>
    <cellStyle name="Monétaire [0]" xfId="19" xr:uid="{00000000-0005-0000-0000-000011000000}"/>
    <cellStyle name="Normal" xfId="0" builtinId="0" customBuiltin="1"/>
    <cellStyle name="Normal 10" xfId="42" xr:uid="{00000000-0005-0000-0000-000013000000}"/>
    <cellStyle name="Normal 2" xfId="1" xr:uid="{00000000-0005-0000-0000-000014000000}"/>
    <cellStyle name="Normal 2 2" xfId="12" xr:uid="{00000000-0005-0000-0000-000015000000}"/>
    <cellStyle name="Normal 3" xfId="2" xr:uid="{00000000-0005-0000-0000-000016000000}"/>
    <cellStyle name="Normal 3 2" xfId="20" xr:uid="{00000000-0005-0000-0000-000017000000}"/>
    <cellStyle name="Normal 4" xfId="3" xr:uid="{00000000-0005-0000-0000-000018000000}"/>
    <cellStyle name="Normal 4 2" xfId="8" xr:uid="{00000000-0005-0000-0000-000019000000}"/>
    <cellStyle name="Normal 5" xfId="7" xr:uid="{00000000-0005-0000-0000-00001A000000}"/>
    <cellStyle name="Normal 6" xfId="9" xr:uid="{00000000-0005-0000-0000-00001B000000}"/>
    <cellStyle name="Normal 7" xfId="26" xr:uid="{00000000-0005-0000-0000-00001C000000}"/>
    <cellStyle name="Normal 8" xfId="27" xr:uid="{00000000-0005-0000-0000-00001D000000}"/>
    <cellStyle name="Normal 8 2" xfId="30" xr:uid="{00000000-0005-0000-0000-00001E000000}"/>
    <cellStyle name="Normal 9" xfId="28" xr:uid="{00000000-0005-0000-0000-00001F000000}"/>
    <cellStyle name="normální_List1" xfId="21" xr:uid="{00000000-0005-0000-0000-000020000000}"/>
    <cellStyle name="NumberCellStyle" xfId="4" xr:uid="{00000000-0005-0000-0000-000021000000}"/>
    <cellStyle name="Percent" xfId="5" builtinId="5"/>
    <cellStyle name="Percent 2" xfId="6" xr:uid="{00000000-0005-0000-0000-000023000000}"/>
    <cellStyle name="Percent 3" xfId="10" xr:uid="{00000000-0005-0000-0000-000024000000}"/>
    <cellStyle name="Percent 4" xfId="29" xr:uid="{00000000-0005-0000-0000-000025000000}"/>
    <cellStyle name="SDMX_protected" xfId="22" xr:uid="{00000000-0005-0000-0000-000026000000}"/>
    <cellStyle name="Standaard_Asyl 2000 EU" xfId="23" xr:uid="{00000000-0005-0000-0000-000027000000}"/>
    <cellStyle name="Style 1" xfId="11" xr:uid="{00000000-0005-0000-0000-000028000000}"/>
    <cellStyle name="Währung [0]_tabquestmig99v.95" xfId="24" xr:uid="{00000000-0005-0000-0000-000029000000}"/>
    <cellStyle name="Währung_tabquestmig99v.95" xfId="25" xr:uid="{00000000-0005-0000-0000-00002A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 five third-country nationals ordered to leave, Q1 2022 - Q2 2023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5.3775836484195091E-3"/>
          <c:y val="9.69491181256300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68101273082919E-2"/>
          <c:y val="0.15598848810678692"/>
          <c:w val="0.78890663753242662"/>
          <c:h val="0.58119463658458359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1'!$B$9</c:f>
              <c:strCache>
                <c:ptCount val="1"/>
                <c:pt idx="0">
                  <c:v>Morocco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'Figure 1'!$C$8:$H$8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1'!$C$9:$H$9</c:f>
              <c:numCache>
                <c:formatCode>#,##0_i</c:formatCode>
                <c:ptCount val="6"/>
                <c:pt idx="0">
                  <c:v>7290</c:v>
                </c:pt>
                <c:pt idx="1">
                  <c:v>7275</c:v>
                </c:pt>
                <c:pt idx="2">
                  <c:v>7315</c:v>
                </c:pt>
                <c:pt idx="3">
                  <c:v>9470</c:v>
                </c:pt>
                <c:pt idx="4">
                  <c:v>9500</c:v>
                </c:pt>
                <c:pt idx="5">
                  <c:v>8380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5-4D95-9FCC-5F8396323DBC}"/>
            </c:ext>
          </c:extLst>
        </c:ser>
        <c:ser>
          <c:idx val="1"/>
          <c:order val="1"/>
          <c:tx>
            <c:strRef>
              <c:f>'Figure 1'!$B$10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1'!$C$8:$H$8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1'!$C$10:$H$10</c:f>
              <c:numCache>
                <c:formatCode>#,##0_i</c:formatCode>
                <c:ptCount val="6"/>
                <c:pt idx="0">
                  <c:v>8925</c:v>
                </c:pt>
                <c:pt idx="1">
                  <c:v>8175</c:v>
                </c:pt>
                <c:pt idx="2">
                  <c:v>8145</c:v>
                </c:pt>
                <c:pt idx="3">
                  <c:v>8510</c:v>
                </c:pt>
                <c:pt idx="4">
                  <c:v>9280</c:v>
                </c:pt>
                <c:pt idx="5">
                  <c:v>8135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5-4D95-9FCC-5F8396323DBC}"/>
            </c:ext>
          </c:extLst>
        </c:ser>
        <c:ser>
          <c:idx val="2"/>
          <c:order val="2"/>
          <c:tx>
            <c:strRef>
              <c:f>'Figure 1'!$B$11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1'!$C$11:$H$11</c:f>
              <c:numCache>
                <c:formatCode>#,##0_i</c:formatCode>
                <c:ptCount val="6"/>
                <c:pt idx="0">
                  <c:v>2490</c:v>
                </c:pt>
                <c:pt idx="1">
                  <c:v>3430</c:v>
                </c:pt>
                <c:pt idx="2">
                  <c:v>3760</c:v>
                </c:pt>
                <c:pt idx="3">
                  <c:v>4150</c:v>
                </c:pt>
                <c:pt idx="4">
                  <c:v>3890</c:v>
                </c:pt>
                <c:pt idx="5">
                  <c:v>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5-4D95-9FCC-5F8396323DBC}"/>
            </c:ext>
          </c:extLst>
        </c:ser>
        <c:ser>
          <c:idx val="3"/>
          <c:order val="3"/>
          <c:tx>
            <c:strRef>
              <c:f>'Figure 1'!$B$12</c:f>
              <c:strCache>
                <c:ptCount val="1"/>
                <c:pt idx="0">
                  <c:v>Georgia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'Figure 1'!$C$8:$H$8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1'!$C$12:$H$12</c:f>
              <c:numCache>
                <c:formatCode>#,##0_i</c:formatCode>
                <c:ptCount val="6"/>
                <c:pt idx="0">
                  <c:v>3225</c:v>
                </c:pt>
                <c:pt idx="1">
                  <c:v>3700</c:v>
                </c:pt>
                <c:pt idx="2">
                  <c:v>4260</c:v>
                </c:pt>
                <c:pt idx="3">
                  <c:v>4670</c:v>
                </c:pt>
                <c:pt idx="4">
                  <c:v>4515</c:v>
                </c:pt>
                <c:pt idx="5">
                  <c:v>4720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C5-4D95-9FCC-5F8396323DBC}"/>
            </c:ext>
          </c:extLst>
        </c:ser>
        <c:ser>
          <c:idx val="4"/>
          <c:order val="4"/>
          <c:tx>
            <c:strRef>
              <c:f>'Figure 1'!$B$13</c:f>
              <c:strCache>
                <c:ptCount val="1"/>
                <c:pt idx="0">
                  <c:v>Afghanistan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'Figure 1'!$C$8:$H$8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1'!$C$13:$H$13</c:f>
              <c:numCache>
                <c:formatCode>#,##0_i</c:formatCode>
                <c:ptCount val="6"/>
                <c:pt idx="0">
                  <c:v>2470</c:v>
                </c:pt>
                <c:pt idx="1">
                  <c:v>2850</c:v>
                </c:pt>
                <c:pt idx="2">
                  <c:v>5850</c:v>
                </c:pt>
                <c:pt idx="3">
                  <c:v>13230</c:v>
                </c:pt>
                <c:pt idx="4">
                  <c:v>7130</c:v>
                </c:pt>
                <c:pt idx="5">
                  <c:v>4635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C5-4D95-9FCC-5F8396323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237728"/>
        <c:axId val="640237072"/>
      </c:lineChart>
      <c:catAx>
        <c:axId val="6402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237072"/>
        <c:crosses val="autoZero"/>
        <c:auto val="1"/>
        <c:lblAlgn val="ctr"/>
        <c:lblOffset val="100"/>
        <c:tickMarkSkip val="1"/>
        <c:noMultiLvlLbl val="0"/>
      </c:catAx>
      <c:valAx>
        <c:axId val="64023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23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Top</a:t>
            </a:r>
            <a:r>
              <a:rPr lang="en-US" baseline="0"/>
              <a:t> five</a:t>
            </a:r>
            <a:r>
              <a:rPr lang="en-US"/>
              <a:t> third-country nationals returned following an ordered to leave, Q1 2022 - Q2 2023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800" b="0" i="0" baseline="0">
                <a:effectLst/>
              </a:rPr>
              <a:t>(persons)</a:t>
            </a:r>
            <a:endParaRPr lang="en-US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/>
          </a:p>
        </c:rich>
      </c:tx>
      <c:layout>
        <c:manualLayout>
          <c:xMode val="edge"/>
          <c:yMode val="edge"/>
          <c:x val="5.3333333333333332E-3"/>
          <c:y val="7.50369276218611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854527158137822E-2"/>
          <c:y val="0.17698977646171374"/>
          <c:w val="0.79263086614173228"/>
          <c:h val="0.63807204253888161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Georgia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004073319755601E-2"/>
                  <c:y val="-3.2262364300819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C0-42C8-B4B0-B5146D1F8F35}"/>
                </c:ext>
              </c:extLst>
            </c:dLbl>
            <c:dLbl>
              <c:idx val="1"/>
              <c:layout>
                <c:manualLayout>
                  <c:x val="-2.4185336048879836E-2"/>
                  <c:y val="-4.364908111287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C0-42C8-B4B0-B5146D1F8F35}"/>
                </c:ext>
              </c:extLst>
            </c:dLbl>
            <c:dLbl>
              <c:idx val="2"/>
              <c:layout>
                <c:manualLayout>
                  <c:x val="-2.6731160896130347E-2"/>
                  <c:y val="-4.744465338355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C0-42C8-B4B0-B5146D1F8F35}"/>
                </c:ext>
              </c:extLst>
            </c:dLbl>
            <c:dLbl>
              <c:idx val="3"/>
              <c:layout>
                <c:manualLayout>
                  <c:x val="0"/>
                  <c:y val="-2.65690058947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C0-42C8-B4B0-B5146D1F8F35}"/>
                </c:ext>
              </c:extLst>
            </c:dLbl>
            <c:dLbl>
              <c:idx val="4"/>
              <c:layout>
                <c:manualLayout>
                  <c:x val="-2.0366598778004074E-2"/>
                  <c:y val="-3.6057936571504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0-42C8-B4B0-B5146D1F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2'!$C$9:$H$9</c:f>
              <c:numCache>
                <c:formatCode>#,##0_i</c:formatCode>
                <c:ptCount val="6"/>
                <c:pt idx="0">
                  <c:v>1480</c:v>
                </c:pt>
                <c:pt idx="1">
                  <c:v>1925</c:v>
                </c:pt>
                <c:pt idx="2">
                  <c:v>1980</c:v>
                </c:pt>
                <c:pt idx="3">
                  <c:v>2415</c:v>
                </c:pt>
                <c:pt idx="4">
                  <c:v>2395</c:v>
                </c:pt>
                <c:pt idx="5">
                  <c:v>2335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1-43DB-BC17-B1718388DE51}"/>
            </c:ext>
          </c:extLst>
        </c:ser>
        <c:ser>
          <c:idx val="1"/>
          <c:order val="1"/>
          <c:tx>
            <c:strRef>
              <c:f>'Figure 2'!$B$10</c:f>
              <c:strCache>
                <c:ptCount val="1"/>
                <c:pt idx="0">
                  <c:v>Albania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0366598778004074E-2"/>
                  <c:y val="-3.605793657150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0-42C8-B4B0-B5146D1F8F35}"/>
                </c:ext>
              </c:extLst>
            </c:dLbl>
            <c:dLbl>
              <c:idx val="1"/>
              <c:layout>
                <c:manualLayout>
                  <c:x val="-1.909368635437882E-2"/>
                  <c:y val="-3.416015043616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0-42C8-B4B0-B5146D1F8F35}"/>
                </c:ext>
              </c:extLst>
            </c:dLbl>
            <c:dLbl>
              <c:idx val="2"/>
              <c:layout>
                <c:manualLayout>
                  <c:x val="-1.7820773930753563E-2"/>
                  <c:y val="-2.656900589479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0-42C8-B4B0-B5146D1F8F35}"/>
                </c:ext>
              </c:extLst>
            </c:dLbl>
            <c:dLbl>
              <c:idx val="3"/>
              <c:layout>
                <c:manualLayout>
                  <c:x val="-1.4002036659877801E-2"/>
                  <c:y val="4.744465338355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C0-42C8-B4B0-B5146D1F8F35}"/>
                </c:ext>
              </c:extLst>
            </c:dLbl>
            <c:dLbl>
              <c:idx val="4"/>
              <c:layout>
                <c:manualLayout>
                  <c:x val="-2.5458248472505093E-2"/>
                  <c:y val="2.656900589479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C0-42C8-B4B0-B5146D1F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2'!$C$10:$H$10</c:f>
              <c:numCache>
                <c:formatCode>#,##0_i</c:formatCode>
                <c:ptCount val="6"/>
                <c:pt idx="0">
                  <c:v>2175</c:v>
                </c:pt>
                <c:pt idx="1">
                  <c:v>2580</c:v>
                </c:pt>
                <c:pt idx="2">
                  <c:v>2665</c:v>
                </c:pt>
                <c:pt idx="3">
                  <c:v>2385</c:v>
                </c:pt>
                <c:pt idx="4">
                  <c:v>1850</c:v>
                </c:pt>
                <c:pt idx="5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C1-43DB-BC17-B1718388DE51}"/>
            </c:ext>
          </c:extLst>
        </c:ser>
        <c:ser>
          <c:idx val="2"/>
          <c:order val="2"/>
          <c:tx>
            <c:strRef>
              <c:f>'Figure 2'!$B$11</c:f>
              <c:strCache>
                <c:ptCount val="1"/>
                <c:pt idx="0">
                  <c:v>Moldova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547861507128309E-2"/>
                  <c:y val="3.9853508842189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0-42C8-B4B0-B5146D1F8F35}"/>
                </c:ext>
              </c:extLst>
            </c:dLbl>
            <c:dLbl>
              <c:idx val="1"/>
              <c:layout>
                <c:manualLayout>
                  <c:x val="-5.0916496945010185E-3"/>
                  <c:y val="-4.3649081112873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C0-42C8-B4B0-B5146D1F8F35}"/>
                </c:ext>
              </c:extLst>
            </c:dLbl>
            <c:dLbl>
              <c:idx val="2"/>
              <c:layout>
                <c:manualLayout>
                  <c:x val="-1.7820773930753563E-2"/>
                  <c:y val="-2.6569005894792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C0-42C8-B4B0-B5146D1F8F35}"/>
                </c:ext>
              </c:extLst>
            </c:dLbl>
            <c:dLbl>
              <c:idx val="3"/>
              <c:layout>
                <c:manualLayout>
                  <c:x val="-1.909368635437882E-2"/>
                  <c:y val="-3.7955722706846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C0-42C8-B4B0-B5146D1F8F35}"/>
                </c:ext>
              </c:extLst>
            </c:dLbl>
            <c:dLbl>
              <c:idx val="4"/>
              <c:layout>
                <c:manualLayout>
                  <c:x val="-2.6731160896130254E-2"/>
                  <c:y val="-2.656900589479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C0-42C8-B4B0-B5146D1F8F35}"/>
                </c:ext>
              </c:extLst>
            </c:dLbl>
            <c:dLbl>
              <c:idx val="5"/>
              <c:layout>
                <c:manualLayout>
                  <c:x val="2.5458248472505093E-3"/>
                  <c:y val="-3.036457816547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C0-42C8-B4B0-B5146D1F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2'!$C$11:$H$11</c:f>
              <c:numCache>
                <c:formatCode>#,##0_i</c:formatCode>
                <c:ptCount val="6"/>
                <c:pt idx="0">
                  <c:v>570</c:v>
                </c:pt>
                <c:pt idx="1">
                  <c:v>565</c:v>
                </c:pt>
                <c:pt idx="2">
                  <c:v>840</c:v>
                </c:pt>
                <c:pt idx="3">
                  <c:v>880</c:v>
                </c:pt>
                <c:pt idx="4">
                  <c:v>1200</c:v>
                </c:pt>
                <c:pt idx="5">
                  <c:v>1400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C1-43DB-BC17-B1718388DE51}"/>
            </c:ext>
          </c:extLst>
        </c:ser>
        <c:ser>
          <c:idx val="3"/>
          <c:order val="3"/>
          <c:tx>
            <c:strRef>
              <c:f>'Figure 2'!$B$12</c:f>
              <c:strCache>
                <c:ptCount val="1"/>
                <c:pt idx="0">
                  <c:v>Türkiye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458248472505093E-2"/>
                  <c:y val="-2.656900589479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0-42C8-B4B0-B5146D1F8F35}"/>
                </c:ext>
              </c:extLst>
            </c:dLbl>
            <c:dLbl>
              <c:idx val="1"/>
              <c:layout>
                <c:manualLayout>
                  <c:x val="-3.0549898167006109E-2"/>
                  <c:y val="-2.656900589479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0-42C8-B4B0-B5146D1F8F35}"/>
                </c:ext>
              </c:extLst>
            </c:dLbl>
            <c:dLbl>
              <c:idx val="2"/>
              <c:layout>
                <c:manualLayout>
                  <c:x val="-2.4185336048879885E-2"/>
                  <c:y val="-3.7955722706846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0-42C8-B4B0-B5146D1F8F35}"/>
                </c:ext>
              </c:extLst>
            </c:dLbl>
            <c:dLbl>
              <c:idx val="3"/>
              <c:layout>
                <c:manualLayout>
                  <c:x val="-2.0366598778004074E-2"/>
                  <c:y val="-3.6057936571504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C0-42C8-B4B0-B5146D1F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2'!$C$12:$H$12</c:f>
              <c:numCache>
                <c:formatCode>#,##0_i</c:formatCode>
                <c:ptCount val="6"/>
                <c:pt idx="0">
                  <c:v>825</c:v>
                </c:pt>
                <c:pt idx="1">
                  <c:v>985</c:v>
                </c:pt>
                <c:pt idx="2">
                  <c:v>1310</c:v>
                </c:pt>
                <c:pt idx="3">
                  <c:v>1380</c:v>
                </c:pt>
                <c:pt idx="4">
                  <c:v>1120</c:v>
                </c:pt>
                <c:pt idx="5">
                  <c:v>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C1-43DB-BC17-B1718388DE51}"/>
            </c:ext>
          </c:extLst>
        </c:ser>
        <c:ser>
          <c:idx val="4"/>
          <c:order val="4"/>
          <c:tx>
            <c:strRef>
              <c:f>'Figure 2'!$B$13</c:f>
              <c:strCache>
                <c:ptCount val="1"/>
                <c:pt idx="0">
                  <c:v>India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185336048879836E-2"/>
                  <c:y val="-2.277343362410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0-42C8-B4B0-B5146D1F8F35}"/>
                </c:ext>
              </c:extLst>
            </c:dLbl>
            <c:dLbl>
              <c:idx val="1"/>
              <c:layout>
                <c:manualLayout>
                  <c:x val="-5.0916496945010185E-3"/>
                  <c:y val="3.036457816547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C0-42C8-B4B0-B5146D1F8F35}"/>
                </c:ext>
              </c:extLst>
            </c:dLbl>
            <c:dLbl>
              <c:idx val="2"/>
              <c:layout>
                <c:manualLayout>
                  <c:x val="-1.2729124236252592E-2"/>
                  <c:y val="2.8466792030135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C0-42C8-B4B0-B5146D1F8F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2'!$C$13:$H$13</c:f>
              <c:numCache>
                <c:formatCode>#,##0_i</c:formatCode>
                <c:ptCount val="6"/>
                <c:pt idx="0">
                  <c:v>600</c:v>
                </c:pt>
                <c:pt idx="1">
                  <c:v>560</c:v>
                </c:pt>
                <c:pt idx="2">
                  <c:v>760</c:v>
                </c:pt>
                <c:pt idx="3">
                  <c:v>735</c:v>
                </c:pt>
                <c:pt idx="4">
                  <c:v>2125</c:v>
                </c:pt>
                <c:pt idx="5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C1-43DB-BC17-B1718388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567256"/>
        <c:axId val="513564304"/>
        <c:extLst/>
      </c:lineChart>
      <c:catAx>
        <c:axId val="51356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64304"/>
        <c:crosses val="autoZero"/>
        <c:auto val="1"/>
        <c:lblAlgn val="ctr"/>
        <c:lblOffset val="100"/>
        <c:tickMarkSkip val="1"/>
        <c:noMultiLvlLbl val="0"/>
      </c:catAx>
      <c:valAx>
        <c:axId val="5135643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_i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67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nationals returned outside the EU or EFTA country, by type of return, </a:t>
            </a:r>
          </a:p>
          <a:p>
            <a:pPr algn="l">
              <a:defRPr sz="1800" b="1"/>
            </a:pPr>
            <a:r>
              <a:rPr lang="en-US"/>
              <a:t>Q2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278057525216491E-3"/>
          <c:y val="7.47823803290542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21008145328923E-2"/>
          <c:y val="0.15887104328356308"/>
          <c:w val="0.90313896658700143"/>
          <c:h val="0.5448031122622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3'!$D$8</c:f>
              <c:strCache>
                <c:ptCount val="1"/>
                <c:pt idx="0">
                  <c:v>Enforced return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3'!$B$9:$C$38</c:f>
              <c:strCache>
                <c:ptCount val="30"/>
                <c:pt idx="0">
                  <c:v>EU</c:v>
                </c:pt>
                <c:pt idx="2">
                  <c:v>Germany</c:v>
                </c:pt>
                <c:pt idx="3">
                  <c:v>Italy</c:v>
                </c:pt>
                <c:pt idx="4">
                  <c:v>Hungary</c:v>
                </c:pt>
                <c:pt idx="5">
                  <c:v>Croatia</c:v>
                </c:pt>
                <c:pt idx="6">
                  <c:v>Bulgaria</c:v>
                </c:pt>
                <c:pt idx="7">
                  <c:v>Belgium</c:v>
                </c:pt>
                <c:pt idx="8">
                  <c:v>France</c:v>
                </c:pt>
                <c:pt idx="9">
                  <c:v>Finland</c:v>
                </c:pt>
                <c:pt idx="10">
                  <c:v>Slovakia</c:v>
                </c:pt>
                <c:pt idx="11">
                  <c:v>Luxembourg</c:v>
                </c:pt>
                <c:pt idx="12">
                  <c:v>Romania</c:v>
                </c:pt>
                <c:pt idx="13">
                  <c:v>Spain</c:v>
                </c:pt>
                <c:pt idx="14">
                  <c:v>Portugal</c:v>
                </c:pt>
                <c:pt idx="15">
                  <c:v>Greece</c:v>
                </c:pt>
                <c:pt idx="16">
                  <c:v>Sweden</c:v>
                </c:pt>
                <c:pt idx="17">
                  <c:v>Czechia</c:v>
                </c:pt>
                <c:pt idx="18">
                  <c:v>Poland</c:v>
                </c:pt>
                <c:pt idx="19">
                  <c:v>Austria</c:v>
                </c:pt>
                <c:pt idx="20">
                  <c:v>Slovenia</c:v>
                </c:pt>
                <c:pt idx="21">
                  <c:v>Ireland</c:v>
                </c:pt>
                <c:pt idx="22">
                  <c:v>Netherlands</c:v>
                </c:pt>
                <c:pt idx="23">
                  <c:v>Estonia</c:v>
                </c:pt>
                <c:pt idx="24">
                  <c:v>Malta</c:v>
                </c:pt>
                <c:pt idx="25">
                  <c:v>Denmark</c:v>
                </c:pt>
                <c:pt idx="26">
                  <c:v>Latvia</c:v>
                </c:pt>
                <c:pt idx="27">
                  <c:v>Lithuania</c:v>
                </c:pt>
                <c:pt idx="29">
                  <c:v>Switzerland</c:v>
                </c:pt>
              </c:strCache>
            </c:strRef>
          </c:cat>
          <c:val>
            <c:numRef>
              <c:f>'Figure 3'!$D$9:$D$38</c:f>
              <c:numCache>
                <c:formatCode>0</c:formatCode>
                <c:ptCount val="30"/>
                <c:pt idx="0">
                  <c:v>55.023364485981304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85.616956850870551</c:v>
                </c:pt>
                <c:pt idx="6">
                  <c:v>81.081081081081081</c:v>
                </c:pt>
                <c:pt idx="7">
                  <c:v>64.926590538336043</c:v>
                </c:pt>
                <c:pt idx="8">
                  <c:v>60.778443113772454</c:v>
                </c:pt>
                <c:pt idx="9">
                  <c:v>54.415954415954417</c:v>
                </c:pt>
                <c:pt idx="10">
                  <c:v>52.5</c:v>
                </c:pt>
                <c:pt idx="11">
                  <c:v>51.724137931034484</c:v>
                </c:pt>
                <c:pt idx="12">
                  <c:v>50.862068965517238</c:v>
                </c:pt>
                <c:pt idx="13">
                  <c:v>50.326797385620914</c:v>
                </c:pt>
                <c:pt idx="14">
                  <c:v>50</c:v>
                </c:pt>
                <c:pt idx="15">
                  <c:v>48.491228070175438</c:v>
                </c:pt>
                <c:pt idx="16">
                  <c:v>46.708813685384904</c:v>
                </c:pt>
                <c:pt idx="17">
                  <c:v>20.714285714285715</c:v>
                </c:pt>
                <c:pt idx="18">
                  <c:v>20.406626506024097</c:v>
                </c:pt>
                <c:pt idx="19">
                  <c:v>20.155541153596889</c:v>
                </c:pt>
                <c:pt idx="20">
                  <c:v>18.954248366013072</c:v>
                </c:pt>
                <c:pt idx="21">
                  <c:v>18.840579710144929</c:v>
                </c:pt>
                <c:pt idx="22">
                  <c:v>16.689373297002724</c:v>
                </c:pt>
                <c:pt idx="23">
                  <c:v>13.836477987421384</c:v>
                </c:pt>
                <c:pt idx="24">
                  <c:v>12.676056338028168</c:v>
                </c:pt>
                <c:pt idx="25">
                  <c:v>3.3018867924528301</c:v>
                </c:pt>
                <c:pt idx="26">
                  <c:v>1.2797074954296161</c:v>
                </c:pt>
                <c:pt idx="27">
                  <c:v>0.12077294685990338</c:v>
                </c:pt>
                <c:pt idx="29">
                  <c:v>70.469798657718115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1-463D-A6C7-C5832115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549169672"/>
        <c:axId val="549168032"/>
      </c:barChart>
      <c:lineChart>
        <c:grouping val="standard"/>
        <c:varyColors val="0"/>
        <c:ser>
          <c:idx val="1"/>
          <c:order val="1"/>
          <c:tx>
            <c:strRef>
              <c:f>'Figure 3'!$E$8</c:f>
              <c:strCache>
                <c:ptCount val="1"/>
                <c:pt idx="0">
                  <c:v>Voluntary return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dLbls>
            <c:dLbl>
              <c:idx val="2"/>
              <c:tx>
                <c:rich>
                  <a:bodyPr/>
                  <a:lstStyle/>
                  <a:p>
                    <a:fld id="{A4D0103E-4C03-47E6-9A03-01444B4FC400}" type="VALUE">
                      <a:rPr lang="en-US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B6E-492D-BFA8-19A683C5B8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3'!$B$9:$C$38</c:f>
              <c:strCache>
                <c:ptCount val="30"/>
                <c:pt idx="0">
                  <c:v>EU</c:v>
                </c:pt>
                <c:pt idx="2">
                  <c:v>Germany</c:v>
                </c:pt>
                <c:pt idx="3">
                  <c:v>Italy</c:v>
                </c:pt>
                <c:pt idx="4">
                  <c:v>Hungary</c:v>
                </c:pt>
                <c:pt idx="5">
                  <c:v>Croatia</c:v>
                </c:pt>
                <c:pt idx="6">
                  <c:v>Bulgaria</c:v>
                </c:pt>
                <c:pt idx="7">
                  <c:v>Belgium</c:v>
                </c:pt>
                <c:pt idx="8">
                  <c:v>France</c:v>
                </c:pt>
                <c:pt idx="9">
                  <c:v>Finland</c:v>
                </c:pt>
                <c:pt idx="10">
                  <c:v>Slovakia</c:v>
                </c:pt>
                <c:pt idx="11">
                  <c:v>Luxembourg</c:v>
                </c:pt>
                <c:pt idx="12">
                  <c:v>Romania</c:v>
                </c:pt>
                <c:pt idx="13">
                  <c:v>Spain</c:v>
                </c:pt>
                <c:pt idx="14">
                  <c:v>Portugal</c:v>
                </c:pt>
                <c:pt idx="15">
                  <c:v>Greece</c:v>
                </c:pt>
                <c:pt idx="16">
                  <c:v>Sweden</c:v>
                </c:pt>
                <c:pt idx="17">
                  <c:v>Czechia</c:v>
                </c:pt>
                <c:pt idx="18">
                  <c:v>Poland</c:v>
                </c:pt>
                <c:pt idx="19">
                  <c:v>Austria</c:v>
                </c:pt>
                <c:pt idx="20">
                  <c:v>Slovenia</c:v>
                </c:pt>
                <c:pt idx="21">
                  <c:v>Ireland</c:v>
                </c:pt>
                <c:pt idx="22">
                  <c:v>Netherlands</c:v>
                </c:pt>
                <c:pt idx="23">
                  <c:v>Estonia</c:v>
                </c:pt>
                <c:pt idx="24">
                  <c:v>Malta</c:v>
                </c:pt>
                <c:pt idx="25">
                  <c:v>Denmark</c:v>
                </c:pt>
                <c:pt idx="26">
                  <c:v>Latvia</c:v>
                </c:pt>
                <c:pt idx="27">
                  <c:v>Lithuania</c:v>
                </c:pt>
                <c:pt idx="29">
                  <c:v>Switzerland</c:v>
                </c:pt>
              </c:strCache>
            </c:strRef>
          </c:cat>
          <c:val>
            <c:numRef>
              <c:f>'Figure 3'!$E$9:$E$38</c:f>
              <c:numCache>
                <c:formatCode>0</c:formatCode>
                <c:ptCount val="30"/>
                <c:pt idx="0">
                  <c:v>44.976635514018696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14.383043149129449</c:v>
                </c:pt>
                <c:pt idx="6">
                  <c:v>18.918918918918919</c:v>
                </c:pt>
                <c:pt idx="7">
                  <c:v>35.073409461663942</c:v>
                </c:pt>
                <c:pt idx="8">
                  <c:v>39.221556886227546</c:v>
                </c:pt>
                <c:pt idx="9">
                  <c:v>45.584045584045583</c:v>
                </c:pt>
                <c:pt idx="10">
                  <c:v>47.5</c:v>
                </c:pt>
                <c:pt idx="11">
                  <c:v>48.275862068965516</c:v>
                </c:pt>
                <c:pt idx="12">
                  <c:v>49.137931034482754</c:v>
                </c:pt>
                <c:pt idx="13">
                  <c:v>49.673202614379086</c:v>
                </c:pt>
                <c:pt idx="14">
                  <c:v>50</c:v>
                </c:pt>
                <c:pt idx="15">
                  <c:v>51.508771929824562</c:v>
                </c:pt>
                <c:pt idx="16">
                  <c:v>53.291186314615103</c:v>
                </c:pt>
                <c:pt idx="17">
                  <c:v>79.285714285714278</c:v>
                </c:pt>
                <c:pt idx="18">
                  <c:v>79.593373493975903</c:v>
                </c:pt>
                <c:pt idx="19">
                  <c:v>79.844458846403114</c:v>
                </c:pt>
                <c:pt idx="20">
                  <c:v>81.045751633986924</c:v>
                </c:pt>
                <c:pt idx="21">
                  <c:v>81.159420289855078</c:v>
                </c:pt>
                <c:pt idx="22">
                  <c:v>83.310626702997268</c:v>
                </c:pt>
                <c:pt idx="23">
                  <c:v>86.163522012578625</c:v>
                </c:pt>
                <c:pt idx="24">
                  <c:v>87.323943661971825</c:v>
                </c:pt>
                <c:pt idx="25">
                  <c:v>96.698113207547166</c:v>
                </c:pt>
                <c:pt idx="26">
                  <c:v>98.720292504570381</c:v>
                </c:pt>
                <c:pt idx="27">
                  <c:v>99.879227053140099</c:v>
                </c:pt>
                <c:pt idx="29">
                  <c:v>29.530201342281881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1-463D-A6C7-C5832115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169672"/>
        <c:axId val="549168032"/>
      </c:lineChart>
      <c:catAx>
        <c:axId val="54916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68032"/>
        <c:crosses val="autoZero"/>
        <c:auto val="1"/>
        <c:lblAlgn val="ctr"/>
        <c:lblOffset val="100"/>
        <c:noMultiLvlLbl val="0"/>
      </c:catAx>
      <c:valAx>
        <c:axId val="549168032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9169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7352472214714"/>
          <c:y val="0.83409587826840992"/>
          <c:w val="0.25270623745750848"/>
          <c:h val="2.84066244372580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nationals who left the EU or EFTA country, by type of assistance received, Q2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1.758971154232063E-2"/>
          <c:y val="7.43263130398830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050911821285628E-2"/>
          <c:y val="0.15989036780882998"/>
          <c:w val="0.91819133963931532"/>
          <c:h val="0.5012523335969658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4'!$D$9</c:f>
              <c:strCache>
                <c:ptCount val="1"/>
                <c:pt idx="0">
                  <c:v>Assisted return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4'!$B$10:$C$39</c15:sqref>
                  </c15:fullRef>
                </c:ext>
              </c:extLst>
              <c:f>'Figure 4'!$B$10:$C$39</c:f>
              <c:strCache>
                <c:ptCount val="30"/>
                <c:pt idx="0">
                  <c:v>EU</c:v>
                </c:pt>
                <c:pt idx="2">
                  <c:v>Czechia</c:v>
                </c:pt>
                <c:pt idx="3">
                  <c:v>Germany</c:v>
                </c:pt>
                <c:pt idx="4">
                  <c:v>Spain</c:v>
                </c:pt>
                <c:pt idx="5">
                  <c:v>Italy</c:v>
                </c:pt>
                <c:pt idx="6">
                  <c:v>Hungary</c:v>
                </c:pt>
                <c:pt idx="7">
                  <c:v>Denmark</c:v>
                </c:pt>
                <c:pt idx="8">
                  <c:v>Portugal</c:v>
                </c:pt>
                <c:pt idx="9">
                  <c:v>Belgium</c:v>
                </c:pt>
                <c:pt idx="10">
                  <c:v>Slovakia</c:v>
                </c:pt>
                <c:pt idx="11">
                  <c:v>Bulgaria</c:v>
                </c:pt>
                <c:pt idx="12">
                  <c:v>Luxembourg</c:v>
                </c:pt>
                <c:pt idx="13">
                  <c:v>Croatia</c:v>
                </c:pt>
                <c:pt idx="14">
                  <c:v>Sweden</c:v>
                </c:pt>
                <c:pt idx="15">
                  <c:v>Greece</c:v>
                </c:pt>
                <c:pt idx="16">
                  <c:v>France</c:v>
                </c:pt>
                <c:pt idx="17">
                  <c:v>Finland</c:v>
                </c:pt>
                <c:pt idx="18">
                  <c:v>Malta</c:v>
                </c:pt>
                <c:pt idx="19">
                  <c:v>Ireland</c:v>
                </c:pt>
                <c:pt idx="20">
                  <c:v>Austria</c:v>
                </c:pt>
                <c:pt idx="21">
                  <c:v>Romania</c:v>
                </c:pt>
                <c:pt idx="22">
                  <c:v>Estonia</c:v>
                </c:pt>
                <c:pt idx="23">
                  <c:v>Poland</c:v>
                </c:pt>
                <c:pt idx="24">
                  <c:v>Netherlands</c:v>
                </c:pt>
                <c:pt idx="25">
                  <c:v>Slovenia</c:v>
                </c:pt>
                <c:pt idx="26">
                  <c:v>Latvia</c:v>
                </c:pt>
                <c:pt idx="27">
                  <c:v>Lithuania</c:v>
                </c:pt>
                <c:pt idx="29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('Figure 4'!$D$10:$D$39,'Figure 4'!$B$40:$B$44)</c15:sqref>
                  </c15:fullRef>
                </c:ext>
              </c:extLst>
              <c:f>'Figure 4'!$D$10:$D$39</c:f>
              <c:numCache>
                <c:formatCode>0</c:formatCode>
                <c:ptCount val="30"/>
                <c:pt idx="0" formatCode="#,##0.0_i">
                  <c:v>74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98.820754716981128</c:v>
                </c:pt>
                <c:pt idx="8">
                  <c:v>98.039215686274503</c:v>
                </c:pt>
                <c:pt idx="9">
                  <c:v>96.247960848287121</c:v>
                </c:pt>
                <c:pt idx="10">
                  <c:v>92.5</c:v>
                </c:pt>
                <c:pt idx="11">
                  <c:v>90.540540540540533</c:v>
                </c:pt>
                <c:pt idx="12">
                  <c:v>89.65517241379311</c:v>
                </c:pt>
                <c:pt idx="13">
                  <c:v>89.477668433005292</c:v>
                </c:pt>
                <c:pt idx="14">
                  <c:v>88.099665303086653</c:v>
                </c:pt>
                <c:pt idx="15">
                  <c:v>86.526315789473685</c:v>
                </c:pt>
                <c:pt idx="16">
                  <c:v>82.368596141051228</c:v>
                </c:pt>
                <c:pt idx="17">
                  <c:v>66.381766381766383</c:v>
                </c:pt>
                <c:pt idx="18">
                  <c:v>65.258215962441312</c:v>
                </c:pt>
                <c:pt idx="19">
                  <c:v>62.318840579710141</c:v>
                </c:pt>
                <c:pt idx="20">
                  <c:v>59.948152948801038</c:v>
                </c:pt>
                <c:pt idx="21">
                  <c:v>56.157635467980292</c:v>
                </c:pt>
                <c:pt idx="22">
                  <c:v>27.044025157232703</c:v>
                </c:pt>
                <c:pt idx="23">
                  <c:v>22.289156626506024</c:v>
                </c:pt>
                <c:pt idx="24">
                  <c:v>19.005449591280655</c:v>
                </c:pt>
                <c:pt idx="25">
                  <c:v>18.954248366013072</c:v>
                </c:pt>
                <c:pt idx="26">
                  <c:v>5.4844606946983543</c:v>
                </c:pt>
                <c:pt idx="27">
                  <c:v>0.24154589371980675</c:v>
                </c:pt>
                <c:pt idx="2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C-4548-9D2A-5B35E5D8CA08}"/>
            </c:ext>
          </c:extLst>
        </c:ser>
        <c:ser>
          <c:idx val="1"/>
          <c:order val="1"/>
          <c:tx>
            <c:strRef>
              <c:f>'Figure 4'!$E$9</c:f>
              <c:strCache>
                <c:ptCount val="1"/>
                <c:pt idx="0">
                  <c:v>Non-assisted return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4'!$B$10:$C$39</c15:sqref>
                  </c15:fullRef>
                </c:ext>
              </c:extLst>
              <c:f>'Figure 4'!$B$10:$C$39</c:f>
              <c:strCache>
                <c:ptCount val="30"/>
                <c:pt idx="0">
                  <c:v>EU</c:v>
                </c:pt>
                <c:pt idx="2">
                  <c:v>Czechia</c:v>
                </c:pt>
                <c:pt idx="3">
                  <c:v>Germany</c:v>
                </c:pt>
                <c:pt idx="4">
                  <c:v>Spain</c:v>
                </c:pt>
                <c:pt idx="5">
                  <c:v>Italy</c:v>
                </c:pt>
                <c:pt idx="6">
                  <c:v>Hungary</c:v>
                </c:pt>
                <c:pt idx="7">
                  <c:v>Denmark</c:v>
                </c:pt>
                <c:pt idx="8">
                  <c:v>Portugal</c:v>
                </c:pt>
                <c:pt idx="9">
                  <c:v>Belgium</c:v>
                </c:pt>
                <c:pt idx="10">
                  <c:v>Slovakia</c:v>
                </c:pt>
                <c:pt idx="11">
                  <c:v>Bulgaria</c:v>
                </c:pt>
                <c:pt idx="12">
                  <c:v>Luxembourg</c:v>
                </c:pt>
                <c:pt idx="13">
                  <c:v>Croatia</c:v>
                </c:pt>
                <c:pt idx="14">
                  <c:v>Sweden</c:v>
                </c:pt>
                <c:pt idx="15">
                  <c:v>Greece</c:v>
                </c:pt>
                <c:pt idx="16">
                  <c:v>France</c:v>
                </c:pt>
                <c:pt idx="17">
                  <c:v>Finland</c:v>
                </c:pt>
                <c:pt idx="18">
                  <c:v>Malta</c:v>
                </c:pt>
                <c:pt idx="19">
                  <c:v>Ireland</c:v>
                </c:pt>
                <c:pt idx="20">
                  <c:v>Austria</c:v>
                </c:pt>
                <c:pt idx="21">
                  <c:v>Romania</c:v>
                </c:pt>
                <c:pt idx="22">
                  <c:v>Estonia</c:v>
                </c:pt>
                <c:pt idx="23">
                  <c:v>Poland</c:v>
                </c:pt>
                <c:pt idx="24">
                  <c:v>Netherlands</c:v>
                </c:pt>
                <c:pt idx="25">
                  <c:v>Slovenia</c:v>
                </c:pt>
                <c:pt idx="26">
                  <c:v>Latvia</c:v>
                </c:pt>
                <c:pt idx="27">
                  <c:v>Lithuania</c:v>
                </c:pt>
                <c:pt idx="29">
                  <c:v>Switzerland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4'!$E$10:$E$39</c15:sqref>
                  </c15:fullRef>
                </c:ext>
              </c:extLst>
              <c:f>'Figure 4'!$E$10:$E$39</c:f>
              <c:numCache>
                <c:formatCode>0</c:formatCode>
                <c:ptCount val="30"/>
                <c:pt idx="0" formatCode="#,##0.0_i">
                  <c:v>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1.179245283018868</c:v>
                </c:pt>
                <c:pt idx="8">
                  <c:v>1.9607843137254901</c:v>
                </c:pt>
                <c:pt idx="9">
                  <c:v>3.7520391517128875</c:v>
                </c:pt>
                <c:pt idx="10">
                  <c:v>7.5</c:v>
                </c:pt>
                <c:pt idx="11">
                  <c:v>9.4594594594594597</c:v>
                </c:pt>
                <c:pt idx="12">
                  <c:v>10.344827586206897</c:v>
                </c:pt>
                <c:pt idx="13">
                  <c:v>10.522331566994701</c:v>
                </c:pt>
                <c:pt idx="14">
                  <c:v>11.900334696913351</c:v>
                </c:pt>
                <c:pt idx="15">
                  <c:v>13.473684210526315</c:v>
                </c:pt>
                <c:pt idx="16">
                  <c:v>17.631403858948769</c:v>
                </c:pt>
                <c:pt idx="17">
                  <c:v>33.618233618233617</c:v>
                </c:pt>
                <c:pt idx="18">
                  <c:v>34.741784037558688</c:v>
                </c:pt>
                <c:pt idx="19">
                  <c:v>37.681159420289859</c:v>
                </c:pt>
                <c:pt idx="20">
                  <c:v>40.051847051198962</c:v>
                </c:pt>
                <c:pt idx="21">
                  <c:v>43.842364532019708</c:v>
                </c:pt>
                <c:pt idx="22">
                  <c:v>72.95597484276729</c:v>
                </c:pt>
                <c:pt idx="23">
                  <c:v>77.710843373493972</c:v>
                </c:pt>
                <c:pt idx="24">
                  <c:v>80.994550408719348</c:v>
                </c:pt>
                <c:pt idx="25">
                  <c:v>81.045751633986924</c:v>
                </c:pt>
                <c:pt idx="26">
                  <c:v>94.515539305301644</c:v>
                </c:pt>
                <c:pt idx="27">
                  <c:v>99.758454106280197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C-4548-9D2A-5B35E5D8C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3151112"/>
        <c:axId val="633151440"/>
      </c:barChart>
      <c:catAx>
        <c:axId val="63315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151440"/>
        <c:crosses val="autoZero"/>
        <c:auto val="1"/>
        <c:lblAlgn val="ctr"/>
        <c:lblOffset val="100"/>
        <c:tickMarkSkip val="1"/>
        <c:noMultiLvlLbl val="0"/>
      </c:catAx>
      <c:valAx>
        <c:axId val="63315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151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22671458288509"/>
          <c:y val="0.79831840467333814"/>
          <c:w val="0.33080309230435928"/>
          <c:h val="3.21682350177053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Third-country national unaccompanied minors ordered to leave and those returned following an order to leave, Q1 2022 - Q2 2023</a:t>
            </a:r>
          </a:p>
          <a:p>
            <a:pPr algn="l">
              <a:defRPr sz="1800" b="1"/>
            </a:pPr>
            <a:r>
              <a:rPr lang="en-US" sz="1600" b="0"/>
              <a:t>(persons)</a:t>
            </a:r>
          </a:p>
        </c:rich>
      </c:tx>
      <c:layout>
        <c:manualLayout>
          <c:xMode val="edge"/>
          <c:yMode val="edge"/>
          <c:x val="5.3333333333333332E-3"/>
          <c:y val="7.49065437648854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988021480220872E-2"/>
          <c:y val="0.16867695598173421"/>
          <c:w val="0.93560684523680548"/>
          <c:h val="0.602376329464840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5'!$B$9</c:f>
              <c:strCache>
                <c:ptCount val="1"/>
                <c:pt idx="0">
                  <c:v>Ordered to leave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5'!$C$9:$H$9</c:f>
              <c:numCache>
                <c:formatCode>0</c:formatCode>
                <c:ptCount val="6"/>
                <c:pt idx="0">
                  <c:v>225</c:v>
                </c:pt>
                <c:pt idx="1">
                  <c:v>320</c:v>
                </c:pt>
                <c:pt idx="2">
                  <c:v>535</c:v>
                </c:pt>
                <c:pt idx="3">
                  <c:v>550</c:v>
                </c:pt>
                <c:pt idx="4">
                  <c:v>370</c:v>
                </c:pt>
                <c:pt idx="5" formatCode="#,##0_i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A-4C66-8B09-917EE5C0B095}"/>
            </c:ext>
          </c:extLst>
        </c:ser>
        <c:ser>
          <c:idx val="1"/>
          <c:order val="1"/>
          <c:tx>
            <c:strRef>
              <c:f>'Figure 5'!$B$10</c:f>
              <c:strCache>
                <c:ptCount val="1"/>
                <c:pt idx="0">
                  <c:v>Returned following an order to leave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5'!$C$8:$H$8</c:f>
              <c:strCache>
                <c:ptCount val="6"/>
                <c:pt idx="0">
                  <c:v>Q1 2022</c:v>
                </c:pt>
                <c:pt idx="1">
                  <c:v>Q2 2022</c:v>
                </c:pt>
                <c:pt idx="2">
                  <c:v>Q3 2022</c:v>
                </c:pt>
                <c:pt idx="3">
                  <c:v>Q4 2022</c:v>
                </c:pt>
                <c:pt idx="4">
                  <c:v>Q1 2023</c:v>
                </c:pt>
                <c:pt idx="5">
                  <c:v>Q2 2023</c:v>
                </c:pt>
              </c:strCache>
            </c:strRef>
          </c:cat>
          <c:val>
            <c:numRef>
              <c:f>'Figure 5'!$C$10:$H$10</c:f>
              <c:numCache>
                <c:formatCode>0</c:formatCode>
                <c:ptCount val="6"/>
                <c:pt idx="0">
                  <c:v>45</c:v>
                </c:pt>
                <c:pt idx="1">
                  <c:v>40</c:v>
                </c:pt>
                <c:pt idx="2">
                  <c:v>60</c:v>
                </c:pt>
                <c:pt idx="3">
                  <c:v>85</c:v>
                </c:pt>
                <c:pt idx="4" formatCode="General">
                  <c:v>80</c:v>
                </c:pt>
                <c:pt idx="5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A-4C66-8B09-917EE5C0B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283848"/>
        <c:axId val="541284832"/>
      </c:barChart>
      <c:catAx>
        <c:axId val="541283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84832"/>
        <c:crosses val="autoZero"/>
        <c:auto val="1"/>
        <c:lblAlgn val="ctr"/>
        <c:lblOffset val="100"/>
        <c:tickMarkSkip val="1"/>
        <c:noMultiLvlLbl val="0"/>
      </c:catAx>
      <c:valAx>
        <c:axId val="541284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28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68591040869478"/>
          <c:y val="0.83284866500121224"/>
          <c:w val="0.43178120896693084"/>
          <c:h val="3.44059000657046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481600</xdr:colOff>
      <xdr:row>1</xdr:row>
      <xdr:rowOff>60596</xdr:rowOff>
    </xdr:from>
    <xdr:to>
      <xdr:col>29</xdr:col>
      <xdr:colOff>158205</xdr:colOff>
      <xdr:row>48</xdr:row>
      <xdr:rowOff>1086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0.89898</cdr:y>
    </cdr:from>
    <cdr:ext cx="7928865" cy="555903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3561" y="6005830"/>
          <a:ext cx="7928865" cy="555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migr_eiord1)</a:t>
          </a:r>
        </a:p>
      </cdr:txBody>
    </cdr:sp>
  </cdr:absSizeAnchor>
  <cdr:absSizeAnchor xmlns:cdr="http://schemas.openxmlformats.org/drawingml/2006/chartDrawing">
    <cdr:from>
      <cdr:x>0.83933</cdr:x>
      <cdr:y>0.92179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807689A-F7F1-4F30-B713-5480F62B24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25361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222250</xdr:colOff>
      <xdr:row>5</xdr:row>
      <xdr:rowOff>52070</xdr:rowOff>
    </xdr:from>
    <xdr:to>
      <xdr:col>28</xdr:col>
      <xdr:colOff>440690</xdr:colOff>
      <xdr:row>51</xdr:row>
      <xdr:rowOff>105040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0.91257</cdr:y>
    </cdr:from>
    <cdr:ext cx="7994650" cy="57983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455" y="6051913"/>
          <a:ext cx="7994650" cy="579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migr_eirtn1)</a:t>
          </a:r>
        </a:p>
      </cdr:txBody>
    </cdr:sp>
  </cdr:absSizeAnchor>
  <cdr:absSizeAnchor xmlns:cdr="http://schemas.openxmlformats.org/drawingml/2006/chartDrawing">
    <cdr:from>
      <cdr:x>0.83933</cdr:x>
      <cdr:y>0.93827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A66922B-3358-799A-EEF9-1A27191C4E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5208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483688</xdr:colOff>
      <xdr:row>3</xdr:row>
      <xdr:rowOff>125639</xdr:rowOff>
    </xdr:from>
    <xdr:to>
      <xdr:col>37</xdr:col>
      <xdr:colOff>374073</xdr:colOff>
      <xdr:row>60</xdr:row>
      <xdr:rowOff>55418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0.00304</cdr:x>
      <cdr:y>0.85556</cdr:y>
    </cdr:from>
    <cdr:ext cx="8078376" cy="126076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36690" y="7549780"/>
          <a:ext cx="8078376" cy="1260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Note: Liechtenstein and Norway data missing.</a:t>
          </a: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Cyprus, data not available due to temporary derogations. As a result, the presented EU aggregate is calculated based on available data.</a:t>
          </a:r>
          <a:endParaRPr lang="en-US" sz="12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See the methodological note on derogations that were granted to EU Member States in the 'Data sources' chapter of this article.</a:t>
          </a:r>
          <a:endParaRPr lang="en-US" sz="1200">
            <a:effectLst/>
          </a:endParaRPr>
        </a:p>
        <a:p xmlns:a="http://schemas.openxmlformats.org/drawingml/2006/main">
          <a:r>
            <a:rPr lang="en-US" sz="1100">
              <a:effectLst/>
              <a:latin typeface="+mn-lt"/>
              <a:ea typeface="+mn-ea"/>
              <a:cs typeface="+mn-cs"/>
            </a:rPr>
            <a:t>Calculations were done using unrounded data.</a:t>
          </a:r>
          <a:endParaRPr lang="en-US" sz="1200">
            <a:effectLst/>
          </a:endParaRPr>
        </a:p>
        <a:p xmlns:a="http://schemas.openxmlformats.org/drawingml/2006/main">
          <a:r>
            <a:rPr lang="en-US" sz="1100" i="1">
              <a:effectLst/>
              <a:latin typeface="+mn-lt"/>
              <a:ea typeface="+mn-ea"/>
              <a:cs typeface="+mn-cs"/>
            </a:rPr>
            <a:t>Source:</a:t>
          </a:r>
          <a:r>
            <a:rPr lang="en-US" sz="1100">
              <a:effectLst/>
              <a:latin typeface="+mn-lt"/>
              <a:ea typeface="+mn-ea"/>
              <a:cs typeface="+mn-cs"/>
            </a:rPr>
            <a:t> Eurostat (online data code: migr_eirtn1)</a:t>
          </a:r>
          <a:endParaRPr lang="en-US" sz="1200">
            <a:effectLst/>
          </a:endParaRPr>
        </a:p>
        <a:p xmlns:a="http://schemas.openxmlformats.org/drawingml/2006/main">
          <a:pPr>
            <a:spcBef>
              <a:spcPts val="300"/>
            </a:spcBef>
          </a:pPr>
          <a:endParaRPr lang="en-US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0.83933</cdr:x>
      <cdr:y>0.94097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D5235C7-F794-FAB9-F27D-3E4F92A977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661918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526143</xdr:colOff>
      <xdr:row>6</xdr:row>
      <xdr:rowOff>13150</xdr:rowOff>
    </xdr:from>
    <xdr:to>
      <xdr:col>30</xdr:col>
      <xdr:colOff>446314</xdr:colOff>
      <xdr:row>55</xdr:row>
      <xdr:rowOff>87086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0.83931</cdr:y>
    </cdr:from>
    <cdr:ext cx="7945311" cy="1182257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5042" y="6311450"/>
          <a:ext cx="7945311" cy="1182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+mn-lt"/>
              <a:ea typeface="+mn-ea"/>
              <a:cs typeface="+mn-cs"/>
            </a:rPr>
            <a:t>Note: Liechtenstein and Norway data missing.</a:t>
          </a:r>
        </a:p>
        <a:p xmlns:a="http://schemas.openxmlformats.org/drawingml/2006/main">
          <a:pPr marL="0" indent="0">
            <a:spcBef>
              <a:spcPts val="300"/>
            </a:spcBef>
          </a:pPr>
          <a:r>
            <a:rPr lang="en-US" sz="1100">
              <a:effectLst/>
              <a:latin typeface="+mn-lt"/>
              <a:ea typeface="+mn-ea"/>
              <a:cs typeface="+mn-cs"/>
            </a:rPr>
            <a:t>Cyprus, data not available due to temporary derogations. As a result, the presented EU aggregate is calculated based on available data.</a:t>
          </a:r>
        </a:p>
        <a:p xmlns:a="http://schemas.openxmlformats.org/drawingml/2006/main">
          <a:pPr marL="0" indent="0"/>
          <a:r>
            <a:rPr lang="en-US" sz="1100">
              <a:effectLst/>
              <a:latin typeface="+mn-lt"/>
              <a:ea typeface="+mn-ea"/>
              <a:cs typeface="+mn-cs"/>
            </a:rPr>
            <a:t>See the methodological note on derogations that were granted to EU Member States in the 'Data sources' chapter of this article.</a:t>
          </a:r>
        </a:p>
        <a:p xmlns:a="http://schemas.openxmlformats.org/drawingml/2006/main">
          <a:pPr marL="0" indent="0"/>
          <a:r>
            <a:rPr lang="en-US" sz="1100">
              <a:effectLst/>
              <a:latin typeface="+mn-lt"/>
              <a:ea typeface="+mn-ea"/>
              <a:cs typeface="+mn-cs"/>
            </a:rPr>
            <a:t>Calculations were done using unrounded data.</a:t>
          </a:r>
        </a:p>
        <a:p xmlns:a="http://schemas.openxmlformats.org/drawingml/2006/main">
          <a:pPr marL="0" indent="0">
            <a:spcBef>
              <a:spcPts val="300"/>
            </a:spcBef>
          </a:pPr>
          <a:r>
            <a:rPr lang="en-US" sz="1100">
              <a:effectLst/>
              <a:latin typeface="+mn-lt"/>
              <a:ea typeface="+mn-ea"/>
              <a:cs typeface="+mn-cs"/>
            </a:rPr>
            <a:t>Source: Eurostat (online data code: migr_eirtn1)</a:t>
          </a:r>
        </a:p>
      </cdr:txBody>
    </cdr:sp>
  </cdr:absSizeAnchor>
  <cdr:absSizeAnchor xmlns:cdr="http://schemas.openxmlformats.org/drawingml/2006/chartDrawing">
    <cdr:from>
      <cdr:x>0.83933</cdr:x>
      <cdr:y>0.9401</cdr:y>
    </cdr:from>
    <cdr:ext cx="1530358" cy="417916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B97A8DC4-812F-011C-14D2-EAE1513970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5943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451773</xdr:colOff>
      <xdr:row>8</xdr:row>
      <xdr:rowOff>15066</xdr:rowOff>
    </xdr:from>
    <xdr:to>
      <xdr:col>31</xdr:col>
      <xdr:colOff>495068</xdr:colOff>
      <xdr:row>58</xdr:row>
      <xdr:rowOff>116146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0.00974</cdr:x>
      <cdr:y>0.88856</cdr:y>
    </cdr:from>
    <cdr:ext cx="9101514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12336" y="6322295"/>
          <a:ext cx="9101514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Due to temporary derogations, the presented EU aggregates are calculated based on available data. 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See the methodological note on derogations that were granted to EU Member States in the 'Data sources' chapter of this article.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migr_eiord2 and migr_eirtn2)</a:t>
          </a:r>
        </a:p>
      </cdr:txBody>
    </cdr:sp>
  </cdr:absSizeAnchor>
  <cdr:absSizeAnchor xmlns:cdr="http://schemas.openxmlformats.org/drawingml/2006/chartDrawing">
    <cdr:from>
      <cdr:x>0.83933</cdr:x>
      <cdr:y>0.93838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5C05C68A-2185-D7E0-8AEB-D6456E9921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363869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4f896114-2c99-40a8-bf1f-1cb8be3d340a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261f43ef-a642-4db7-ac82-4c8367fb4df9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3adbaa02-977b-4a28-a6bd-ed0209ea78c8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3adbaa02-977b-4a28-a6bd-ed0209ea78c8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3adbaa02-977b-4a28-a6bd-ed0209ea78c8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cd3b51e8-53ad-4bc8-be41-140fe9e9878d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304754bd-adec-4f90-a167-71e62f12a0f4?lang=en" TargetMode="External"/><Relationship Id="rId1" Type="http://schemas.openxmlformats.org/officeDocument/2006/relationships/hyperlink" Target="https://ec.europa.eu/eurostat/databrowser/bookmark/88b6a71d-9a8a-47db-b536-02295ada975f?lang=en" TargetMode="External"/><Relationship Id="rId4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XDT86"/>
  <sheetViews>
    <sheetView showGridLines="0" topLeftCell="A9" zoomScaleNormal="100" workbookViewId="0">
      <selection activeCell="B44" sqref="B44"/>
    </sheetView>
  </sheetViews>
  <sheetFormatPr defaultColWidth="8.8984375" defaultRowHeight="11.5" x14ac:dyDescent="0.25"/>
  <cols>
    <col min="1" max="1" width="10.19921875" style="5" customWidth="1"/>
    <col min="2" max="2" width="16.69921875" style="11" customWidth="1"/>
    <col min="3" max="4" width="15.59765625" style="21" customWidth="1"/>
    <col min="5" max="8" width="15.59765625" style="11" customWidth="1"/>
    <col min="9" max="11" width="8.8984375" style="11"/>
    <col min="12" max="12" width="7.59765625" style="11" customWidth="1"/>
    <col min="13" max="17" width="10.59765625" style="11" customWidth="1"/>
    <col min="18" max="225" width="8.8984375" style="11"/>
    <col min="226" max="226" width="9.19921875" style="11" customWidth="1"/>
    <col min="227" max="227" width="12.69921875" style="11" customWidth="1"/>
    <col min="228" max="228" width="8.3984375" style="11" customWidth="1"/>
    <col min="229" max="229" width="6.3984375" style="11" customWidth="1"/>
    <col min="230" max="230" width="8.3984375" style="11" customWidth="1"/>
    <col min="231" max="231" width="6.3984375" style="11" customWidth="1"/>
    <col min="232" max="232" width="8.3984375" style="11" customWidth="1"/>
    <col min="233" max="233" width="6.3984375" style="11" customWidth="1"/>
    <col min="234" max="234" width="8.3984375" style="11" customWidth="1"/>
    <col min="235" max="235" width="6.3984375" style="11" customWidth="1"/>
    <col min="236" max="236" width="8.3984375" style="11" customWidth="1"/>
    <col min="237" max="237" width="6.3984375" style="11" customWidth="1"/>
    <col min="238" max="238" width="8.3984375" style="11" customWidth="1"/>
    <col min="239" max="239" width="6.3984375" style="11" customWidth="1"/>
    <col min="240" max="481" width="8.8984375" style="11"/>
    <col min="482" max="482" width="9.19921875" style="11" customWidth="1"/>
    <col min="483" max="483" width="12.69921875" style="11" customWidth="1"/>
    <col min="484" max="484" width="8.3984375" style="11" customWidth="1"/>
    <col min="485" max="485" width="6.3984375" style="11" customWidth="1"/>
    <col min="486" max="486" width="8.3984375" style="11" customWidth="1"/>
    <col min="487" max="487" width="6.3984375" style="11" customWidth="1"/>
    <col min="488" max="488" width="8.3984375" style="11" customWidth="1"/>
    <col min="489" max="489" width="6.3984375" style="11" customWidth="1"/>
    <col min="490" max="490" width="8.3984375" style="11" customWidth="1"/>
    <col min="491" max="491" width="6.3984375" style="11" customWidth="1"/>
    <col min="492" max="492" width="8.3984375" style="11" customWidth="1"/>
    <col min="493" max="493" width="6.3984375" style="11" customWidth="1"/>
    <col min="494" max="494" width="8.3984375" style="11" customWidth="1"/>
    <col min="495" max="495" width="6.3984375" style="11" customWidth="1"/>
    <col min="496" max="737" width="8.8984375" style="11"/>
    <col min="738" max="738" width="9.19921875" style="11" customWidth="1"/>
    <col min="739" max="739" width="12.69921875" style="11" customWidth="1"/>
    <col min="740" max="740" width="8.3984375" style="11" customWidth="1"/>
    <col min="741" max="741" width="6.3984375" style="11" customWidth="1"/>
    <col min="742" max="742" width="8.3984375" style="11" customWidth="1"/>
    <col min="743" max="743" width="6.3984375" style="11" customWidth="1"/>
    <col min="744" max="744" width="8.3984375" style="11" customWidth="1"/>
    <col min="745" max="745" width="6.3984375" style="11" customWidth="1"/>
    <col min="746" max="746" width="8.3984375" style="11" customWidth="1"/>
    <col min="747" max="747" width="6.3984375" style="11" customWidth="1"/>
    <col min="748" max="748" width="8.3984375" style="11" customWidth="1"/>
    <col min="749" max="749" width="6.3984375" style="11" customWidth="1"/>
    <col min="750" max="750" width="8.3984375" style="11" customWidth="1"/>
    <col min="751" max="751" width="6.3984375" style="11" customWidth="1"/>
    <col min="752" max="993" width="8.8984375" style="11"/>
    <col min="994" max="994" width="9.19921875" style="11" customWidth="1"/>
    <col min="995" max="995" width="12.69921875" style="11" customWidth="1"/>
    <col min="996" max="996" width="8.3984375" style="11" customWidth="1"/>
    <col min="997" max="997" width="6.3984375" style="11" customWidth="1"/>
    <col min="998" max="998" width="8.3984375" style="11" customWidth="1"/>
    <col min="999" max="999" width="6.3984375" style="11" customWidth="1"/>
    <col min="1000" max="1000" width="8.3984375" style="11" customWidth="1"/>
    <col min="1001" max="1001" width="6.3984375" style="11" customWidth="1"/>
    <col min="1002" max="1002" width="8.3984375" style="11" customWidth="1"/>
    <col min="1003" max="1003" width="6.3984375" style="11" customWidth="1"/>
    <col min="1004" max="1004" width="8.3984375" style="11" customWidth="1"/>
    <col min="1005" max="1005" width="6.3984375" style="11" customWidth="1"/>
    <col min="1006" max="1006" width="8.3984375" style="11" customWidth="1"/>
    <col min="1007" max="1007" width="6.3984375" style="11" customWidth="1"/>
    <col min="1008" max="1249" width="8.8984375" style="11"/>
    <col min="1250" max="1250" width="9.19921875" style="11" customWidth="1"/>
    <col min="1251" max="1251" width="12.69921875" style="11" customWidth="1"/>
    <col min="1252" max="1252" width="8.3984375" style="11" customWidth="1"/>
    <col min="1253" max="1253" width="6.3984375" style="11" customWidth="1"/>
    <col min="1254" max="1254" width="8.3984375" style="11" customWidth="1"/>
    <col min="1255" max="1255" width="6.3984375" style="11" customWidth="1"/>
    <col min="1256" max="1256" width="8.3984375" style="11" customWidth="1"/>
    <col min="1257" max="1257" width="6.3984375" style="11" customWidth="1"/>
    <col min="1258" max="1258" width="8.3984375" style="11" customWidth="1"/>
    <col min="1259" max="1259" width="6.3984375" style="11" customWidth="1"/>
    <col min="1260" max="1260" width="8.3984375" style="11" customWidth="1"/>
    <col min="1261" max="1261" width="6.3984375" style="11" customWidth="1"/>
    <col min="1262" max="1262" width="8.3984375" style="11" customWidth="1"/>
    <col min="1263" max="1263" width="6.3984375" style="11" customWidth="1"/>
    <col min="1264" max="1505" width="8.8984375" style="11"/>
    <col min="1506" max="1506" width="9.19921875" style="11" customWidth="1"/>
    <col min="1507" max="1507" width="12.69921875" style="11" customWidth="1"/>
    <col min="1508" max="1508" width="8.3984375" style="11" customWidth="1"/>
    <col min="1509" max="1509" width="6.3984375" style="11" customWidth="1"/>
    <col min="1510" max="1510" width="8.3984375" style="11" customWidth="1"/>
    <col min="1511" max="1511" width="6.3984375" style="11" customWidth="1"/>
    <col min="1512" max="1512" width="8.3984375" style="11" customWidth="1"/>
    <col min="1513" max="1513" width="6.3984375" style="11" customWidth="1"/>
    <col min="1514" max="1514" width="8.3984375" style="11" customWidth="1"/>
    <col min="1515" max="1515" width="6.3984375" style="11" customWidth="1"/>
    <col min="1516" max="1516" width="8.3984375" style="11" customWidth="1"/>
    <col min="1517" max="1517" width="6.3984375" style="11" customWidth="1"/>
    <col min="1518" max="1518" width="8.3984375" style="11" customWidth="1"/>
    <col min="1519" max="1519" width="6.3984375" style="11" customWidth="1"/>
    <col min="1520" max="1761" width="8.8984375" style="11"/>
    <col min="1762" max="1762" width="9.19921875" style="11" customWidth="1"/>
    <col min="1763" max="1763" width="12.69921875" style="11" customWidth="1"/>
    <col min="1764" max="1764" width="8.3984375" style="11" customWidth="1"/>
    <col min="1765" max="1765" width="6.3984375" style="11" customWidth="1"/>
    <col min="1766" max="1766" width="8.3984375" style="11" customWidth="1"/>
    <col min="1767" max="1767" width="6.3984375" style="11" customWidth="1"/>
    <col min="1768" max="1768" width="8.3984375" style="11" customWidth="1"/>
    <col min="1769" max="1769" width="6.3984375" style="11" customWidth="1"/>
    <col min="1770" max="1770" width="8.3984375" style="11" customWidth="1"/>
    <col min="1771" max="1771" width="6.3984375" style="11" customWidth="1"/>
    <col min="1772" max="1772" width="8.3984375" style="11" customWidth="1"/>
    <col min="1773" max="1773" width="6.3984375" style="11" customWidth="1"/>
    <col min="1774" max="1774" width="8.3984375" style="11" customWidth="1"/>
    <col min="1775" max="1775" width="6.3984375" style="11" customWidth="1"/>
    <col min="1776" max="2017" width="8.8984375" style="11"/>
    <col min="2018" max="2018" width="9.19921875" style="11" customWidth="1"/>
    <col min="2019" max="2019" width="12.69921875" style="11" customWidth="1"/>
    <col min="2020" max="2020" width="8.3984375" style="11" customWidth="1"/>
    <col min="2021" max="2021" width="6.3984375" style="11" customWidth="1"/>
    <col min="2022" max="2022" width="8.3984375" style="11" customWidth="1"/>
    <col min="2023" max="2023" width="6.3984375" style="11" customWidth="1"/>
    <col min="2024" max="2024" width="8.3984375" style="11" customWidth="1"/>
    <col min="2025" max="2025" width="6.3984375" style="11" customWidth="1"/>
    <col min="2026" max="2026" width="8.3984375" style="11" customWidth="1"/>
    <col min="2027" max="2027" width="6.3984375" style="11" customWidth="1"/>
    <col min="2028" max="2028" width="8.3984375" style="11" customWidth="1"/>
    <col min="2029" max="2029" width="6.3984375" style="11" customWidth="1"/>
    <col min="2030" max="2030" width="8.3984375" style="11" customWidth="1"/>
    <col min="2031" max="2031" width="6.3984375" style="11" customWidth="1"/>
    <col min="2032" max="2273" width="8.8984375" style="11"/>
    <col min="2274" max="2274" width="9.19921875" style="11" customWidth="1"/>
    <col min="2275" max="2275" width="12.69921875" style="11" customWidth="1"/>
    <col min="2276" max="2276" width="8.3984375" style="11" customWidth="1"/>
    <col min="2277" max="2277" width="6.3984375" style="11" customWidth="1"/>
    <col min="2278" max="2278" width="8.3984375" style="11" customWidth="1"/>
    <col min="2279" max="2279" width="6.3984375" style="11" customWidth="1"/>
    <col min="2280" max="2280" width="8.3984375" style="11" customWidth="1"/>
    <col min="2281" max="2281" width="6.3984375" style="11" customWidth="1"/>
    <col min="2282" max="2282" width="8.3984375" style="11" customWidth="1"/>
    <col min="2283" max="2283" width="6.3984375" style="11" customWidth="1"/>
    <col min="2284" max="2284" width="8.3984375" style="11" customWidth="1"/>
    <col min="2285" max="2285" width="6.3984375" style="11" customWidth="1"/>
    <col min="2286" max="2286" width="8.3984375" style="11" customWidth="1"/>
    <col min="2287" max="2287" width="6.3984375" style="11" customWidth="1"/>
    <col min="2288" max="2529" width="8.8984375" style="11"/>
    <col min="2530" max="2530" width="9.19921875" style="11" customWidth="1"/>
    <col min="2531" max="2531" width="12.69921875" style="11" customWidth="1"/>
    <col min="2532" max="2532" width="8.3984375" style="11" customWidth="1"/>
    <col min="2533" max="2533" width="6.3984375" style="11" customWidth="1"/>
    <col min="2534" max="2534" width="8.3984375" style="11" customWidth="1"/>
    <col min="2535" max="2535" width="6.3984375" style="11" customWidth="1"/>
    <col min="2536" max="2536" width="8.3984375" style="11" customWidth="1"/>
    <col min="2537" max="2537" width="6.3984375" style="11" customWidth="1"/>
    <col min="2538" max="2538" width="8.3984375" style="11" customWidth="1"/>
    <col min="2539" max="2539" width="6.3984375" style="11" customWidth="1"/>
    <col min="2540" max="2540" width="8.3984375" style="11" customWidth="1"/>
    <col min="2541" max="2541" width="6.3984375" style="11" customWidth="1"/>
    <col min="2542" max="2542" width="8.3984375" style="11" customWidth="1"/>
    <col min="2543" max="2543" width="6.3984375" style="11" customWidth="1"/>
    <col min="2544" max="2785" width="8.8984375" style="11"/>
    <col min="2786" max="2786" width="9.19921875" style="11" customWidth="1"/>
    <col min="2787" max="2787" width="12.69921875" style="11" customWidth="1"/>
    <col min="2788" max="2788" width="8.3984375" style="11" customWidth="1"/>
    <col min="2789" max="2789" width="6.3984375" style="11" customWidth="1"/>
    <col min="2790" max="2790" width="8.3984375" style="11" customWidth="1"/>
    <col min="2791" max="2791" width="6.3984375" style="11" customWidth="1"/>
    <col min="2792" max="2792" width="8.3984375" style="11" customWidth="1"/>
    <col min="2793" max="2793" width="6.3984375" style="11" customWidth="1"/>
    <col min="2794" max="2794" width="8.3984375" style="11" customWidth="1"/>
    <col min="2795" max="2795" width="6.3984375" style="11" customWidth="1"/>
    <col min="2796" max="2796" width="8.3984375" style="11" customWidth="1"/>
    <col min="2797" max="2797" width="6.3984375" style="11" customWidth="1"/>
    <col min="2798" max="2798" width="8.3984375" style="11" customWidth="1"/>
    <col min="2799" max="2799" width="6.3984375" style="11" customWidth="1"/>
    <col min="2800" max="3041" width="8.8984375" style="11"/>
    <col min="3042" max="3042" width="9.19921875" style="11" customWidth="1"/>
    <col min="3043" max="3043" width="12.69921875" style="11" customWidth="1"/>
    <col min="3044" max="3044" width="8.3984375" style="11" customWidth="1"/>
    <col min="3045" max="3045" width="6.3984375" style="11" customWidth="1"/>
    <col min="3046" max="3046" width="8.3984375" style="11" customWidth="1"/>
    <col min="3047" max="3047" width="6.3984375" style="11" customWidth="1"/>
    <col min="3048" max="3048" width="8.3984375" style="11" customWidth="1"/>
    <col min="3049" max="3049" width="6.3984375" style="11" customWidth="1"/>
    <col min="3050" max="3050" width="8.3984375" style="11" customWidth="1"/>
    <col min="3051" max="3051" width="6.3984375" style="11" customWidth="1"/>
    <col min="3052" max="3052" width="8.3984375" style="11" customWidth="1"/>
    <col min="3053" max="3053" width="6.3984375" style="11" customWidth="1"/>
    <col min="3054" max="3054" width="8.3984375" style="11" customWidth="1"/>
    <col min="3055" max="3055" width="6.3984375" style="11" customWidth="1"/>
    <col min="3056" max="3297" width="8.8984375" style="11"/>
    <col min="3298" max="3298" width="9.19921875" style="11" customWidth="1"/>
    <col min="3299" max="3299" width="12.69921875" style="11" customWidth="1"/>
    <col min="3300" max="3300" width="8.3984375" style="11" customWidth="1"/>
    <col min="3301" max="3301" width="6.3984375" style="11" customWidth="1"/>
    <col min="3302" max="3302" width="8.3984375" style="11" customWidth="1"/>
    <col min="3303" max="3303" width="6.3984375" style="11" customWidth="1"/>
    <col min="3304" max="3304" width="8.3984375" style="11" customWidth="1"/>
    <col min="3305" max="3305" width="6.3984375" style="11" customWidth="1"/>
    <col min="3306" max="3306" width="8.3984375" style="11" customWidth="1"/>
    <col min="3307" max="3307" width="6.3984375" style="11" customWidth="1"/>
    <col min="3308" max="3308" width="8.3984375" style="11" customWidth="1"/>
    <col min="3309" max="3309" width="6.3984375" style="11" customWidth="1"/>
    <col min="3310" max="3310" width="8.3984375" style="11" customWidth="1"/>
    <col min="3311" max="3311" width="6.3984375" style="11" customWidth="1"/>
    <col min="3312" max="3553" width="8.8984375" style="11"/>
    <col min="3554" max="3554" width="9.19921875" style="11" customWidth="1"/>
    <col min="3555" max="3555" width="12.69921875" style="11" customWidth="1"/>
    <col min="3556" max="3556" width="8.3984375" style="11" customWidth="1"/>
    <col min="3557" max="3557" width="6.3984375" style="11" customWidth="1"/>
    <col min="3558" max="3558" width="8.3984375" style="11" customWidth="1"/>
    <col min="3559" max="3559" width="6.3984375" style="11" customWidth="1"/>
    <col min="3560" max="3560" width="8.3984375" style="11" customWidth="1"/>
    <col min="3561" max="3561" width="6.3984375" style="11" customWidth="1"/>
    <col min="3562" max="3562" width="8.3984375" style="11" customWidth="1"/>
    <col min="3563" max="3563" width="6.3984375" style="11" customWidth="1"/>
    <col min="3564" max="3564" width="8.3984375" style="11" customWidth="1"/>
    <col min="3565" max="3565" width="6.3984375" style="11" customWidth="1"/>
    <col min="3566" max="3566" width="8.3984375" style="11" customWidth="1"/>
    <col min="3567" max="3567" width="6.3984375" style="11" customWidth="1"/>
    <col min="3568" max="3809" width="8.8984375" style="11"/>
    <col min="3810" max="3810" width="9.19921875" style="11" customWidth="1"/>
    <col min="3811" max="3811" width="12.69921875" style="11" customWidth="1"/>
    <col min="3812" max="3812" width="8.3984375" style="11" customWidth="1"/>
    <col min="3813" max="3813" width="6.3984375" style="11" customWidth="1"/>
    <col min="3814" max="3814" width="8.3984375" style="11" customWidth="1"/>
    <col min="3815" max="3815" width="6.3984375" style="11" customWidth="1"/>
    <col min="3816" max="3816" width="8.3984375" style="11" customWidth="1"/>
    <col min="3817" max="3817" width="6.3984375" style="11" customWidth="1"/>
    <col min="3818" max="3818" width="8.3984375" style="11" customWidth="1"/>
    <col min="3819" max="3819" width="6.3984375" style="11" customWidth="1"/>
    <col min="3820" max="3820" width="8.3984375" style="11" customWidth="1"/>
    <col min="3821" max="3821" width="6.3984375" style="11" customWidth="1"/>
    <col min="3822" max="3822" width="8.3984375" style="11" customWidth="1"/>
    <col min="3823" max="3823" width="6.3984375" style="11" customWidth="1"/>
    <col min="3824" max="4065" width="8.8984375" style="11"/>
    <col min="4066" max="4066" width="9.19921875" style="11" customWidth="1"/>
    <col min="4067" max="4067" width="12.69921875" style="11" customWidth="1"/>
    <col min="4068" max="4068" width="8.3984375" style="11" customWidth="1"/>
    <col min="4069" max="4069" width="6.3984375" style="11" customWidth="1"/>
    <col min="4070" max="4070" width="8.3984375" style="11" customWidth="1"/>
    <col min="4071" max="4071" width="6.3984375" style="11" customWidth="1"/>
    <col min="4072" max="4072" width="8.3984375" style="11" customWidth="1"/>
    <col min="4073" max="4073" width="6.3984375" style="11" customWidth="1"/>
    <col min="4074" max="4074" width="8.3984375" style="11" customWidth="1"/>
    <col min="4075" max="4075" width="6.3984375" style="11" customWidth="1"/>
    <col min="4076" max="4076" width="8.3984375" style="11" customWidth="1"/>
    <col min="4077" max="4077" width="6.3984375" style="11" customWidth="1"/>
    <col min="4078" max="4078" width="8.3984375" style="11" customWidth="1"/>
    <col min="4079" max="4079" width="6.3984375" style="11" customWidth="1"/>
    <col min="4080" max="4321" width="8.8984375" style="11"/>
    <col min="4322" max="4322" width="9.19921875" style="11" customWidth="1"/>
    <col min="4323" max="4323" width="12.69921875" style="11" customWidth="1"/>
    <col min="4324" max="4324" width="8.3984375" style="11" customWidth="1"/>
    <col min="4325" max="4325" width="6.3984375" style="11" customWidth="1"/>
    <col min="4326" max="4326" width="8.3984375" style="11" customWidth="1"/>
    <col min="4327" max="4327" width="6.3984375" style="11" customWidth="1"/>
    <col min="4328" max="4328" width="8.3984375" style="11" customWidth="1"/>
    <col min="4329" max="4329" width="6.3984375" style="11" customWidth="1"/>
    <col min="4330" max="4330" width="8.3984375" style="11" customWidth="1"/>
    <col min="4331" max="4331" width="6.3984375" style="11" customWidth="1"/>
    <col min="4332" max="4332" width="8.3984375" style="11" customWidth="1"/>
    <col min="4333" max="4333" width="6.3984375" style="11" customWidth="1"/>
    <col min="4334" max="4334" width="8.3984375" style="11" customWidth="1"/>
    <col min="4335" max="4335" width="6.3984375" style="11" customWidth="1"/>
    <col min="4336" max="4577" width="8.8984375" style="11"/>
    <col min="4578" max="4578" width="9.19921875" style="11" customWidth="1"/>
    <col min="4579" max="4579" width="12.69921875" style="11" customWidth="1"/>
    <col min="4580" max="4580" width="8.3984375" style="11" customWidth="1"/>
    <col min="4581" max="4581" width="6.3984375" style="11" customWidth="1"/>
    <col min="4582" max="4582" width="8.3984375" style="11" customWidth="1"/>
    <col min="4583" max="4583" width="6.3984375" style="11" customWidth="1"/>
    <col min="4584" max="4584" width="8.3984375" style="11" customWidth="1"/>
    <col min="4585" max="4585" width="6.3984375" style="11" customWidth="1"/>
    <col min="4586" max="4586" width="8.3984375" style="11" customWidth="1"/>
    <col min="4587" max="4587" width="6.3984375" style="11" customWidth="1"/>
    <col min="4588" max="4588" width="8.3984375" style="11" customWidth="1"/>
    <col min="4589" max="4589" width="6.3984375" style="11" customWidth="1"/>
    <col min="4590" max="4590" width="8.3984375" style="11" customWidth="1"/>
    <col min="4591" max="4591" width="6.3984375" style="11" customWidth="1"/>
    <col min="4592" max="4833" width="8.8984375" style="11"/>
    <col min="4834" max="4834" width="9.19921875" style="11" customWidth="1"/>
    <col min="4835" max="4835" width="12.69921875" style="11" customWidth="1"/>
    <col min="4836" max="4836" width="8.3984375" style="11" customWidth="1"/>
    <col min="4837" max="4837" width="6.3984375" style="11" customWidth="1"/>
    <col min="4838" max="4838" width="8.3984375" style="11" customWidth="1"/>
    <col min="4839" max="4839" width="6.3984375" style="11" customWidth="1"/>
    <col min="4840" max="4840" width="8.3984375" style="11" customWidth="1"/>
    <col min="4841" max="4841" width="6.3984375" style="11" customWidth="1"/>
    <col min="4842" max="4842" width="8.3984375" style="11" customWidth="1"/>
    <col min="4843" max="4843" width="6.3984375" style="11" customWidth="1"/>
    <col min="4844" max="4844" width="8.3984375" style="11" customWidth="1"/>
    <col min="4845" max="4845" width="6.3984375" style="11" customWidth="1"/>
    <col min="4846" max="4846" width="8.3984375" style="11" customWidth="1"/>
    <col min="4847" max="4847" width="6.3984375" style="11" customWidth="1"/>
    <col min="4848" max="5089" width="8.8984375" style="11"/>
    <col min="5090" max="5090" width="9.19921875" style="11" customWidth="1"/>
    <col min="5091" max="5091" width="12.69921875" style="11" customWidth="1"/>
    <col min="5092" max="5092" width="8.3984375" style="11" customWidth="1"/>
    <col min="5093" max="5093" width="6.3984375" style="11" customWidth="1"/>
    <col min="5094" max="5094" width="8.3984375" style="11" customWidth="1"/>
    <col min="5095" max="5095" width="6.3984375" style="11" customWidth="1"/>
    <col min="5096" max="5096" width="8.3984375" style="11" customWidth="1"/>
    <col min="5097" max="5097" width="6.3984375" style="11" customWidth="1"/>
    <col min="5098" max="5098" width="8.3984375" style="11" customWidth="1"/>
    <col min="5099" max="5099" width="6.3984375" style="11" customWidth="1"/>
    <col min="5100" max="5100" width="8.3984375" style="11" customWidth="1"/>
    <col min="5101" max="5101" width="6.3984375" style="11" customWidth="1"/>
    <col min="5102" max="5102" width="8.3984375" style="11" customWidth="1"/>
    <col min="5103" max="5103" width="6.3984375" style="11" customWidth="1"/>
    <col min="5104" max="5345" width="8.8984375" style="11"/>
    <col min="5346" max="5346" width="9.19921875" style="11" customWidth="1"/>
    <col min="5347" max="5347" width="12.69921875" style="11" customWidth="1"/>
    <col min="5348" max="5348" width="8.3984375" style="11" customWidth="1"/>
    <col min="5349" max="5349" width="6.3984375" style="11" customWidth="1"/>
    <col min="5350" max="5350" width="8.3984375" style="11" customWidth="1"/>
    <col min="5351" max="5351" width="6.3984375" style="11" customWidth="1"/>
    <col min="5352" max="5352" width="8.3984375" style="11" customWidth="1"/>
    <col min="5353" max="5353" width="6.3984375" style="11" customWidth="1"/>
    <col min="5354" max="5354" width="8.3984375" style="11" customWidth="1"/>
    <col min="5355" max="5355" width="6.3984375" style="11" customWidth="1"/>
    <col min="5356" max="5356" width="8.3984375" style="11" customWidth="1"/>
    <col min="5357" max="5357" width="6.3984375" style="11" customWidth="1"/>
    <col min="5358" max="5358" width="8.3984375" style="11" customWidth="1"/>
    <col min="5359" max="5359" width="6.3984375" style="11" customWidth="1"/>
    <col min="5360" max="5601" width="8.8984375" style="11"/>
    <col min="5602" max="5602" width="9.19921875" style="11" customWidth="1"/>
    <col min="5603" max="5603" width="12.69921875" style="11" customWidth="1"/>
    <col min="5604" max="5604" width="8.3984375" style="11" customWidth="1"/>
    <col min="5605" max="5605" width="6.3984375" style="11" customWidth="1"/>
    <col min="5606" max="5606" width="8.3984375" style="11" customWidth="1"/>
    <col min="5607" max="5607" width="6.3984375" style="11" customWidth="1"/>
    <col min="5608" max="5608" width="8.3984375" style="11" customWidth="1"/>
    <col min="5609" max="5609" width="6.3984375" style="11" customWidth="1"/>
    <col min="5610" max="5610" width="8.3984375" style="11" customWidth="1"/>
    <col min="5611" max="5611" width="6.3984375" style="11" customWidth="1"/>
    <col min="5612" max="5612" width="8.3984375" style="11" customWidth="1"/>
    <col min="5613" max="5613" width="6.3984375" style="11" customWidth="1"/>
    <col min="5614" max="5614" width="8.3984375" style="11" customWidth="1"/>
    <col min="5615" max="5615" width="6.3984375" style="11" customWidth="1"/>
    <col min="5616" max="5857" width="8.8984375" style="11"/>
    <col min="5858" max="5858" width="9.19921875" style="11" customWidth="1"/>
    <col min="5859" max="5859" width="12.69921875" style="11" customWidth="1"/>
    <col min="5860" max="5860" width="8.3984375" style="11" customWidth="1"/>
    <col min="5861" max="5861" width="6.3984375" style="11" customWidth="1"/>
    <col min="5862" max="5862" width="8.3984375" style="11" customWidth="1"/>
    <col min="5863" max="5863" width="6.3984375" style="11" customWidth="1"/>
    <col min="5864" max="5864" width="8.3984375" style="11" customWidth="1"/>
    <col min="5865" max="5865" width="6.3984375" style="11" customWidth="1"/>
    <col min="5866" max="5866" width="8.3984375" style="11" customWidth="1"/>
    <col min="5867" max="5867" width="6.3984375" style="11" customWidth="1"/>
    <col min="5868" max="5868" width="8.3984375" style="11" customWidth="1"/>
    <col min="5869" max="5869" width="6.3984375" style="11" customWidth="1"/>
    <col min="5870" max="5870" width="8.3984375" style="11" customWidth="1"/>
    <col min="5871" max="5871" width="6.3984375" style="11" customWidth="1"/>
    <col min="5872" max="6113" width="8.8984375" style="11"/>
    <col min="6114" max="6114" width="9.19921875" style="11" customWidth="1"/>
    <col min="6115" max="6115" width="12.69921875" style="11" customWidth="1"/>
    <col min="6116" max="6116" width="8.3984375" style="11" customWidth="1"/>
    <col min="6117" max="6117" width="6.3984375" style="11" customWidth="1"/>
    <col min="6118" max="6118" width="8.3984375" style="11" customWidth="1"/>
    <col min="6119" max="6119" width="6.3984375" style="11" customWidth="1"/>
    <col min="6120" max="6120" width="8.3984375" style="11" customWidth="1"/>
    <col min="6121" max="6121" width="6.3984375" style="11" customWidth="1"/>
    <col min="6122" max="6122" width="8.3984375" style="11" customWidth="1"/>
    <col min="6123" max="6123" width="6.3984375" style="11" customWidth="1"/>
    <col min="6124" max="6124" width="8.3984375" style="11" customWidth="1"/>
    <col min="6125" max="6125" width="6.3984375" style="11" customWidth="1"/>
    <col min="6126" max="6126" width="8.3984375" style="11" customWidth="1"/>
    <col min="6127" max="6127" width="6.3984375" style="11" customWidth="1"/>
    <col min="6128" max="6369" width="8.8984375" style="11"/>
    <col min="6370" max="6370" width="9.19921875" style="11" customWidth="1"/>
    <col min="6371" max="6371" width="12.69921875" style="11" customWidth="1"/>
    <col min="6372" max="6372" width="8.3984375" style="11" customWidth="1"/>
    <col min="6373" max="6373" width="6.3984375" style="11" customWidth="1"/>
    <col min="6374" max="6374" width="8.3984375" style="11" customWidth="1"/>
    <col min="6375" max="6375" width="6.3984375" style="11" customWidth="1"/>
    <col min="6376" max="6376" width="8.3984375" style="11" customWidth="1"/>
    <col min="6377" max="6377" width="6.3984375" style="11" customWidth="1"/>
    <col min="6378" max="6378" width="8.3984375" style="11" customWidth="1"/>
    <col min="6379" max="6379" width="6.3984375" style="11" customWidth="1"/>
    <col min="6380" max="6380" width="8.3984375" style="11" customWidth="1"/>
    <col min="6381" max="6381" width="6.3984375" style="11" customWidth="1"/>
    <col min="6382" max="6382" width="8.3984375" style="11" customWidth="1"/>
    <col min="6383" max="6383" width="6.3984375" style="11" customWidth="1"/>
    <col min="6384" max="6625" width="8.8984375" style="11"/>
    <col min="6626" max="6626" width="9.19921875" style="11" customWidth="1"/>
    <col min="6627" max="6627" width="12.69921875" style="11" customWidth="1"/>
    <col min="6628" max="6628" width="8.3984375" style="11" customWidth="1"/>
    <col min="6629" max="6629" width="6.3984375" style="11" customWidth="1"/>
    <col min="6630" max="6630" width="8.3984375" style="11" customWidth="1"/>
    <col min="6631" max="6631" width="6.3984375" style="11" customWidth="1"/>
    <col min="6632" max="6632" width="8.3984375" style="11" customWidth="1"/>
    <col min="6633" max="6633" width="6.3984375" style="11" customWidth="1"/>
    <col min="6634" max="6634" width="8.3984375" style="11" customWidth="1"/>
    <col min="6635" max="6635" width="6.3984375" style="11" customWidth="1"/>
    <col min="6636" max="6636" width="8.3984375" style="11" customWidth="1"/>
    <col min="6637" max="6637" width="6.3984375" style="11" customWidth="1"/>
    <col min="6638" max="6638" width="8.3984375" style="11" customWidth="1"/>
    <col min="6639" max="6639" width="6.3984375" style="11" customWidth="1"/>
    <col min="6640" max="6881" width="8.8984375" style="11"/>
    <col min="6882" max="6882" width="9.19921875" style="11" customWidth="1"/>
    <col min="6883" max="6883" width="12.69921875" style="11" customWidth="1"/>
    <col min="6884" max="6884" width="8.3984375" style="11" customWidth="1"/>
    <col min="6885" max="6885" width="6.3984375" style="11" customWidth="1"/>
    <col min="6886" max="6886" width="8.3984375" style="11" customWidth="1"/>
    <col min="6887" max="6887" width="6.3984375" style="11" customWidth="1"/>
    <col min="6888" max="6888" width="8.3984375" style="11" customWidth="1"/>
    <col min="6889" max="6889" width="6.3984375" style="11" customWidth="1"/>
    <col min="6890" max="6890" width="8.3984375" style="11" customWidth="1"/>
    <col min="6891" max="6891" width="6.3984375" style="11" customWidth="1"/>
    <col min="6892" max="6892" width="8.3984375" style="11" customWidth="1"/>
    <col min="6893" max="6893" width="6.3984375" style="11" customWidth="1"/>
    <col min="6894" max="6894" width="8.3984375" style="11" customWidth="1"/>
    <col min="6895" max="6895" width="6.3984375" style="11" customWidth="1"/>
    <col min="6896" max="7137" width="8.8984375" style="11"/>
    <col min="7138" max="7138" width="9.19921875" style="11" customWidth="1"/>
    <col min="7139" max="7139" width="12.69921875" style="11" customWidth="1"/>
    <col min="7140" max="7140" width="8.3984375" style="11" customWidth="1"/>
    <col min="7141" max="7141" width="6.3984375" style="11" customWidth="1"/>
    <col min="7142" max="7142" width="8.3984375" style="11" customWidth="1"/>
    <col min="7143" max="7143" width="6.3984375" style="11" customWidth="1"/>
    <col min="7144" max="7144" width="8.3984375" style="11" customWidth="1"/>
    <col min="7145" max="7145" width="6.3984375" style="11" customWidth="1"/>
    <col min="7146" max="7146" width="8.3984375" style="11" customWidth="1"/>
    <col min="7147" max="7147" width="6.3984375" style="11" customWidth="1"/>
    <col min="7148" max="7148" width="8.3984375" style="11" customWidth="1"/>
    <col min="7149" max="7149" width="6.3984375" style="11" customWidth="1"/>
    <col min="7150" max="7150" width="8.3984375" style="11" customWidth="1"/>
    <col min="7151" max="7151" width="6.3984375" style="11" customWidth="1"/>
    <col min="7152" max="7393" width="8.8984375" style="11"/>
    <col min="7394" max="7394" width="9.19921875" style="11" customWidth="1"/>
    <col min="7395" max="7395" width="12.69921875" style="11" customWidth="1"/>
    <col min="7396" max="7396" width="8.3984375" style="11" customWidth="1"/>
    <col min="7397" max="7397" width="6.3984375" style="11" customWidth="1"/>
    <col min="7398" max="7398" width="8.3984375" style="11" customWidth="1"/>
    <col min="7399" max="7399" width="6.3984375" style="11" customWidth="1"/>
    <col min="7400" max="7400" width="8.3984375" style="11" customWidth="1"/>
    <col min="7401" max="7401" width="6.3984375" style="11" customWidth="1"/>
    <col min="7402" max="7402" width="8.3984375" style="11" customWidth="1"/>
    <col min="7403" max="7403" width="6.3984375" style="11" customWidth="1"/>
    <col min="7404" max="7404" width="8.3984375" style="11" customWidth="1"/>
    <col min="7405" max="7405" width="6.3984375" style="11" customWidth="1"/>
    <col min="7406" max="7406" width="8.3984375" style="11" customWidth="1"/>
    <col min="7407" max="7407" width="6.3984375" style="11" customWidth="1"/>
    <col min="7408" max="7649" width="8.8984375" style="11"/>
    <col min="7650" max="7650" width="9.19921875" style="11" customWidth="1"/>
    <col min="7651" max="7651" width="12.69921875" style="11" customWidth="1"/>
    <col min="7652" max="7652" width="8.3984375" style="11" customWidth="1"/>
    <col min="7653" max="7653" width="6.3984375" style="11" customWidth="1"/>
    <col min="7654" max="7654" width="8.3984375" style="11" customWidth="1"/>
    <col min="7655" max="7655" width="6.3984375" style="11" customWidth="1"/>
    <col min="7656" max="7656" width="8.3984375" style="11" customWidth="1"/>
    <col min="7657" max="7657" width="6.3984375" style="11" customWidth="1"/>
    <col min="7658" max="7658" width="8.3984375" style="11" customWidth="1"/>
    <col min="7659" max="7659" width="6.3984375" style="11" customWidth="1"/>
    <col min="7660" max="7660" width="8.3984375" style="11" customWidth="1"/>
    <col min="7661" max="7661" width="6.3984375" style="11" customWidth="1"/>
    <col min="7662" max="7662" width="8.3984375" style="11" customWidth="1"/>
    <col min="7663" max="7663" width="6.3984375" style="11" customWidth="1"/>
    <col min="7664" max="7905" width="8.8984375" style="11"/>
    <col min="7906" max="7906" width="9.19921875" style="11" customWidth="1"/>
    <col min="7907" max="7907" width="12.69921875" style="11" customWidth="1"/>
    <col min="7908" max="7908" width="8.3984375" style="11" customWidth="1"/>
    <col min="7909" max="7909" width="6.3984375" style="11" customWidth="1"/>
    <col min="7910" max="7910" width="8.3984375" style="11" customWidth="1"/>
    <col min="7911" max="7911" width="6.3984375" style="11" customWidth="1"/>
    <col min="7912" max="7912" width="8.3984375" style="11" customWidth="1"/>
    <col min="7913" max="7913" width="6.3984375" style="11" customWidth="1"/>
    <col min="7914" max="7914" width="8.3984375" style="11" customWidth="1"/>
    <col min="7915" max="7915" width="6.3984375" style="11" customWidth="1"/>
    <col min="7916" max="7916" width="8.3984375" style="11" customWidth="1"/>
    <col min="7917" max="7917" width="6.3984375" style="11" customWidth="1"/>
    <col min="7918" max="7918" width="8.3984375" style="11" customWidth="1"/>
    <col min="7919" max="7919" width="6.3984375" style="11" customWidth="1"/>
    <col min="7920" max="8161" width="8.8984375" style="11"/>
    <col min="8162" max="8162" width="9.19921875" style="11" customWidth="1"/>
    <col min="8163" max="8163" width="12.69921875" style="11" customWidth="1"/>
    <col min="8164" max="8164" width="8.3984375" style="11" customWidth="1"/>
    <col min="8165" max="8165" width="6.3984375" style="11" customWidth="1"/>
    <col min="8166" max="8166" width="8.3984375" style="11" customWidth="1"/>
    <col min="8167" max="8167" width="6.3984375" style="11" customWidth="1"/>
    <col min="8168" max="8168" width="8.3984375" style="11" customWidth="1"/>
    <col min="8169" max="8169" width="6.3984375" style="11" customWidth="1"/>
    <col min="8170" max="8170" width="8.3984375" style="11" customWidth="1"/>
    <col min="8171" max="8171" width="6.3984375" style="11" customWidth="1"/>
    <col min="8172" max="8172" width="8.3984375" style="11" customWidth="1"/>
    <col min="8173" max="8173" width="6.3984375" style="11" customWidth="1"/>
    <col min="8174" max="8174" width="8.3984375" style="11" customWidth="1"/>
    <col min="8175" max="8175" width="6.3984375" style="11" customWidth="1"/>
    <col min="8176" max="8417" width="8.8984375" style="11"/>
    <col min="8418" max="8418" width="9.19921875" style="11" customWidth="1"/>
    <col min="8419" max="8419" width="12.69921875" style="11" customWidth="1"/>
    <col min="8420" max="8420" width="8.3984375" style="11" customWidth="1"/>
    <col min="8421" max="8421" width="6.3984375" style="11" customWidth="1"/>
    <col min="8422" max="8422" width="8.3984375" style="11" customWidth="1"/>
    <col min="8423" max="8423" width="6.3984375" style="11" customWidth="1"/>
    <col min="8424" max="8424" width="8.3984375" style="11" customWidth="1"/>
    <col min="8425" max="8425" width="6.3984375" style="11" customWidth="1"/>
    <col min="8426" max="8426" width="8.3984375" style="11" customWidth="1"/>
    <col min="8427" max="8427" width="6.3984375" style="11" customWidth="1"/>
    <col min="8428" max="8428" width="8.3984375" style="11" customWidth="1"/>
    <col min="8429" max="8429" width="6.3984375" style="11" customWidth="1"/>
    <col min="8430" max="8430" width="8.3984375" style="11" customWidth="1"/>
    <col min="8431" max="8431" width="6.3984375" style="11" customWidth="1"/>
    <col min="8432" max="8673" width="8.8984375" style="11"/>
    <col min="8674" max="8674" width="9.19921875" style="11" customWidth="1"/>
    <col min="8675" max="8675" width="12.69921875" style="11" customWidth="1"/>
    <col min="8676" max="8676" width="8.3984375" style="11" customWidth="1"/>
    <col min="8677" max="8677" width="6.3984375" style="11" customWidth="1"/>
    <col min="8678" max="8678" width="8.3984375" style="11" customWidth="1"/>
    <col min="8679" max="8679" width="6.3984375" style="11" customWidth="1"/>
    <col min="8680" max="8680" width="8.3984375" style="11" customWidth="1"/>
    <col min="8681" max="8681" width="6.3984375" style="11" customWidth="1"/>
    <col min="8682" max="8682" width="8.3984375" style="11" customWidth="1"/>
    <col min="8683" max="8683" width="6.3984375" style="11" customWidth="1"/>
    <col min="8684" max="8684" width="8.3984375" style="11" customWidth="1"/>
    <col min="8685" max="8685" width="6.3984375" style="11" customWidth="1"/>
    <col min="8686" max="8686" width="8.3984375" style="11" customWidth="1"/>
    <col min="8687" max="8687" width="6.3984375" style="11" customWidth="1"/>
    <col min="8688" max="8929" width="8.8984375" style="11"/>
    <col min="8930" max="8930" width="9.19921875" style="11" customWidth="1"/>
    <col min="8931" max="8931" width="12.69921875" style="11" customWidth="1"/>
    <col min="8932" max="8932" width="8.3984375" style="11" customWidth="1"/>
    <col min="8933" max="8933" width="6.3984375" style="11" customWidth="1"/>
    <col min="8934" max="8934" width="8.3984375" style="11" customWidth="1"/>
    <col min="8935" max="8935" width="6.3984375" style="11" customWidth="1"/>
    <col min="8936" max="8936" width="8.3984375" style="11" customWidth="1"/>
    <col min="8937" max="8937" width="6.3984375" style="11" customWidth="1"/>
    <col min="8938" max="8938" width="8.3984375" style="11" customWidth="1"/>
    <col min="8939" max="8939" width="6.3984375" style="11" customWidth="1"/>
    <col min="8940" max="8940" width="8.3984375" style="11" customWidth="1"/>
    <col min="8941" max="8941" width="6.3984375" style="11" customWidth="1"/>
    <col min="8942" max="8942" width="8.3984375" style="11" customWidth="1"/>
    <col min="8943" max="8943" width="6.3984375" style="11" customWidth="1"/>
    <col min="8944" max="9185" width="8.8984375" style="11"/>
    <col min="9186" max="9186" width="9.19921875" style="11" customWidth="1"/>
    <col min="9187" max="9187" width="12.69921875" style="11" customWidth="1"/>
    <col min="9188" max="9188" width="8.3984375" style="11" customWidth="1"/>
    <col min="9189" max="9189" width="6.3984375" style="11" customWidth="1"/>
    <col min="9190" max="9190" width="8.3984375" style="11" customWidth="1"/>
    <col min="9191" max="9191" width="6.3984375" style="11" customWidth="1"/>
    <col min="9192" max="9192" width="8.3984375" style="11" customWidth="1"/>
    <col min="9193" max="9193" width="6.3984375" style="11" customWidth="1"/>
    <col min="9194" max="9194" width="8.3984375" style="11" customWidth="1"/>
    <col min="9195" max="9195" width="6.3984375" style="11" customWidth="1"/>
    <col min="9196" max="9196" width="8.3984375" style="11" customWidth="1"/>
    <col min="9197" max="9197" width="6.3984375" style="11" customWidth="1"/>
    <col min="9198" max="9198" width="8.3984375" style="11" customWidth="1"/>
    <col min="9199" max="9199" width="6.3984375" style="11" customWidth="1"/>
    <col min="9200" max="9441" width="8.8984375" style="11"/>
    <col min="9442" max="9442" width="9.19921875" style="11" customWidth="1"/>
    <col min="9443" max="9443" width="12.69921875" style="11" customWidth="1"/>
    <col min="9444" max="9444" width="8.3984375" style="11" customWidth="1"/>
    <col min="9445" max="9445" width="6.3984375" style="11" customWidth="1"/>
    <col min="9446" max="9446" width="8.3984375" style="11" customWidth="1"/>
    <col min="9447" max="9447" width="6.3984375" style="11" customWidth="1"/>
    <col min="9448" max="9448" width="8.3984375" style="11" customWidth="1"/>
    <col min="9449" max="9449" width="6.3984375" style="11" customWidth="1"/>
    <col min="9450" max="9450" width="8.3984375" style="11" customWidth="1"/>
    <col min="9451" max="9451" width="6.3984375" style="11" customWidth="1"/>
    <col min="9452" max="9452" width="8.3984375" style="11" customWidth="1"/>
    <col min="9453" max="9453" width="6.3984375" style="11" customWidth="1"/>
    <col min="9454" max="9454" width="8.3984375" style="11" customWidth="1"/>
    <col min="9455" max="9455" width="6.3984375" style="11" customWidth="1"/>
    <col min="9456" max="9697" width="8.8984375" style="11"/>
    <col min="9698" max="9698" width="9.19921875" style="11" customWidth="1"/>
    <col min="9699" max="9699" width="12.69921875" style="11" customWidth="1"/>
    <col min="9700" max="9700" width="8.3984375" style="11" customWidth="1"/>
    <col min="9701" max="9701" width="6.3984375" style="11" customWidth="1"/>
    <col min="9702" max="9702" width="8.3984375" style="11" customWidth="1"/>
    <col min="9703" max="9703" width="6.3984375" style="11" customWidth="1"/>
    <col min="9704" max="9704" width="8.3984375" style="11" customWidth="1"/>
    <col min="9705" max="9705" width="6.3984375" style="11" customWidth="1"/>
    <col min="9706" max="9706" width="8.3984375" style="11" customWidth="1"/>
    <col min="9707" max="9707" width="6.3984375" style="11" customWidth="1"/>
    <col min="9708" max="9708" width="8.3984375" style="11" customWidth="1"/>
    <col min="9709" max="9709" width="6.3984375" style="11" customWidth="1"/>
    <col min="9710" max="9710" width="8.3984375" style="11" customWidth="1"/>
    <col min="9711" max="9711" width="6.3984375" style="11" customWidth="1"/>
    <col min="9712" max="9953" width="8.8984375" style="11"/>
    <col min="9954" max="9954" width="9.19921875" style="11" customWidth="1"/>
    <col min="9955" max="9955" width="12.69921875" style="11" customWidth="1"/>
    <col min="9956" max="9956" width="8.3984375" style="11" customWidth="1"/>
    <col min="9957" max="9957" width="6.3984375" style="11" customWidth="1"/>
    <col min="9958" max="9958" width="8.3984375" style="11" customWidth="1"/>
    <col min="9959" max="9959" width="6.3984375" style="11" customWidth="1"/>
    <col min="9960" max="9960" width="8.3984375" style="11" customWidth="1"/>
    <col min="9961" max="9961" width="6.3984375" style="11" customWidth="1"/>
    <col min="9962" max="9962" width="8.3984375" style="11" customWidth="1"/>
    <col min="9963" max="9963" width="6.3984375" style="11" customWidth="1"/>
    <col min="9964" max="9964" width="8.3984375" style="11" customWidth="1"/>
    <col min="9965" max="9965" width="6.3984375" style="11" customWidth="1"/>
    <col min="9966" max="9966" width="8.3984375" style="11" customWidth="1"/>
    <col min="9967" max="9967" width="6.3984375" style="11" customWidth="1"/>
    <col min="9968" max="10209" width="8.8984375" style="11"/>
    <col min="10210" max="10210" width="9.19921875" style="11" customWidth="1"/>
    <col min="10211" max="10211" width="12.69921875" style="11" customWidth="1"/>
    <col min="10212" max="10212" width="8.3984375" style="11" customWidth="1"/>
    <col min="10213" max="10213" width="6.3984375" style="11" customWidth="1"/>
    <col min="10214" max="10214" width="8.3984375" style="11" customWidth="1"/>
    <col min="10215" max="10215" width="6.3984375" style="11" customWidth="1"/>
    <col min="10216" max="10216" width="8.3984375" style="11" customWidth="1"/>
    <col min="10217" max="10217" width="6.3984375" style="11" customWidth="1"/>
    <col min="10218" max="10218" width="8.3984375" style="11" customWidth="1"/>
    <col min="10219" max="10219" width="6.3984375" style="11" customWidth="1"/>
    <col min="10220" max="10220" width="8.3984375" style="11" customWidth="1"/>
    <col min="10221" max="10221" width="6.3984375" style="11" customWidth="1"/>
    <col min="10222" max="10222" width="8.3984375" style="11" customWidth="1"/>
    <col min="10223" max="10223" width="6.3984375" style="11" customWidth="1"/>
    <col min="10224" max="10465" width="8.8984375" style="11"/>
    <col min="10466" max="10466" width="9.19921875" style="11" customWidth="1"/>
    <col min="10467" max="10467" width="12.69921875" style="11" customWidth="1"/>
    <col min="10468" max="10468" width="8.3984375" style="11" customWidth="1"/>
    <col min="10469" max="10469" width="6.3984375" style="11" customWidth="1"/>
    <col min="10470" max="10470" width="8.3984375" style="11" customWidth="1"/>
    <col min="10471" max="10471" width="6.3984375" style="11" customWidth="1"/>
    <col min="10472" max="10472" width="8.3984375" style="11" customWidth="1"/>
    <col min="10473" max="10473" width="6.3984375" style="11" customWidth="1"/>
    <col min="10474" max="10474" width="8.3984375" style="11" customWidth="1"/>
    <col min="10475" max="10475" width="6.3984375" style="11" customWidth="1"/>
    <col min="10476" max="10476" width="8.3984375" style="11" customWidth="1"/>
    <col min="10477" max="10477" width="6.3984375" style="11" customWidth="1"/>
    <col min="10478" max="10478" width="8.3984375" style="11" customWidth="1"/>
    <col min="10479" max="10479" width="6.3984375" style="11" customWidth="1"/>
    <col min="10480" max="10721" width="8.8984375" style="11"/>
    <col min="10722" max="10722" width="9.19921875" style="11" customWidth="1"/>
    <col min="10723" max="10723" width="12.69921875" style="11" customWidth="1"/>
    <col min="10724" max="10724" width="8.3984375" style="11" customWidth="1"/>
    <col min="10725" max="10725" width="6.3984375" style="11" customWidth="1"/>
    <col min="10726" max="10726" width="8.3984375" style="11" customWidth="1"/>
    <col min="10727" max="10727" width="6.3984375" style="11" customWidth="1"/>
    <col min="10728" max="10728" width="8.3984375" style="11" customWidth="1"/>
    <col min="10729" max="10729" width="6.3984375" style="11" customWidth="1"/>
    <col min="10730" max="10730" width="8.3984375" style="11" customWidth="1"/>
    <col min="10731" max="10731" width="6.3984375" style="11" customWidth="1"/>
    <col min="10732" max="10732" width="8.3984375" style="11" customWidth="1"/>
    <col min="10733" max="10733" width="6.3984375" style="11" customWidth="1"/>
    <col min="10734" max="10734" width="8.3984375" style="11" customWidth="1"/>
    <col min="10735" max="10735" width="6.3984375" style="11" customWidth="1"/>
    <col min="10736" max="10977" width="8.8984375" style="11"/>
    <col min="10978" max="10978" width="9.19921875" style="11" customWidth="1"/>
    <col min="10979" max="10979" width="12.69921875" style="11" customWidth="1"/>
    <col min="10980" max="10980" width="8.3984375" style="11" customWidth="1"/>
    <col min="10981" max="10981" width="6.3984375" style="11" customWidth="1"/>
    <col min="10982" max="10982" width="8.3984375" style="11" customWidth="1"/>
    <col min="10983" max="10983" width="6.3984375" style="11" customWidth="1"/>
    <col min="10984" max="10984" width="8.3984375" style="11" customWidth="1"/>
    <col min="10985" max="10985" width="6.3984375" style="11" customWidth="1"/>
    <col min="10986" max="10986" width="8.3984375" style="11" customWidth="1"/>
    <col min="10987" max="10987" width="6.3984375" style="11" customWidth="1"/>
    <col min="10988" max="10988" width="8.3984375" style="11" customWidth="1"/>
    <col min="10989" max="10989" width="6.3984375" style="11" customWidth="1"/>
    <col min="10990" max="10990" width="8.3984375" style="11" customWidth="1"/>
    <col min="10991" max="10991" width="6.3984375" style="11" customWidth="1"/>
    <col min="10992" max="11233" width="8.8984375" style="11"/>
    <col min="11234" max="11234" width="9.19921875" style="11" customWidth="1"/>
    <col min="11235" max="11235" width="12.69921875" style="11" customWidth="1"/>
    <col min="11236" max="11236" width="8.3984375" style="11" customWidth="1"/>
    <col min="11237" max="11237" width="6.3984375" style="11" customWidth="1"/>
    <col min="11238" max="11238" width="8.3984375" style="11" customWidth="1"/>
    <col min="11239" max="11239" width="6.3984375" style="11" customWidth="1"/>
    <col min="11240" max="11240" width="8.3984375" style="11" customWidth="1"/>
    <col min="11241" max="11241" width="6.3984375" style="11" customWidth="1"/>
    <col min="11242" max="11242" width="8.3984375" style="11" customWidth="1"/>
    <col min="11243" max="11243" width="6.3984375" style="11" customWidth="1"/>
    <col min="11244" max="11244" width="8.3984375" style="11" customWidth="1"/>
    <col min="11245" max="11245" width="6.3984375" style="11" customWidth="1"/>
    <col min="11246" max="11246" width="8.3984375" style="11" customWidth="1"/>
    <col min="11247" max="11247" width="6.3984375" style="11" customWidth="1"/>
    <col min="11248" max="11489" width="8.8984375" style="11"/>
    <col min="11490" max="11490" width="9.19921875" style="11" customWidth="1"/>
    <col min="11491" max="11491" width="12.69921875" style="11" customWidth="1"/>
    <col min="11492" max="11492" width="8.3984375" style="11" customWidth="1"/>
    <col min="11493" max="11493" width="6.3984375" style="11" customWidth="1"/>
    <col min="11494" max="11494" width="8.3984375" style="11" customWidth="1"/>
    <col min="11495" max="11495" width="6.3984375" style="11" customWidth="1"/>
    <col min="11496" max="11496" width="8.3984375" style="11" customWidth="1"/>
    <col min="11497" max="11497" width="6.3984375" style="11" customWidth="1"/>
    <col min="11498" max="11498" width="8.3984375" style="11" customWidth="1"/>
    <col min="11499" max="11499" width="6.3984375" style="11" customWidth="1"/>
    <col min="11500" max="11500" width="8.3984375" style="11" customWidth="1"/>
    <col min="11501" max="11501" width="6.3984375" style="11" customWidth="1"/>
    <col min="11502" max="11502" width="8.3984375" style="11" customWidth="1"/>
    <col min="11503" max="11503" width="6.3984375" style="11" customWidth="1"/>
    <col min="11504" max="11745" width="8.8984375" style="11"/>
    <col min="11746" max="11746" width="9.19921875" style="11" customWidth="1"/>
    <col min="11747" max="11747" width="12.69921875" style="11" customWidth="1"/>
    <col min="11748" max="11748" width="8.3984375" style="11" customWidth="1"/>
    <col min="11749" max="11749" width="6.3984375" style="11" customWidth="1"/>
    <col min="11750" max="11750" width="8.3984375" style="11" customWidth="1"/>
    <col min="11751" max="11751" width="6.3984375" style="11" customWidth="1"/>
    <col min="11752" max="11752" width="8.3984375" style="11" customWidth="1"/>
    <col min="11753" max="11753" width="6.3984375" style="11" customWidth="1"/>
    <col min="11754" max="11754" width="8.3984375" style="11" customWidth="1"/>
    <col min="11755" max="11755" width="6.3984375" style="11" customWidth="1"/>
    <col min="11756" max="11756" width="8.3984375" style="11" customWidth="1"/>
    <col min="11757" max="11757" width="6.3984375" style="11" customWidth="1"/>
    <col min="11758" max="11758" width="8.3984375" style="11" customWidth="1"/>
    <col min="11759" max="11759" width="6.3984375" style="11" customWidth="1"/>
    <col min="11760" max="12001" width="8.8984375" style="11"/>
    <col min="12002" max="12002" width="9.19921875" style="11" customWidth="1"/>
    <col min="12003" max="12003" width="12.69921875" style="11" customWidth="1"/>
    <col min="12004" max="12004" width="8.3984375" style="11" customWidth="1"/>
    <col min="12005" max="12005" width="6.3984375" style="11" customWidth="1"/>
    <col min="12006" max="12006" width="8.3984375" style="11" customWidth="1"/>
    <col min="12007" max="12007" width="6.3984375" style="11" customWidth="1"/>
    <col min="12008" max="12008" width="8.3984375" style="11" customWidth="1"/>
    <col min="12009" max="12009" width="6.3984375" style="11" customWidth="1"/>
    <col min="12010" max="12010" width="8.3984375" style="11" customWidth="1"/>
    <col min="12011" max="12011" width="6.3984375" style="11" customWidth="1"/>
    <col min="12012" max="12012" width="8.3984375" style="11" customWidth="1"/>
    <col min="12013" max="12013" width="6.3984375" style="11" customWidth="1"/>
    <col min="12014" max="12014" width="8.3984375" style="11" customWidth="1"/>
    <col min="12015" max="12015" width="6.3984375" style="11" customWidth="1"/>
    <col min="12016" max="12257" width="8.8984375" style="11"/>
    <col min="12258" max="12258" width="9.19921875" style="11" customWidth="1"/>
    <col min="12259" max="12259" width="12.69921875" style="11" customWidth="1"/>
    <col min="12260" max="12260" width="8.3984375" style="11" customWidth="1"/>
    <col min="12261" max="12261" width="6.3984375" style="11" customWidth="1"/>
    <col min="12262" max="12262" width="8.3984375" style="11" customWidth="1"/>
    <col min="12263" max="12263" width="6.3984375" style="11" customWidth="1"/>
    <col min="12264" max="12264" width="8.3984375" style="11" customWidth="1"/>
    <col min="12265" max="12265" width="6.3984375" style="11" customWidth="1"/>
    <col min="12266" max="12266" width="8.3984375" style="11" customWidth="1"/>
    <col min="12267" max="12267" width="6.3984375" style="11" customWidth="1"/>
    <col min="12268" max="12268" width="8.3984375" style="11" customWidth="1"/>
    <col min="12269" max="12269" width="6.3984375" style="11" customWidth="1"/>
    <col min="12270" max="12270" width="8.3984375" style="11" customWidth="1"/>
    <col min="12271" max="12271" width="6.3984375" style="11" customWidth="1"/>
    <col min="12272" max="12513" width="8.8984375" style="11"/>
    <col min="12514" max="12514" width="9.19921875" style="11" customWidth="1"/>
    <col min="12515" max="12515" width="12.69921875" style="11" customWidth="1"/>
    <col min="12516" max="12516" width="8.3984375" style="11" customWidth="1"/>
    <col min="12517" max="12517" width="6.3984375" style="11" customWidth="1"/>
    <col min="12518" max="12518" width="8.3984375" style="11" customWidth="1"/>
    <col min="12519" max="12519" width="6.3984375" style="11" customWidth="1"/>
    <col min="12520" max="12520" width="8.3984375" style="11" customWidth="1"/>
    <col min="12521" max="12521" width="6.3984375" style="11" customWidth="1"/>
    <col min="12522" max="12522" width="8.3984375" style="11" customWidth="1"/>
    <col min="12523" max="12523" width="6.3984375" style="11" customWidth="1"/>
    <col min="12524" max="12524" width="8.3984375" style="11" customWidth="1"/>
    <col min="12525" max="12525" width="6.3984375" style="11" customWidth="1"/>
    <col min="12526" max="12526" width="8.3984375" style="11" customWidth="1"/>
    <col min="12527" max="12527" width="6.3984375" style="11" customWidth="1"/>
    <col min="12528" max="12769" width="8.8984375" style="11"/>
    <col min="12770" max="12770" width="9.19921875" style="11" customWidth="1"/>
    <col min="12771" max="12771" width="12.69921875" style="11" customWidth="1"/>
    <col min="12772" max="12772" width="8.3984375" style="11" customWidth="1"/>
    <col min="12773" max="12773" width="6.3984375" style="11" customWidth="1"/>
    <col min="12774" max="12774" width="8.3984375" style="11" customWidth="1"/>
    <col min="12775" max="12775" width="6.3984375" style="11" customWidth="1"/>
    <col min="12776" max="12776" width="8.3984375" style="11" customWidth="1"/>
    <col min="12777" max="12777" width="6.3984375" style="11" customWidth="1"/>
    <col min="12778" max="12778" width="8.3984375" style="11" customWidth="1"/>
    <col min="12779" max="12779" width="6.3984375" style="11" customWidth="1"/>
    <col min="12780" max="12780" width="8.3984375" style="11" customWidth="1"/>
    <col min="12781" max="12781" width="6.3984375" style="11" customWidth="1"/>
    <col min="12782" max="12782" width="8.3984375" style="11" customWidth="1"/>
    <col min="12783" max="12783" width="6.3984375" style="11" customWidth="1"/>
    <col min="12784" max="13025" width="8.8984375" style="11"/>
    <col min="13026" max="13026" width="9.19921875" style="11" customWidth="1"/>
    <col min="13027" max="13027" width="12.69921875" style="11" customWidth="1"/>
    <col min="13028" max="13028" width="8.3984375" style="11" customWidth="1"/>
    <col min="13029" max="13029" width="6.3984375" style="11" customWidth="1"/>
    <col min="13030" max="13030" width="8.3984375" style="11" customWidth="1"/>
    <col min="13031" max="13031" width="6.3984375" style="11" customWidth="1"/>
    <col min="13032" max="13032" width="8.3984375" style="11" customWidth="1"/>
    <col min="13033" max="13033" width="6.3984375" style="11" customWidth="1"/>
    <col min="13034" max="13034" width="8.3984375" style="11" customWidth="1"/>
    <col min="13035" max="13035" width="6.3984375" style="11" customWidth="1"/>
    <col min="13036" max="13036" width="8.3984375" style="11" customWidth="1"/>
    <col min="13037" max="13037" width="6.3984375" style="11" customWidth="1"/>
    <col min="13038" max="13038" width="8.3984375" style="11" customWidth="1"/>
    <col min="13039" max="13039" width="6.3984375" style="11" customWidth="1"/>
    <col min="13040" max="13281" width="8.8984375" style="11"/>
    <col min="13282" max="13282" width="9.19921875" style="11" customWidth="1"/>
    <col min="13283" max="13283" width="12.69921875" style="11" customWidth="1"/>
    <col min="13284" max="13284" width="8.3984375" style="11" customWidth="1"/>
    <col min="13285" max="13285" width="6.3984375" style="11" customWidth="1"/>
    <col min="13286" max="13286" width="8.3984375" style="11" customWidth="1"/>
    <col min="13287" max="13287" width="6.3984375" style="11" customWidth="1"/>
    <col min="13288" max="13288" width="8.3984375" style="11" customWidth="1"/>
    <col min="13289" max="13289" width="6.3984375" style="11" customWidth="1"/>
    <col min="13290" max="13290" width="8.3984375" style="11" customWidth="1"/>
    <col min="13291" max="13291" width="6.3984375" style="11" customWidth="1"/>
    <col min="13292" max="13292" width="8.3984375" style="11" customWidth="1"/>
    <col min="13293" max="13293" width="6.3984375" style="11" customWidth="1"/>
    <col min="13294" max="13294" width="8.3984375" style="11" customWidth="1"/>
    <col min="13295" max="13295" width="6.3984375" style="11" customWidth="1"/>
    <col min="13296" max="13537" width="8.8984375" style="11"/>
    <col min="13538" max="13538" width="9.19921875" style="11" customWidth="1"/>
    <col min="13539" max="13539" width="12.69921875" style="11" customWidth="1"/>
    <col min="13540" max="13540" width="8.3984375" style="11" customWidth="1"/>
    <col min="13541" max="13541" width="6.3984375" style="11" customWidth="1"/>
    <col min="13542" max="13542" width="8.3984375" style="11" customWidth="1"/>
    <col min="13543" max="13543" width="6.3984375" style="11" customWidth="1"/>
    <col min="13544" max="13544" width="8.3984375" style="11" customWidth="1"/>
    <col min="13545" max="13545" width="6.3984375" style="11" customWidth="1"/>
    <col min="13546" max="13546" width="8.3984375" style="11" customWidth="1"/>
    <col min="13547" max="13547" width="6.3984375" style="11" customWidth="1"/>
    <col min="13548" max="13548" width="8.3984375" style="11" customWidth="1"/>
    <col min="13549" max="13549" width="6.3984375" style="11" customWidth="1"/>
    <col min="13550" max="13550" width="8.3984375" style="11" customWidth="1"/>
    <col min="13551" max="13551" width="6.3984375" style="11" customWidth="1"/>
    <col min="13552" max="13793" width="8.8984375" style="11"/>
    <col min="13794" max="13794" width="9.19921875" style="11" customWidth="1"/>
    <col min="13795" max="13795" width="12.69921875" style="11" customWidth="1"/>
    <col min="13796" max="13796" width="8.3984375" style="11" customWidth="1"/>
    <col min="13797" max="13797" width="6.3984375" style="11" customWidth="1"/>
    <col min="13798" max="13798" width="8.3984375" style="11" customWidth="1"/>
    <col min="13799" max="13799" width="6.3984375" style="11" customWidth="1"/>
    <col min="13800" max="13800" width="8.3984375" style="11" customWidth="1"/>
    <col min="13801" max="13801" width="6.3984375" style="11" customWidth="1"/>
    <col min="13802" max="13802" width="8.3984375" style="11" customWidth="1"/>
    <col min="13803" max="13803" width="6.3984375" style="11" customWidth="1"/>
    <col min="13804" max="13804" width="8.3984375" style="11" customWidth="1"/>
    <col min="13805" max="13805" width="6.3984375" style="11" customWidth="1"/>
    <col min="13806" max="13806" width="8.3984375" style="11" customWidth="1"/>
    <col min="13807" max="13807" width="6.3984375" style="11" customWidth="1"/>
    <col min="13808" max="14049" width="8.8984375" style="11"/>
    <col min="14050" max="14050" width="9.19921875" style="11" customWidth="1"/>
    <col min="14051" max="14051" width="12.69921875" style="11" customWidth="1"/>
    <col min="14052" max="14052" width="8.3984375" style="11" customWidth="1"/>
    <col min="14053" max="14053" width="6.3984375" style="11" customWidth="1"/>
    <col min="14054" max="14054" width="8.3984375" style="11" customWidth="1"/>
    <col min="14055" max="14055" width="6.3984375" style="11" customWidth="1"/>
    <col min="14056" max="14056" width="8.3984375" style="11" customWidth="1"/>
    <col min="14057" max="14057" width="6.3984375" style="11" customWidth="1"/>
    <col min="14058" max="14058" width="8.3984375" style="11" customWidth="1"/>
    <col min="14059" max="14059" width="6.3984375" style="11" customWidth="1"/>
    <col min="14060" max="14060" width="8.3984375" style="11" customWidth="1"/>
    <col min="14061" max="14061" width="6.3984375" style="11" customWidth="1"/>
    <col min="14062" max="14062" width="8.3984375" style="11" customWidth="1"/>
    <col min="14063" max="14063" width="6.3984375" style="11" customWidth="1"/>
    <col min="14064" max="14305" width="8.8984375" style="11"/>
    <col min="14306" max="14306" width="9.19921875" style="11" customWidth="1"/>
    <col min="14307" max="14307" width="12.69921875" style="11" customWidth="1"/>
    <col min="14308" max="14308" width="8.3984375" style="11" customWidth="1"/>
    <col min="14309" max="14309" width="6.3984375" style="11" customWidth="1"/>
    <col min="14310" max="14310" width="8.3984375" style="11" customWidth="1"/>
    <col min="14311" max="14311" width="6.3984375" style="11" customWidth="1"/>
    <col min="14312" max="14312" width="8.3984375" style="11" customWidth="1"/>
    <col min="14313" max="14313" width="6.3984375" style="11" customWidth="1"/>
    <col min="14314" max="14314" width="8.3984375" style="11" customWidth="1"/>
    <col min="14315" max="14315" width="6.3984375" style="11" customWidth="1"/>
    <col min="14316" max="14316" width="8.3984375" style="11" customWidth="1"/>
    <col min="14317" max="14317" width="6.3984375" style="11" customWidth="1"/>
    <col min="14318" max="14318" width="8.3984375" style="11" customWidth="1"/>
    <col min="14319" max="14319" width="6.3984375" style="11" customWidth="1"/>
    <col min="14320" max="14561" width="8.8984375" style="11"/>
    <col min="14562" max="14562" width="9.19921875" style="11" customWidth="1"/>
    <col min="14563" max="14563" width="12.69921875" style="11" customWidth="1"/>
    <col min="14564" max="14564" width="8.3984375" style="11" customWidth="1"/>
    <col min="14565" max="14565" width="6.3984375" style="11" customWidth="1"/>
    <col min="14566" max="14566" width="8.3984375" style="11" customWidth="1"/>
    <col min="14567" max="14567" width="6.3984375" style="11" customWidth="1"/>
    <col min="14568" max="14568" width="8.3984375" style="11" customWidth="1"/>
    <col min="14569" max="14569" width="6.3984375" style="11" customWidth="1"/>
    <col min="14570" max="14570" width="8.3984375" style="11" customWidth="1"/>
    <col min="14571" max="14571" width="6.3984375" style="11" customWidth="1"/>
    <col min="14572" max="14572" width="8.3984375" style="11" customWidth="1"/>
    <col min="14573" max="14573" width="6.3984375" style="11" customWidth="1"/>
    <col min="14574" max="14574" width="8.3984375" style="11" customWidth="1"/>
    <col min="14575" max="14575" width="6.3984375" style="11" customWidth="1"/>
    <col min="14576" max="14817" width="8.8984375" style="11"/>
    <col min="14818" max="14818" width="9.19921875" style="11" customWidth="1"/>
    <col min="14819" max="14819" width="12.69921875" style="11" customWidth="1"/>
    <col min="14820" max="14820" width="8.3984375" style="11" customWidth="1"/>
    <col min="14821" max="14821" width="6.3984375" style="11" customWidth="1"/>
    <col min="14822" max="14822" width="8.3984375" style="11" customWidth="1"/>
    <col min="14823" max="14823" width="6.3984375" style="11" customWidth="1"/>
    <col min="14824" max="14824" width="8.3984375" style="11" customWidth="1"/>
    <col min="14825" max="14825" width="6.3984375" style="11" customWidth="1"/>
    <col min="14826" max="14826" width="8.3984375" style="11" customWidth="1"/>
    <col min="14827" max="14827" width="6.3984375" style="11" customWidth="1"/>
    <col min="14828" max="14828" width="8.3984375" style="11" customWidth="1"/>
    <col min="14829" max="14829" width="6.3984375" style="11" customWidth="1"/>
    <col min="14830" max="14830" width="8.3984375" style="11" customWidth="1"/>
    <col min="14831" max="14831" width="6.3984375" style="11" customWidth="1"/>
    <col min="14832" max="15073" width="8.8984375" style="11"/>
    <col min="15074" max="15074" width="9.19921875" style="11" customWidth="1"/>
    <col min="15075" max="15075" width="12.69921875" style="11" customWidth="1"/>
    <col min="15076" max="15076" width="8.3984375" style="11" customWidth="1"/>
    <col min="15077" max="15077" width="6.3984375" style="11" customWidth="1"/>
    <col min="15078" max="15078" width="8.3984375" style="11" customWidth="1"/>
    <col min="15079" max="15079" width="6.3984375" style="11" customWidth="1"/>
    <col min="15080" max="15080" width="8.3984375" style="11" customWidth="1"/>
    <col min="15081" max="15081" width="6.3984375" style="11" customWidth="1"/>
    <col min="15082" max="15082" width="8.3984375" style="11" customWidth="1"/>
    <col min="15083" max="15083" width="6.3984375" style="11" customWidth="1"/>
    <col min="15084" max="15084" width="8.3984375" style="11" customWidth="1"/>
    <col min="15085" max="15085" width="6.3984375" style="11" customWidth="1"/>
    <col min="15086" max="15086" width="8.3984375" style="11" customWidth="1"/>
    <col min="15087" max="15087" width="6.3984375" style="11" customWidth="1"/>
    <col min="15088" max="15329" width="8.8984375" style="11"/>
    <col min="15330" max="15330" width="9.19921875" style="11" customWidth="1"/>
    <col min="15331" max="15331" width="12.69921875" style="11" customWidth="1"/>
    <col min="15332" max="15332" width="8.3984375" style="11" customWidth="1"/>
    <col min="15333" max="15333" width="6.3984375" style="11" customWidth="1"/>
    <col min="15334" max="15334" width="8.3984375" style="11" customWidth="1"/>
    <col min="15335" max="15335" width="6.3984375" style="11" customWidth="1"/>
    <col min="15336" max="15336" width="8.3984375" style="11" customWidth="1"/>
    <col min="15337" max="15337" width="6.3984375" style="11" customWidth="1"/>
    <col min="15338" max="15338" width="8.3984375" style="11" customWidth="1"/>
    <col min="15339" max="15339" width="6.3984375" style="11" customWidth="1"/>
    <col min="15340" max="15340" width="8.3984375" style="11" customWidth="1"/>
    <col min="15341" max="15341" width="6.3984375" style="11" customWidth="1"/>
    <col min="15342" max="15342" width="8.3984375" style="11" customWidth="1"/>
    <col min="15343" max="15343" width="6.3984375" style="11" customWidth="1"/>
    <col min="15344" max="15585" width="8.8984375" style="11"/>
    <col min="15586" max="15586" width="9.19921875" style="11" customWidth="1"/>
    <col min="15587" max="15587" width="12.69921875" style="11" customWidth="1"/>
    <col min="15588" max="15588" width="8.3984375" style="11" customWidth="1"/>
    <col min="15589" max="15589" width="6.3984375" style="11" customWidth="1"/>
    <col min="15590" max="15590" width="8.3984375" style="11" customWidth="1"/>
    <col min="15591" max="15591" width="6.3984375" style="11" customWidth="1"/>
    <col min="15592" max="15592" width="8.3984375" style="11" customWidth="1"/>
    <col min="15593" max="15593" width="6.3984375" style="11" customWidth="1"/>
    <col min="15594" max="15594" width="8.3984375" style="11" customWidth="1"/>
    <col min="15595" max="15595" width="6.3984375" style="11" customWidth="1"/>
    <col min="15596" max="15596" width="8.3984375" style="11" customWidth="1"/>
    <col min="15597" max="15597" width="6.3984375" style="11" customWidth="1"/>
    <col min="15598" max="15598" width="8.3984375" style="11" customWidth="1"/>
    <col min="15599" max="15599" width="6.3984375" style="11" customWidth="1"/>
    <col min="15600" max="15841" width="8.8984375" style="11"/>
    <col min="15842" max="15842" width="9.19921875" style="11" customWidth="1"/>
    <col min="15843" max="15843" width="12.69921875" style="11" customWidth="1"/>
    <col min="15844" max="15844" width="8.3984375" style="11" customWidth="1"/>
    <col min="15845" max="15845" width="6.3984375" style="11" customWidth="1"/>
    <col min="15846" max="15846" width="8.3984375" style="11" customWidth="1"/>
    <col min="15847" max="15847" width="6.3984375" style="11" customWidth="1"/>
    <col min="15848" max="15848" width="8.3984375" style="11" customWidth="1"/>
    <col min="15849" max="15849" width="6.3984375" style="11" customWidth="1"/>
    <col min="15850" max="15850" width="8.3984375" style="11" customWidth="1"/>
    <col min="15851" max="15851" width="6.3984375" style="11" customWidth="1"/>
    <col min="15852" max="15852" width="8.3984375" style="11" customWidth="1"/>
    <col min="15853" max="15853" width="6.3984375" style="11" customWidth="1"/>
    <col min="15854" max="15854" width="8.3984375" style="11" customWidth="1"/>
    <col min="15855" max="15855" width="6.3984375" style="11" customWidth="1"/>
    <col min="15856" max="16097" width="8.8984375" style="11"/>
    <col min="16098" max="16098" width="9.19921875" style="11" customWidth="1"/>
    <col min="16099" max="16099" width="12.69921875" style="11" customWidth="1"/>
    <col min="16100" max="16100" width="8.3984375" style="11" customWidth="1"/>
    <col min="16101" max="16101" width="6.3984375" style="11" customWidth="1"/>
    <col min="16102" max="16102" width="8.3984375" style="11" customWidth="1"/>
    <col min="16103" max="16103" width="6.3984375" style="11" customWidth="1"/>
    <col min="16104" max="16104" width="8.3984375" style="11" customWidth="1"/>
    <col min="16105" max="16105" width="6.3984375" style="11" customWidth="1"/>
    <col min="16106" max="16106" width="8.3984375" style="11" customWidth="1"/>
    <col min="16107" max="16107" width="6.3984375" style="11" customWidth="1"/>
    <col min="16108" max="16108" width="8.3984375" style="11" customWidth="1"/>
    <col min="16109" max="16109" width="6.3984375" style="11" customWidth="1"/>
    <col min="16110" max="16110" width="8.3984375" style="11" customWidth="1"/>
    <col min="16111" max="16111" width="6.3984375" style="11" customWidth="1"/>
    <col min="16112" max="16384" width="8.8984375" style="11"/>
  </cols>
  <sheetData>
    <row r="2" spans="1:8" x14ac:dyDescent="0.25">
      <c r="B2" s="1" t="s">
        <v>28</v>
      </c>
    </row>
    <row r="3" spans="1:8" x14ac:dyDescent="0.25">
      <c r="B3" s="1" t="s">
        <v>29</v>
      </c>
    </row>
    <row r="4" spans="1:8" x14ac:dyDescent="0.25">
      <c r="B4" s="6"/>
    </row>
    <row r="5" spans="1:8" ht="4" customHeight="1" x14ac:dyDescent="0.25">
      <c r="B5" s="6"/>
    </row>
    <row r="6" spans="1:8" ht="4" customHeight="1" x14ac:dyDescent="0.25">
      <c r="B6" s="6"/>
    </row>
    <row r="7" spans="1:8" ht="4" customHeight="1" x14ac:dyDescent="0.25">
      <c r="B7" s="6"/>
    </row>
    <row r="8" spans="1:8" ht="4" customHeight="1" x14ac:dyDescent="0.25">
      <c r="B8" s="6"/>
    </row>
    <row r="9" spans="1:8" ht="15.5" x14ac:dyDescent="0.35">
      <c r="B9" s="57" t="s">
        <v>72</v>
      </c>
    </row>
    <row r="10" spans="1:8" ht="12.5" x14ac:dyDescent="0.25">
      <c r="B10" s="58" t="s">
        <v>53</v>
      </c>
    </row>
    <row r="11" spans="1:8" x14ac:dyDescent="0.25">
      <c r="B11" s="6"/>
      <c r="E11" s="85"/>
      <c r="F11" s="85"/>
      <c r="G11" s="85"/>
    </row>
    <row r="12" spans="1:8" x14ac:dyDescent="0.25">
      <c r="A12" s="11"/>
      <c r="B12" s="18"/>
      <c r="C12" s="20" t="s">
        <v>43</v>
      </c>
      <c r="D12" s="19" t="s">
        <v>55</v>
      </c>
      <c r="E12" s="56" t="s">
        <v>58</v>
      </c>
      <c r="F12" s="56" t="s">
        <v>59</v>
      </c>
      <c r="G12" s="56" t="s">
        <v>63</v>
      </c>
      <c r="H12" s="56" t="s">
        <v>71</v>
      </c>
    </row>
    <row r="13" spans="1:8" ht="12.5" x14ac:dyDescent="0.25">
      <c r="B13" s="7" t="s">
        <v>33</v>
      </c>
      <c r="C13" s="109">
        <v>89560</v>
      </c>
      <c r="D13" s="96">
        <v>96870</v>
      </c>
      <c r="E13" s="96">
        <v>112020</v>
      </c>
      <c r="F13" s="96">
        <v>123805</v>
      </c>
      <c r="G13" s="96">
        <v>111205</v>
      </c>
      <c r="H13" s="96">
        <v>105865</v>
      </c>
    </row>
    <row r="14" spans="1:8" ht="12.5" x14ac:dyDescent="0.25">
      <c r="B14" s="115" t="s">
        <v>13</v>
      </c>
      <c r="C14" s="116">
        <v>32980</v>
      </c>
      <c r="D14" s="117">
        <v>33450</v>
      </c>
      <c r="E14" s="63">
        <v>32375</v>
      </c>
      <c r="F14" s="63">
        <v>36835</v>
      </c>
      <c r="G14" s="63">
        <v>37860</v>
      </c>
      <c r="H14" s="63">
        <v>34810</v>
      </c>
    </row>
    <row r="15" spans="1:8" ht="12.5" x14ac:dyDescent="0.25">
      <c r="A15" s="12"/>
      <c r="B15" s="2" t="s">
        <v>8</v>
      </c>
      <c r="C15" s="81">
        <v>8625</v>
      </c>
      <c r="D15" s="81">
        <v>8275</v>
      </c>
      <c r="E15" s="81">
        <v>8510</v>
      </c>
      <c r="F15" s="81">
        <v>7450</v>
      </c>
      <c r="G15" s="81">
        <v>9905</v>
      </c>
      <c r="H15" s="61">
        <v>10600</v>
      </c>
    </row>
    <row r="16" spans="1:8" ht="12.5" x14ac:dyDescent="0.25">
      <c r="A16" s="13"/>
      <c r="B16" s="2" t="s">
        <v>11</v>
      </c>
      <c r="C16" s="81">
        <v>6040</v>
      </c>
      <c r="D16" s="81">
        <v>8750</v>
      </c>
      <c r="E16" s="61">
        <v>10300</v>
      </c>
      <c r="F16" s="61">
        <v>8510</v>
      </c>
      <c r="G16" s="61">
        <v>6350</v>
      </c>
      <c r="H16" s="61">
        <v>7095</v>
      </c>
    </row>
    <row r="17" spans="1:8" ht="12.5" x14ac:dyDescent="0.25">
      <c r="A17" s="13"/>
      <c r="B17" s="2" t="s">
        <v>5</v>
      </c>
      <c r="C17" s="81">
        <v>5400</v>
      </c>
      <c r="D17" s="81">
        <v>5165</v>
      </c>
      <c r="E17" s="61">
        <v>4750</v>
      </c>
      <c r="F17" s="61">
        <v>4930</v>
      </c>
      <c r="G17" s="61">
        <v>6470</v>
      </c>
      <c r="H17" s="61">
        <v>6600</v>
      </c>
    </row>
    <row r="18" spans="1:8" ht="12.5" x14ac:dyDescent="0.25">
      <c r="A18" s="13"/>
      <c r="B18" s="2" t="s">
        <v>14</v>
      </c>
      <c r="C18" s="81">
        <v>6875</v>
      </c>
      <c r="D18" s="81">
        <v>6255</v>
      </c>
      <c r="E18" s="61">
        <v>8055</v>
      </c>
      <c r="F18" s="61">
        <v>7000</v>
      </c>
      <c r="G18" s="61">
        <v>6920</v>
      </c>
      <c r="H18" s="61">
        <v>6280</v>
      </c>
    </row>
    <row r="19" spans="1:8" ht="12.5" x14ac:dyDescent="0.25">
      <c r="A19" s="13"/>
      <c r="B19" s="2" t="s">
        <v>15</v>
      </c>
      <c r="C19" s="81">
        <v>3210</v>
      </c>
      <c r="D19" s="81">
        <v>3490</v>
      </c>
      <c r="E19" s="61">
        <v>5355</v>
      </c>
      <c r="F19" s="61">
        <v>4915</v>
      </c>
      <c r="G19" s="61">
        <v>3995</v>
      </c>
      <c r="H19" s="61">
        <v>4555</v>
      </c>
    </row>
    <row r="20" spans="1:8" ht="12.5" x14ac:dyDescent="0.25">
      <c r="A20" s="13"/>
      <c r="B20" s="2" t="s">
        <v>77</v>
      </c>
      <c r="C20" s="81">
        <v>4110</v>
      </c>
      <c r="D20" s="81">
        <v>3920</v>
      </c>
      <c r="E20" s="61">
        <v>3375</v>
      </c>
      <c r="F20" s="61">
        <v>4360</v>
      </c>
      <c r="G20" s="61">
        <v>7500</v>
      </c>
      <c r="H20" s="61">
        <v>4460</v>
      </c>
    </row>
    <row r="21" spans="1:8" ht="12.5" x14ac:dyDescent="0.25">
      <c r="A21" s="13"/>
      <c r="B21" s="2" t="s">
        <v>12</v>
      </c>
      <c r="C21" s="81">
        <v>3165</v>
      </c>
      <c r="D21" s="81">
        <v>3285</v>
      </c>
      <c r="E21" s="61">
        <v>1750</v>
      </c>
      <c r="F21" s="61">
        <v>2605</v>
      </c>
      <c r="G21" s="61">
        <v>4140</v>
      </c>
      <c r="H21" s="61">
        <v>4185</v>
      </c>
    </row>
    <row r="22" spans="1:8" ht="12.5" x14ac:dyDescent="0.25">
      <c r="A22" s="13"/>
      <c r="B22" s="2" t="s">
        <v>20</v>
      </c>
      <c r="C22" s="81">
        <v>3435</v>
      </c>
      <c r="D22" s="81">
        <v>5385</v>
      </c>
      <c r="E22" s="61">
        <v>8550</v>
      </c>
      <c r="F22" s="61">
        <v>8985</v>
      </c>
      <c r="G22" s="61">
        <v>5670</v>
      </c>
      <c r="H22" s="61">
        <v>3995</v>
      </c>
    </row>
    <row r="23" spans="1:8" ht="12.5" x14ac:dyDescent="0.25">
      <c r="A23" s="13"/>
      <c r="B23" s="2" t="s">
        <v>27</v>
      </c>
      <c r="C23" s="81">
        <v>3385</v>
      </c>
      <c r="D23" s="81">
        <v>4645</v>
      </c>
      <c r="E23" s="61">
        <v>3435</v>
      </c>
      <c r="F23" s="61">
        <v>3420</v>
      </c>
      <c r="G23" s="61">
        <v>3155</v>
      </c>
      <c r="H23" s="61">
        <v>3685</v>
      </c>
    </row>
    <row r="24" spans="1:8" ht="12.5" x14ac:dyDescent="0.25">
      <c r="A24" s="13"/>
      <c r="B24" s="2" t="s">
        <v>6</v>
      </c>
      <c r="C24" s="81">
        <v>260</v>
      </c>
      <c r="D24" s="81">
        <v>255</v>
      </c>
      <c r="E24" s="61">
        <v>510</v>
      </c>
      <c r="F24" s="61">
        <v>3235</v>
      </c>
      <c r="G24" s="61">
        <v>2105</v>
      </c>
      <c r="H24" s="61">
        <v>3350</v>
      </c>
    </row>
    <row r="25" spans="1:8" ht="12.5" x14ac:dyDescent="0.25">
      <c r="A25" s="13"/>
      <c r="B25" s="2" t="s">
        <v>1</v>
      </c>
      <c r="C25" s="81">
        <v>2675</v>
      </c>
      <c r="D25" s="81">
        <v>4830</v>
      </c>
      <c r="E25" s="61">
        <v>13250</v>
      </c>
      <c r="F25" s="61">
        <v>19795</v>
      </c>
      <c r="G25" s="61">
        <v>5785</v>
      </c>
      <c r="H25" s="61">
        <v>2785</v>
      </c>
    </row>
    <row r="26" spans="1:8" ht="12.5" x14ac:dyDescent="0.25">
      <c r="A26" s="13"/>
      <c r="B26" s="2" t="s">
        <v>23</v>
      </c>
      <c r="C26" s="81">
        <v>810</v>
      </c>
      <c r="D26" s="81">
        <v>1010</v>
      </c>
      <c r="E26" s="61">
        <v>1645</v>
      </c>
      <c r="F26" s="61">
        <v>1430</v>
      </c>
      <c r="G26" s="61">
        <v>1200</v>
      </c>
      <c r="H26" s="61">
        <v>2335</v>
      </c>
    </row>
    <row r="27" spans="1:8" ht="12.5" x14ac:dyDescent="0.25">
      <c r="A27" s="13"/>
      <c r="B27" s="2" t="s">
        <v>18</v>
      </c>
      <c r="C27" s="81">
        <v>610</v>
      </c>
      <c r="D27" s="81">
        <v>415</v>
      </c>
      <c r="E27" s="61">
        <v>850</v>
      </c>
      <c r="F27" s="61">
        <v>625</v>
      </c>
      <c r="G27" s="61">
        <v>1740</v>
      </c>
      <c r="H27" s="61">
        <v>2100</v>
      </c>
    </row>
    <row r="28" spans="1:8" ht="12.5" x14ac:dyDescent="0.25">
      <c r="A28" s="13"/>
      <c r="B28" s="2" t="s">
        <v>31</v>
      </c>
      <c r="C28" s="81">
        <v>1780</v>
      </c>
      <c r="D28" s="81">
        <v>1565</v>
      </c>
      <c r="E28" s="81">
        <v>2665</v>
      </c>
      <c r="F28" s="81">
        <v>2080</v>
      </c>
      <c r="G28" s="81">
        <v>1615</v>
      </c>
      <c r="H28" s="61">
        <v>2080</v>
      </c>
    </row>
    <row r="29" spans="1:8" ht="12.5" x14ac:dyDescent="0.25">
      <c r="A29" s="13"/>
      <c r="B29" s="2" t="s">
        <v>21</v>
      </c>
      <c r="C29" s="81">
        <v>1830</v>
      </c>
      <c r="D29" s="81">
        <v>1705</v>
      </c>
      <c r="E29" s="61">
        <v>1930</v>
      </c>
      <c r="F29" s="61">
        <v>2210</v>
      </c>
      <c r="G29" s="61">
        <v>1410</v>
      </c>
      <c r="H29" s="61">
        <v>1980</v>
      </c>
    </row>
    <row r="30" spans="1:8" ht="12.5" x14ac:dyDescent="0.25">
      <c r="A30" s="13"/>
      <c r="B30" s="2" t="s">
        <v>16</v>
      </c>
      <c r="C30" s="81">
        <v>880</v>
      </c>
      <c r="D30" s="81">
        <v>840</v>
      </c>
      <c r="E30" s="61">
        <v>685</v>
      </c>
      <c r="F30" s="61">
        <v>780</v>
      </c>
      <c r="G30" s="61">
        <v>880</v>
      </c>
      <c r="H30" s="61">
        <v>930</v>
      </c>
    </row>
    <row r="31" spans="1:8" ht="12.5" x14ac:dyDescent="0.25">
      <c r="A31" s="13"/>
      <c r="B31" s="2" t="s">
        <v>26</v>
      </c>
      <c r="C31" s="81">
        <v>885</v>
      </c>
      <c r="D31" s="81">
        <v>700</v>
      </c>
      <c r="E31" s="61">
        <v>790</v>
      </c>
      <c r="F31" s="61">
        <v>1030</v>
      </c>
      <c r="G31" s="61">
        <v>860</v>
      </c>
      <c r="H31" s="61">
        <v>875</v>
      </c>
    </row>
    <row r="32" spans="1:8" ht="12.5" x14ac:dyDescent="0.25">
      <c r="A32" s="13"/>
      <c r="B32" s="2" t="s">
        <v>7</v>
      </c>
      <c r="C32" s="81">
        <v>490</v>
      </c>
      <c r="D32" s="81">
        <v>585</v>
      </c>
      <c r="E32" s="61">
        <v>590</v>
      </c>
      <c r="F32" s="61">
        <v>635</v>
      </c>
      <c r="G32" s="61">
        <v>615</v>
      </c>
      <c r="H32" s="61">
        <v>585</v>
      </c>
    </row>
    <row r="33" spans="1:9 16347:16348" ht="12.5" x14ac:dyDescent="0.25">
      <c r="A33" s="13"/>
      <c r="B33" s="2" t="s">
        <v>78</v>
      </c>
      <c r="C33" s="81">
        <v>295</v>
      </c>
      <c r="D33" s="81">
        <v>460</v>
      </c>
      <c r="E33" s="61">
        <v>680</v>
      </c>
      <c r="F33" s="61">
        <v>565</v>
      </c>
      <c r="G33" s="61">
        <v>485</v>
      </c>
      <c r="H33" s="61">
        <v>580</v>
      </c>
    </row>
    <row r="34" spans="1:9 16347:16348" ht="12.5" x14ac:dyDescent="0.25">
      <c r="A34" s="13"/>
      <c r="B34" s="2" t="s">
        <v>22</v>
      </c>
      <c r="C34" s="81">
        <v>670</v>
      </c>
      <c r="D34" s="81">
        <v>555</v>
      </c>
      <c r="E34" s="61">
        <v>465</v>
      </c>
      <c r="F34" s="61">
        <v>505</v>
      </c>
      <c r="G34" s="61">
        <v>635</v>
      </c>
      <c r="H34" s="61">
        <v>475</v>
      </c>
    </row>
    <row r="35" spans="1:9 16347:16348" ht="12.5" x14ac:dyDescent="0.25">
      <c r="A35" s="13"/>
      <c r="B35" s="2" t="s">
        <v>10</v>
      </c>
      <c r="C35" s="81">
        <v>15</v>
      </c>
      <c r="D35" s="81">
        <v>25</v>
      </c>
      <c r="E35" s="61">
        <v>145</v>
      </c>
      <c r="F35" s="61">
        <v>415</v>
      </c>
      <c r="G35" s="61">
        <v>340</v>
      </c>
      <c r="H35" s="61">
        <v>300</v>
      </c>
    </row>
    <row r="36" spans="1:9 16347:16348" ht="12.5" x14ac:dyDescent="0.25">
      <c r="A36" s="13"/>
      <c r="B36" s="2" t="s">
        <v>9</v>
      </c>
      <c r="C36" s="81">
        <v>280</v>
      </c>
      <c r="D36" s="81">
        <v>260</v>
      </c>
      <c r="E36" s="61">
        <v>315</v>
      </c>
      <c r="F36" s="61">
        <v>285</v>
      </c>
      <c r="G36" s="61">
        <v>255</v>
      </c>
      <c r="H36" s="61">
        <v>290</v>
      </c>
    </row>
    <row r="37" spans="1:9 16347:16348" ht="12.5" x14ac:dyDescent="0.25">
      <c r="A37" s="13"/>
      <c r="B37" s="2" t="s">
        <v>24</v>
      </c>
      <c r="C37" s="81">
        <v>230</v>
      </c>
      <c r="D37" s="81">
        <v>200</v>
      </c>
      <c r="E37" s="61">
        <v>215</v>
      </c>
      <c r="F37" s="61">
        <v>250</v>
      </c>
      <c r="G37" s="61">
        <v>650</v>
      </c>
      <c r="H37" s="61">
        <v>285</v>
      </c>
    </row>
    <row r="38" spans="1:9 16347:16348" ht="12.5" x14ac:dyDescent="0.25">
      <c r="A38" s="13"/>
      <c r="B38" s="2" t="s">
        <v>19</v>
      </c>
      <c r="C38" s="81">
        <v>135</v>
      </c>
      <c r="D38" s="81">
        <v>170</v>
      </c>
      <c r="E38" s="81">
        <v>205</v>
      </c>
      <c r="F38" s="81">
        <v>260</v>
      </c>
      <c r="G38" s="81">
        <v>185</v>
      </c>
      <c r="H38" s="61">
        <v>240</v>
      </c>
    </row>
    <row r="39" spans="1:9 16347:16348" ht="12.5" x14ac:dyDescent="0.25">
      <c r="A39" s="13"/>
      <c r="B39" s="2" t="s">
        <v>17</v>
      </c>
      <c r="C39" s="81">
        <v>155</v>
      </c>
      <c r="D39" s="81">
        <v>185</v>
      </c>
      <c r="E39" s="61">
        <v>240</v>
      </c>
      <c r="F39" s="61">
        <v>285</v>
      </c>
      <c r="G39" s="61">
        <v>310</v>
      </c>
      <c r="H39" s="61">
        <v>220</v>
      </c>
    </row>
    <row r="40" spans="1:9 16347:16348" ht="12.5" x14ac:dyDescent="0.25">
      <c r="A40" s="13"/>
      <c r="B40" s="106" t="s">
        <v>25</v>
      </c>
      <c r="C40" s="69">
        <v>330</v>
      </c>
      <c r="D40" s="69">
        <v>485</v>
      </c>
      <c r="E40" s="69">
        <v>375</v>
      </c>
      <c r="F40" s="69">
        <v>415</v>
      </c>
      <c r="G40" s="69">
        <v>160</v>
      </c>
      <c r="H40" s="62">
        <v>190</v>
      </c>
    </row>
    <row r="41" spans="1:9 16347:16348" ht="12.5" x14ac:dyDescent="0.25">
      <c r="A41" s="13"/>
      <c r="B41" s="113" t="s">
        <v>2</v>
      </c>
      <c r="C41" s="114">
        <v>10</v>
      </c>
      <c r="D41" s="114">
        <v>5</v>
      </c>
      <c r="E41" s="68">
        <v>5</v>
      </c>
      <c r="F41" s="68">
        <v>0</v>
      </c>
      <c r="G41" s="68">
        <v>5</v>
      </c>
      <c r="H41" s="68" t="s">
        <v>0</v>
      </c>
    </row>
    <row r="42" spans="1:9 16347:16348" ht="12.5" x14ac:dyDescent="0.25">
      <c r="A42" s="14"/>
      <c r="B42" s="66" t="s">
        <v>3</v>
      </c>
      <c r="C42" s="110">
        <v>730</v>
      </c>
      <c r="D42" s="110">
        <v>670</v>
      </c>
      <c r="E42" s="64">
        <v>890</v>
      </c>
      <c r="F42" s="64">
        <v>1270</v>
      </c>
      <c r="G42" s="64" t="s">
        <v>0</v>
      </c>
      <c r="H42" s="64" t="s">
        <v>0</v>
      </c>
      <c r="XDS42" s="4">
        <f>SUM(XDO15:XFD41)</f>
        <v>0</v>
      </c>
    </row>
    <row r="43" spans="1:9 16347:16348" ht="12.5" x14ac:dyDescent="0.25">
      <c r="A43" s="14"/>
      <c r="B43" s="67" t="s">
        <v>4</v>
      </c>
      <c r="C43" s="111">
        <v>1520</v>
      </c>
      <c r="D43" s="111">
        <v>1285</v>
      </c>
      <c r="E43" s="62">
        <v>1465</v>
      </c>
      <c r="F43" s="62">
        <v>1260</v>
      </c>
      <c r="G43" s="62">
        <v>2115</v>
      </c>
      <c r="H43" s="62" t="s">
        <v>0</v>
      </c>
      <c r="XDS43" s="4"/>
    </row>
    <row r="44" spans="1:9 16347:16348" ht="14.4" customHeight="1" x14ac:dyDescent="0.25">
      <c r="A44" s="14"/>
      <c r="B44" s="102" t="s">
        <v>83</v>
      </c>
      <c r="C44" s="73"/>
      <c r="D44" s="73"/>
      <c r="E44" s="70"/>
      <c r="F44" s="70"/>
      <c r="G44" s="70"/>
      <c r="XDS44" s="4"/>
    </row>
    <row r="45" spans="1:9 16347:16348" ht="14.4" customHeight="1" x14ac:dyDescent="0.25">
      <c r="A45" s="14"/>
      <c r="B45" s="102" t="s">
        <v>57</v>
      </c>
      <c r="C45" s="73"/>
      <c r="D45" s="73"/>
      <c r="E45" s="70"/>
      <c r="F45" s="70"/>
      <c r="G45" s="70"/>
      <c r="XDS45" s="4"/>
    </row>
    <row r="46" spans="1:9 16347:16348" ht="14.4" customHeight="1" x14ac:dyDescent="0.25">
      <c r="A46" s="14"/>
      <c r="B46" s="102"/>
      <c r="C46" s="73"/>
      <c r="D46" s="73"/>
      <c r="E46" s="70"/>
      <c r="F46" s="70"/>
      <c r="G46" s="70"/>
      <c r="I46" s="10"/>
      <c r="XDS46" s="4"/>
    </row>
    <row r="47" spans="1:9 16347:16348" ht="14.4" customHeight="1" x14ac:dyDescent="0.3">
      <c r="A47" s="14"/>
      <c r="B47" s="103" t="s">
        <v>70</v>
      </c>
      <c r="C47" s="25"/>
      <c r="D47" s="25"/>
      <c r="XDT47" s="4"/>
    </row>
    <row r="48" spans="1:9 16347:16348" x14ac:dyDescent="0.25">
      <c r="A48" s="15"/>
      <c r="B48" s="10"/>
    </row>
    <row r="49" spans="1:13" x14ac:dyDescent="0.25">
      <c r="A49" s="3" t="s">
        <v>30</v>
      </c>
      <c r="B49" s="15"/>
    </row>
    <row r="51" spans="1:13" x14ac:dyDescent="0.25">
      <c r="A51" s="83" t="s">
        <v>64</v>
      </c>
      <c r="B51" s="10"/>
    </row>
    <row r="58" spans="1:13" x14ac:dyDescent="0.25">
      <c r="D58" s="118"/>
      <c r="E58" s="85"/>
      <c r="F58" s="85"/>
      <c r="G58" s="85"/>
      <c r="H58" s="85"/>
      <c r="I58" s="85"/>
      <c r="J58" s="85"/>
      <c r="K58" s="85"/>
      <c r="L58" s="85"/>
      <c r="M58" s="85"/>
    </row>
    <row r="59" spans="1:13" x14ac:dyDescent="0.25">
      <c r="D59" s="118"/>
      <c r="E59" s="85"/>
      <c r="F59" s="85"/>
      <c r="G59" s="85"/>
      <c r="H59" s="85"/>
      <c r="I59" s="85"/>
      <c r="J59" s="85"/>
      <c r="K59" s="85"/>
      <c r="L59" s="85"/>
      <c r="M59" s="85"/>
    </row>
    <row r="60" spans="1:13" x14ac:dyDescent="0.25">
      <c r="D60" s="118"/>
      <c r="E60" s="85"/>
      <c r="F60" s="85"/>
      <c r="G60" s="85"/>
      <c r="H60" s="85"/>
      <c r="I60" s="85"/>
      <c r="J60" s="85"/>
      <c r="K60" s="85"/>
      <c r="L60" s="85"/>
      <c r="M60" s="85"/>
    </row>
    <row r="61" spans="1:13" x14ac:dyDescent="0.25">
      <c r="D61" s="118"/>
      <c r="E61" s="85"/>
      <c r="F61" s="85"/>
      <c r="G61" s="85"/>
      <c r="H61" s="85"/>
      <c r="I61" s="85"/>
      <c r="J61" s="85"/>
      <c r="K61" s="85"/>
      <c r="L61" s="85"/>
      <c r="M61" s="85"/>
    </row>
    <row r="62" spans="1:13" x14ac:dyDescent="0.25">
      <c r="D62" s="118"/>
      <c r="E62" s="85"/>
      <c r="F62" s="85"/>
      <c r="G62" s="85"/>
      <c r="H62" s="85"/>
      <c r="I62" s="85"/>
      <c r="J62" s="85"/>
      <c r="K62" s="85"/>
      <c r="L62" s="85"/>
      <c r="M62" s="85"/>
    </row>
    <row r="63" spans="1:13" x14ac:dyDescent="0.25">
      <c r="D63" s="118"/>
      <c r="E63" s="85"/>
      <c r="F63" s="85"/>
      <c r="G63" s="85"/>
      <c r="H63" s="85"/>
      <c r="I63" s="85"/>
      <c r="J63" s="85"/>
      <c r="K63" s="85"/>
      <c r="L63" s="85"/>
      <c r="M63" s="85"/>
    </row>
    <row r="64" spans="1:13" x14ac:dyDescent="0.25">
      <c r="D64" s="118"/>
      <c r="E64" s="85"/>
      <c r="F64" s="85"/>
      <c r="G64" s="85"/>
      <c r="H64" s="85"/>
      <c r="I64" s="85"/>
      <c r="J64" s="85"/>
      <c r="K64" s="85"/>
      <c r="L64" s="85"/>
      <c r="M64" s="85"/>
    </row>
    <row r="65" spans="4:13" x14ac:dyDescent="0.25">
      <c r="D65" s="118"/>
      <c r="E65" s="85"/>
      <c r="F65" s="85"/>
      <c r="G65" s="85"/>
      <c r="H65" s="85"/>
      <c r="I65" s="85"/>
      <c r="J65" s="85"/>
      <c r="K65" s="85"/>
      <c r="L65" s="85"/>
      <c r="M65" s="85"/>
    </row>
    <row r="66" spans="4:13" x14ac:dyDescent="0.25">
      <c r="D66" s="118"/>
      <c r="E66" s="85"/>
      <c r="F66" s="85"/>
      <c r="G66" s="85"/>
      <c r="H66" s="85"/>
      <c r="I66" s="85"/>
      <c r="J66" s="85"/>
      <c r="K66" s="85"/>
      <c r="L66" s="85"/>
      <c r="M66" s="85"/>
    </row>
    <row r="67" spans="4:13" x14ac:dyDescent="0.25">
      <c r="D67" s="118"/>
      <c r="E67" s="85"/>
      <c r="F67" s="85"/>
      <c r="G67" s="85"/>
      <c r="H67" s="85"/>
      <c r="I67" s="85"/>
      <c r="J67" s="85"/>
      <c r="K67" s="85"/>
      <c r="L67" s="85"/>
      <c r="M67" s="85"/>
    </row>
    <row r="68" spans="4:13" x14ac:dyDescent="0.25">
      <c r="D68" s="118"/>
      <c r="E68" s="85"/>
      <c r="F68" s="85"/>
      <c r="G68" s="85"/>
      <c r="H68" s="85"/>
      <c r="I68" s="85"/>
      <c r="J68" s="85"/>
      <c r="K68" s="85"/>
      <c r="L68" s="85"/>
      <c r="M68" s="85"/>
    </row>
    <row r="69" spans="4:13" x14ac:dyDescent="0.25">
      <c r="D69" s="118"/>
      <c r="E69" s="85"/>
      <c r="F69" s="85"/>
      <c r="G69" s="85"/>
      <c r="H69" s="85"/>
      <c r="I69" s="85"/>
      <c r="J69" s="85"/>
      <c r="K69" s="85"/>
      <c r="L69" s="85"/>
      <c r="M69" s="85"/>
    </row>
    <row r="70" spans="4:13" x14ac:dyDescent="0.25">
      <c r="D70" s="118"/>
      <c r="E70" s="85"/>
      <c r="F70" s="85"/>
      <c r="G70" s="85"/>
      <c r="H70" s="85"/>
      <c r="I70" s="85"/>
      <c r="J70" s="85"/>
      <c r="K70" s="85"/>
      <c r="L70" s="85"/>
      <c r="M70" s="85"/>
    </row>
    <row r="71" spans="4:13" x14ac:dyDescent="0.25">
      <c r="D71" s="118"/>
      <c r="E71" s="85"/>
      <c r="F71" s="85"/>
      <c r="G71" s="85"/>
      <c r="H71" s="85"/>
      <c r="I71" s="85"/>
      <c r="J71" s="85"/>
      <c r="K71" s="85"/>
      <c r="L71" s="85"/>
      <c r="M71" s="85"/>
    </row>
    <row r="72" spans="4:13" x14ac:dyDescent="0.25">
      <c r="D72" s="118"/>
      <c r="E72" s="85"/>
      <c r="F72" s="85"/>
      <c r="G72" s="85"/>
      <c r="H72" s="85"/>
      <c r="I72" s="85"/>
      <c r="J72" s="85"/>
      <c r="K72" s="85"/>
      <c r="L72" s="85"/>
      <c r="M72" s="85"/>
    </row>
    <row r="73" spans="4:13" x14ac:dyDescent="0.25">
      <c r="D73" s="118"/>
      <c r="E73" s="85"/>
      <c r="F73" s="85"/>
      <c r="G73" s="85"/>
      <c r="H73" s="85"/>
      <c r="I73" s="85"/>
      <c r="J73" s="85"/>
      <c r="K73" s="85"/>
      <c r="L73" s="85"/>
      <c r="M73" s="85"/>
    </row>
    <row r="74" spans="4:13" x14ac:dyDescent="0.25">
      <c r="D74" s="118"/>
      <c r="E74" s="85"/>
      <c r="F74" s="85"/>
      <c r="G74" s="85"/>
      <c r="H74" s="85"/>
      <c r="I74" s="85"/>
      <c r="J74" s="85"/>
      <c r="K74" s="85"/>
      <c r="L74" s="85"/>
      <c r="M74" s="85"/>
    </row>
    <row r="75" spans="4:13" x14ac:dyDescent="0.25">
      <c r="D75" s="118"/>
      <c r="E75" s="85"/>
      <c r="F75" s="85"/>
      <c r="G75" s="85"/>
      <c r="H75" s="85"/>
      <c r="I75" s="85"/>
      <c r="J75" s="85"/>
      <c r="K75" s="85"/>
      <c r="L75" s="85"/>
      <c r="M75" s="85"/>
    </row>
    <row r="76" spans="4:13" x14ac:dyDescent="0.25">
      <c r="D76" s="118"/>
      <c r="E76" s="85"/>
      <c r="F76" s="85"/>
      <c r="G76" s="85"/>
      <c r="H76" s="85"/>
      <c r="I76" s="85"/>
      <c r="J76" s="85"/>
      <c r="K76" s="85"/>
      <c r="L76" s="85"/>
      <c r="M76" s="85"/>
    </row>
    <row r="77" spans="4:13" x14ac:dyDescent="0.25">
      <c r="D77" s="118"/>
      <c r="E77" s="85"/>
      <c r="F77" s="85"/>
      <c r="G77" s="85"/>
      <c r="H77" s="85"/>
      <c r="I77" s="85"/>
      <c r="J77" s="85"/>
      <c r="K77" s="85"/>
      <c r="L77" s="85"/>
      <c r="M77" s="85"/>
    </row>
    <row r="78" spans="4:13" x14ac:dyDescent="0.25">
      <c r="D78" s="118"/>
      <c r="E78" s="85"/>
      <c r="F78" s="85"/>
      <c r="G78" s="85"/>
      <c r="H78" s="85"/>
      <c r="I78" s="85"/>
      <c r="J78" s="85"/>
      <c r="K78" s="85"/>
      <c r="L78" s="85"/>
      <c r="M78" s="85"/>
    </row>
    <row r="79" spans="4:13" x14ac:dyDescent="0.25">
      <c r="D79" s="118"/>
      <c r="E79" s="85"/>
      <c r="F79" s="85"/>
      <c r="G79" s="85"/>
      <c r="H79" s="85"/>
      <c r="I79" s="85"/>
      <c r="J79" s="85"/>
      <c r="K79" s="85"/>
      <c r="L79" s="85"/>
      <c r="M79" s="85"/>
    </row>
    <row r="80" spans="4:13" x14ac:dyDescent="0.25">
      <c r="D80" s="118"/>
      <c r="E80" s="85"/>
      <c r="F80" s="85"/>
      <c r="G80" s="85"/>
      <c r="H80" s="85"/>
      <c r="I80" s="85"/>
      <c r="J80" s="85"/>
      <c r="K80" s="85"/>
      <c r="L80" s="85"/>
      <c r="M80" s="85"/>
    </row>
    <row r="81" spans="4:13" x14ac:dyDescent="0.25">
      <c r="D81" s="118"/>
      <c r="E81" s="85"/>
      <c r="F81" s="85"/>
      <c r="G81" s="85"/>
      <c r="H81" s="85"/>
      <c r="I81" s="85"/>
      <c r="J81" s="85"/>
      <c r="K81" s="85"/>
      <c r="L81" s="85"/>
      <c r="M81" s="85"/>
    </row>
    <row r="82" spans="4:13" x14ac:dyDescent="0.25">
      <c r="D82" s="118"/>
      <c r="E82" s="85"/>
      <c r="F82" s="85"/>
      <c r="G82" s="85"/>
      <c r="H82" s="85"/>
      <c r="I82" s="85"/>
      <c r="J82" s="85"/>
      <c r="K82" s="85"/>
      <c r="L82" s="85"/>
      <c r="M82" s="85"/>
    </row>
    <row r="83" spans="4:13" x14ac:dyDescent="0.25">
      <c r="D83" s="118"/>
      <c r="E83" s="85"/>
      <c r="F83" s="85"/>
      <c r="G83" s="85"/>
      <c r="H83" s="85"/>
      <c r="I83" s="85"/>
      <c r="J83" s="85"/>
      <c r="K83" s="85"/>
      <c r="L83" s="85"/>
      <c r="M83" s="85"/>
    </row>
    <row r="84" spans="4:13" x14ac:dyDescent="0.25">
      <c r="D84" s="118"/>
      <c r="E84" s="85"/>
      <c r="F84" s="85"/>
      <c r="G84" s="85"/>
      <c r="H84" s="85"/>
      <c r="I84" s="85"/>
      <c r="J84" s="85"/>
      <c r="K84" s="85"/>
      <c r="L84" s="85"/>
      <c r="M84" s="85"/>
    </row>
    <row r="85" spans="4:13" x14ac:dyDescent="0.25">
      <c r="D85" s="118"/>
      <c r="E85" s="85"/>
      <c r="F85" s="85"/>
      <c r="G85" s="85"/>
      <c r="H85" s="85"/>
      <c r="I85" s="85"/>
      <c r="J85" s="85"/>
      <c r="K85" s="85"/>
      <c r="L85" s="85"/>
      <c r="M85" s="85"/>
    </row>
    <row r="86" spans="4:13" x14ac:dyDescent="0.25">
      <c r="D86" s="118"/>
      <c r="E86" s="85"/>
      <c r="F86" s="85"/>
      <c r="G86" s="85"/>
      <c r="H86" s="85"/>
      <c r="I86" s="85"/>
      <c r="J86" s="85"/>
      <c r="K86" s="85"/>
      <c r="L86" s="85"/>
      <c r="M86" s="85"/>
    </row>
  </sheetData>
  <sortState xmlns:xlrd2="http://schemas.microsoft.com/office/spreadsheetml/2017/richdata2" ref="L13:M39">
    <sortCondition descending="1" ref="M13:M39"/>
  </sortState>
  <conditionalFormatting sqref="D14:D3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{1761CF82-8224-4809-AE27-06440A156AE8}</x14:id>
        </ext>
      </extLst>
    </cfRule>
  </conditionalFormatting>
  <conditionalFormatting sqref="D14:D39"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{04D8A804-C103-477C-B694-44AE42947156}</x14:id>
        </ext>
      </extLst>
    </cfRule>
  </conditionalFormatting>
  <conditionalFormatting sqref="D41:D42">
    <cfRule type="dataBar" priority="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{A8F9C720-49C8-44FC-ADB3-5F117D139829}</x14:id>
        </ext>
      </extLst>
    </cfRule>
  </conditionalFormatting>
  <conditionalFormatting sqref="E16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{F8E1AA59-38A8-431A-B268-995B0718CB0D}</x14:id>
        </ext>
      </extLst>
    </cfRule>
  </conditionalFormatting>
  <conditionalFormatting sqref="E16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{99C7100D-A729-4FA9-928C-D6496B7380B4}</x14:id>
        </ext>
      </extLst>
    </cfRule>
  </conditionalFormatting>
  <conditionalFormatting sqref="E1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{663F4ABE-1BB9-41EA-B9DF-1D9023A8855E}</x14:id>
        </ext>
      </extLst>
    </cfRule>
  </conditionalFormatting>
  <conditionalFormatting sqref="E16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{1B11A10A-80C8-4F67-A3C1-F88CBE13E8A2}</x14:id>
        </ext>
      </extLst>
    </cfRule>
  </conditionalFormatting>
  <conditionalFormatting sqref="E16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{D4B7B256-312C-4347-8DC5-3690182BBFF6}</x14:id>
        </ext>
      </extLst>
    </cfRule>
  </conditionalFormatting>
  <conditionalFormatting sqref="E18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{E803A24A-4F1C-4C61-B277-5FCEF2809A78}</x14:id>
        </ext>
      </extLst>
    </cfRule>
  </conditionalFormatting>
  <conditionalFormatting sqref="E18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{3958EDF6-EE50-41DC-B257-C9E22E916A23}</x14:id>
        </ext>
      </extLst>
    </cfRule>
  </conditionalFormatting>
  <conditionalFormatting sqref="E18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{619AABB5-8DAB-48AC-B635-736033C41335}</x14:id>
        </ext>
      </extLst>
    </cfRule>
  </conditionalFormatting>
  <conditionalFormatting sqref="E18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{BFB831C7-D663-4EE9-A045-321D390D3438}</x14:id>
        </ext>
      </extLst>
    </cfRule>
  </conditionalFormatting>
  <conditionalFormatting sqref="E18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{FD8CE766-D1AB-42B6-B1CE-9D5A1105F49E}</x14:id>
        </ext>
      </extLst>
    </cfRule>
  </conditionalFormatting>
  <conditionalFormatting sqref="F16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{6AB79B79-59AB-45FE-AB80-EFD8F508CB37}</x14:id>
        </ext>
      </extLst>
    </cfRule>
  </conditionalFormatting>
  <conditionalFormatting sqref="F16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{9FD061F2-1010-4818-BB28-B48E74D33D19}</x14:id>
        </ext>
      </extLst>
    </cfRule>
  </conditionalFormatting>
  <conditionalFormatting sqref="F16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{20AD8D28-442D-4B79-8B23-6F1625398701}</x14:id>
        </ext>
      </extLst>
    </cfRule>
  </conditionalFormatting>
  <conditionalFormatting sqref="F16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{59228592-353A-4F2D-A301-2C684BC9F472}</x14:id>
        </ext>
      </extLst>
    </cfRule>
  </conditionalFormatting>
  <conditionalFormatting sqref="F16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{A23187AB-F620-4D8D-89C9-23CF0717207B}</x14:id>
        </ext>
      </extLst>
    </cfRule>
  </conditionalFormatting>
  <conditionalFormatting sqref="F18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{D0307939-1A79-4F05-A948-BA1760915F8C}</x14:id>
        </ext>
      </extLst>
    </cfRule>
  </conditionalFormatting>
  <conditionalFormatting sqref="F18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{32AA44F6-AA83-42AD-9163-41CEB176B46B}</x14:id>
        </ext>
      </extLst>
    </cfRule>
  </conditionalFormatting>
  <conditionalFormatting sqref="F18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{05AEB0ED-3281-4490-9ED6-CE2DCA8FE5E5}</x14:id>
        </ext>
      </extLst>
    </cfRule>
  </conditionalFormatting>
  <conditionalFormatting sqref="F18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{0BE810FD-4DE9-4A90-AF18-E1D4DCF57702}</x14:id>
        </ext>
      </extLst>
    </cfRule>
  </conditionalFormatting>
  <conditionalFormatting sqref="F18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{B81FD5CF-EBF9-4486-8DD2-298DA2993CFA}</x14:id>
        </ext>
      </extLst>
    </cfRule>
  </conditionalFormatting>
  <conditionalFormatting sqref="F14:F39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{4BD640D7-E541-4AB1-B9AF-3104AAF0743B}</x14:id>
        </ext>
      </extLst>
    </cfRule>
  </conditionalFormatting>
  <conditionalFormatting sqref="G1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{123F152B-AC56-45D4-A3A6-B56F1C1C403D}</x14:id>
        </ext>
      </extLst>
    </cfRule>
  </conditionalFormatting>
  <conditionalFormatting sqref="G1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{C5F1E2B9-E023-4626-9217-AC2387D4F1BE}</x14:id>
        </ext>
      </extLst>
    </cfRule>
  </conditionalFormatting>
  <conditionalFormatting sqref="G1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{8AEF2900-35FD-4AF0-B260-0DD962BEC2D5}</x14:id>
        </ext>
      </extLst>
    </cfRule>
  </conditionalFormatting>
  <conditionalFormatting sqref="G1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{69FA6317-D4A9-427F-A7E0-5EF78A0231FC}</x14:id>
        </ext>
      </extLst>
    </cfRule>
  </conditionalFormatting>
  <conditionalFormatting sqref="G16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{593AF761-3657-4708-A189-8F6ED24ED22C}</x14:id>
        </ext>
      </extLst>
    </cfRule>
  </conditionalFormatting>
  <conditionalFormatting sqref="G18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{D0A7D56A-7239-4E74-BF43-8883A51C6E6C}</x14:id>
        </ext>
      </extLst>
    </cfRule>
  </conditionalFormatting>
  <conditionalFormatting sqref="G1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{7D93D304-3BC8-4BD9-9F6A-997B552C0EE0}</x14:id>
        </ext>
      </extLst>
    </cfRule>
  </conditionalFormatting>
  <conditionalFormatting sqref="G18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{D46DF06E-4321-4F95-8BA6-26898843C36C}</x14:id>
        </ext>
      </extLst>
    </cfRule>
  </conditionalFormatting>
  <conditionalFormatting sqref="G18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{27DC4663-297F-4960-BBBF-601237B7931C}</x14:id>
        </ext>
      </extLst>
    </cfRule>
  </conditionalFormatting>
  <conditionalFormatting sqref="G18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{54337E9A-E4D2-405B-B007-AE2551480993}</x14:id>
        </ext>
      </extLst>
    </cfRule>
  </conditionalFormatting>
  <conditionalFormatting sqref="G14:G39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{4CA3224B-24BF-45AB-BAD1-34D42207CFC5}</x14:id>
        </ext>
      </extLst>
    </cfRule>
  </conditionalFormatting>
  <conditionalFormatting sqref="G14:G39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{532D6623-62B2-436E-806E-53BF2E801AA4}</x14:id>
        </ext>
      </extLst>
    </cfRule>
  </conditionalFormatting>
  <conditionalFormatting sqref="C14:C39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{C0414D86-6680-4A92-A9F8-60D7269F3999}</x14:id>
        </ext>
      </extLst>
    </cfRule>
  </conditionalFormatting>
  <conditionalFormatting sqref="C14:D39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{6FE7CB25-DD0C-4FF5-99FB-A033643A43DC}</x14:id>
        </ext>
      </extLst>
    </cfRule>
  </conditionalFormatting>
  <conditionalFormatting sqref="C47:D47 C14:C39 C41:C46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{455483F4-BEE6-410D-82DB-D6A1DDDF299B}</x14:id>
        </ext>
      </extLst>
    </cfRule>
  </conditionalFormatting>
  <conditionalFormatting sqref="C14:F39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{74C9B78C-9E11-4A0B-B14A-BF5AC1296940}</x14:id>
        </ext>
      </extLst>
    </cfRule>
  </conditionalFormatting>
  <conditionalFormatting sqref="E14:E3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{6AD05108-6455-4211-80F2-5D345D35FFF7}</x14:id>
        </ext>
      </extLst>
    </cfRule>
  </conditionalFormatting>
  <conditionalFormatting sqref="H14:H39 H41:H4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{8795E09A-A40C-4088-BF08-B6797794B68B}</x14:id>
        </ext>
      </extLst>
    </cfRule>
  </conditionalFormatting>
  <conditionalFormatting sqref="H14:H39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{7AAE0FD6-E21F-4258-9051-DD040DD8E719}</x14:id>
        </ext>
      </extLst>
    </cfRule>
  </conditionalFormatting>
  <conditionalFormatting sqref="H14:H3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{7ECACCD7-4E39-49E5-A283-D83619342E33}</x14:id>
        </ext>
      </extLst>
    </cfRule>
  </conditionalFormatting>
  <conditionalFormatting sqref="D43:D46">
    <cfRule type="dataBar" priority="1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{889CFEB7-9A3E-4439-95DB-60EEE3A54B90}</x14:id>
        </ext>
      </extLst>
    </cfRule>
  </conditionalFormatting>
  <conditionalFormatting sqref="D14:D39 D41:D46">
    <cfRule type="dataBar" priority="1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{A4300185-D098-4FBF-9B84-11CF0436FAB2}</x14:id>
        </ext>
      </extLst>
    </cfRule>
  </conditionalFormatting>
  <conditionalFormatting sqref="E14:E15 E17 E19:E39 E41:E46">
    <cfRule type="dataBar" priority="1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{79208D8C-B0F0-45F5-B1A3-079154BAA4EA}</x14:id>
        </ext>
      </extLst>
    </cfRule>
  </conditionalFormatting>
  <conditionalFormatting sqref="F14:F15 F17 F19:F39 F41:F46">
    <cfRule type="dataBar" priority="1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{5AE57D08-04D1-4EF5-B003-0452B6F65304}</x14:id>
        </ext>
      </extLst>
    </cfRule>
  </conditionalFormatting>
  <conditionalFormatting sqref="G14:G15 G17 G19:G39 G41:G46">
    <cfRule type="dataBar" priority="1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{CD446136-07F6-478B-A7D0-585795387405}</x14:id>
        </ext>
      </extLst>
    </cfRule>
  </conditionalFormatting>
  <conditionalFormatting sqref="C14:D39 C41:D46">
    <cfRule type="dataBar" priority="1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{3FCAF1BA-9CDD-40D2-80F4-35E66FB33B7D}</x14:id>
        </ext>
      </extLst>
    </cfRule>
  </conditionalFormatting>
  <conditionalFormatting sqref="D14:D4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{674EB38F-57CC-4E64-95D1-E26A0B3125E9}</x14:id>
        </ext>
      </extLst>
    </cfRule>
  </conditionalFormatting>
  <hyperlinks>
    <hyperlink ref="A51" r:id="rId1" display="https://ec.europa.eu/eurostat/databrowser/bookmark/4f896114-2c99-40a8-bf1f-1cb8be3d340a?lang=en" xr:uid="{8DB2D328-60BD-4F0A-AD12-C314429E4A6A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761CF82-8224-4809-AE27-06440A156A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D14:D39</xm:sqref>
        </x14:conditionalFormatting>
        <x14:conditionalFormatting xmlns:xm="http://schemas.microsoft.com/office/excel/2006/main">
          <x14:cfRule type="dataBar" id="{04D8A804-C103-477C-B694-44AE429471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D14:D39</xm:sqref>
        </x14:conditionalFormatting>
        <x14:conditionalFormatting xmlns:xm="http://schemas.microsoft.com/office/excel/2006/main">
          <x14:cfRule type="dataBar" id="{A8F9C720-49C8-44FC-ADB3-5F117D13982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D41:D42</xm:sqref>
        </x14:conditionalFormatting>
        <x14:conditionalFormatting xmlns:xm="http://schemas.microsoft.com/office/excel/2006/main">
          <x14:cfRule type="dataBar" id="{F8E1AA59-38A8-431A-B268-995B0718C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99C7100D-A729-4FA9-928C-D6496B738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663F4ABE-1BB9-41EA-B9DF-1D9023A885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1B11A10A-80C8-4F67-A3C1-F88CBE13E8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D4B7B256-312C-4347-8DC5-3690182BBF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E803A24A-4F1C-4C61-B277-5FCEF2809A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3958EDF6-EE50-41DC-B257-C9E22E916A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19AABB5-8DAB-48AC-B635-736033C413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BFB831C7-D663-4EE9-A045-321D390D34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FD8CE766-D1AB-42B6-B1CE-9D5A1105F4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6AB79B79-59AB-45FE-AB80-EFD8F508CB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9FD061F2-1010-4818-BB28-B48E74D33D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20AD8D28-442D-4B79-8B23-6F16253987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9228592-353A-4F2D-A301-2C684BC9F4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A23187AB-F620-4D8D-89C9-23CF071720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D0307939-1A79-4F05-A948-BA1760915F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32AA44F6-AA83-42AD-9163-41CEB176B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05AEB0ED-3281-4490-9ED6-CE2DCA8FE5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0BE810FD-4DE9-4A90-AF18-E1D4DCF577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B81FD5CF-EBF9-4486-8DD2-298DA2993C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4BD640D7-E541-4AB1-B9AF-3104AAF074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F14:F39</xm:sqref>
        </x14:conditionalFormatting>
        <x14:conditionalFormatting xmlns:xm="http://schemas.microsoft.com/office/excel/2006/main">
          <x14:cfRule type="dataBar" id="{123F152B-AC56-45D4-A3A6-B56F1C1C40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C5F1E2B9-E023-4626-9217-AC2387D4F1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8AEF2900-35FD-4AF0-B260-0DD962BEC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69FA6317-D4A9-427F-A7E0-5EF78A0231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593AF761-3657-4708-A189-8F6ED24ED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G16</xm:sqref>
        </x14:conditionalFormatting>
        <x14:conditionalFormatting xmlns:xm="http://schemas.microsoft.com/office/excel/2006/main">
          <x14:cfRule type="dataBar" id="{D0A7D56A-7239-4E74-BF43-8883A51C6E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7D93D304-3BC8-4BD9-9F6A-997B552C0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D46DF06E-4321-4F95-8BA6-26898843C3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27DC4663-297F-4960-BBBF-601237B79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54337E9A-E4D2-405B-B007-AE25514809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G18</xm:sqref>
        </x14:conditionalFormatting>
        <x14:conditionalFormatting xmlns:xm="http://schemas.microsoft.com/office/excel/2006/main">
          <x14:cfRule type="dataBar" id="{4CA3224B-24BF-45AB-BAD1-34D42207CF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G14:G39</xm:sqref>
        </x14:conditionalFormatting>
        <x14:conditionalFormatting xmlns:xm="http://schemas.microsoft.com/office/excel/2006/main">
          <x14:cfRule type="dataBar" id="{532D6623-62B2-436E-806E-53BF2E801A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G14:G39</xm:sqref>
        </x14:conditionalFormatting>
        <x14:conditionalFormatting xmlns:xm="http://schemas.microsoft.com/office/excel/2006/main">
          <x14:cfRule type="dataBar" id="{C0414D86-6680-4A92-A9F8-60D7269F39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C14:C39</xm:sqref>
        </x14:conditionalFormatting>
        <x14:conditionalFormatting xmlns:xm="http://schemas.microsoft.com/office/excel/2006/main">
          <x14:cfRule type="dataBar" id="{6FE7CB25-DD0C-4FF5-99FB-A033643A43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C14:D39</xm:sqref>
        </x14:conditionalFormatting>
        <x14:conditionalFormatting xmlns:xm="http://schemas.microsoft.com/office/excel/2006/main">
          <x14:cfRule type="dataBar" id="{455483F4-BEE6-410D-82DB-D6A1DDDF29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C47:D47 C14:C39 C41:C46</xm:sqref>
        </x14:conditionalFormatting>
        <x14:conditionalFormatting xmlns:xm="http://schemas.microsoft.com/office/excel/2006/main">
          <x14:cfRule type="dataBar" id="{74C9B78C-9E11-4A0B-B14A-BF5AC12969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C14:F39</xm:sqref>
        </x14:conditionalFormatting>
        <x14:conditionalFormatting xmlns:xm="http://schemas.microsoft.com/office/excel/2006/main">
          <x14:cfRule type="dataBar" id="{6AD05108-6455-4211-80F2-5D345D35F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E14:E39</xm:sqref>
        </x14:conditionalFormatting>
        <x14:conditionalFormatting xmlns:xm="http://schemas.microsoft.com/office/excel/2006/main">
          <x14:cfRule type="dataBar" id="{8795E09A-A40C-4088-BF08-B6797794B6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H14:H39 H41:H43</xm:sqref>
        </x14:conditionalFormatting>
        <x14:conditionalFormatting xmlns:xm="http://schemas.microsoft.com/office/excel/2006/main">
          <x14:cfRule type="dataBar" id="{7AAE0FD6-E21F-4258-9051-DD040DD8E7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H14:H39</xm:sqref>
        </x14:conditionalFormatting>
        <x14:conditionalFormatting xmlns:xm="http://schemas.microsoft.com/office/excel/2006/main">
          <x14:cfRule type="dataBar" id="{7ECACCD7-4E39-49E5-A283-D83619342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H14:H39</xm:sqref>
        </x14:conditionalFormatting>
        <x14:conditionalFormatting xmlns:xm="http://schemas.microsoft.com/office/excel/2006/main">
          <x14:cfRule type="dataBar" id="{889CFEB7-9A3E-4439-95DB-60EEE3A54B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D43:D46</xm:sqref>
        </x14:conditionalFormatting>
        <x14:conditionalFormatting xmlns:xm="http://schemas.microsoft.com/office/excel/2006/main">
          <x14:cfRule type="dataBar" id="{A4300185-D098-4FBF-9B84-11CF0436FA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D14:D39 D41:D46</xm:sqref>
        </x14:conditionalFormatting>
        <x14:conditionalFormatting xmlns:xm="http://schemas.microsoft.com/office/excel/2006/main">
          <x14:cfRule type="dataBar" id="{79208D8C-B0F0-45F5-B1A3-079154BAA4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E14:E15 E17 E19:E39 E41:E46</xm:sqref>
        </x14:conditionalFormatting>
        <x14:conditionalFormatting xmlns:xm="http://schemas.microsoft.com/office/excel/2006/main">
          <x14:cfRule type="dataBar" id="{5AE57D08-04D1-4EF5-B003-0452B6F653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F14:F15 F17 F19:F39 F41:F46</xm:sqref>
        </x14:conditionalFormatting>
        <x14:conditionalFormatting xmlns:xm="http://schemas.microsoft.com/office/excel/2006/main">
          <x14:cfRule type="dataBar" id="{CD446136-07F6-478B-A7D0-5857953874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G14:G15 G17 G19:G39 G41:G46</xm:sqref>
        </x14:conditionalFormatting>
        <x14:conditionalFormatting xmlns:xm="http://schemas.microsoft.com/office/excel/2006/main">
          <x14:cfRule type="dataBar" id="{3FCAF1BA-9CDD-40D2-80F4-35E66FB33B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C14:D39 C41:D46</xm:sqref>
        </x14:conditionalFormatting>
        <x14:conditionalFormatting xmlns:xm="http://schemas.microsoft.com/office/excel/2006/main">
          <x14:cfRule type="dataBar" id="{674EB38F-57CC-4E64-95D1-E26A0B312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D14:D43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4"/>
  <sheetViews>
    <sheetView showGridLines="0" zoomScaleNormal="100" workbookViewId="0">
      <selection activeCell="E18" sqref="E18"/>
    </sheetView>
  </sheetViews>
  <sheetFormatPr defaultColWidth="9" defaultRowHeight="11.5" x14ac:dyDescent="0.25"/>
  <cols>
    <col min="1" max="1" width="9.19921875" style="8" customWidth="1"/>
    <col min="2" max="2" width="12" style="8" customWidth="1"/>
    <col min="3" max="3" width="9" style="8"/>
    <col min="4" max="4" width="9" style="8" customWidth="1"/>
    <col min="5" max="5" width="9" style="8"/>
    <col min="6" max="7" width="9.3984375" style="8" bestFit="1" customWidth="1"/>
    <col min="8" max="8" width="9.5" style="8" customWidth="1"/>
    <col min="9" max="9" width="9.3984375" style="8" bestFit="1" customWidth="1"/>
    <col min="10" max="16384" width="9" style="8"/>
  </cols>
  <sheetData>
    <row r="1" spans="1:9" ht="11.5" customHeight="1" x14ac:dyDescent="0.25">
      <c r="A1" s="27"/>
      <c r="F1" s="27"/>
      <c r="G1" s="27"/>
      <c r="H1" s="27"/>
      <c r="I1" s="27"/>
    </row>
    <row r="2" spans="1:9" ht="11.5" customHeight="1" x14ac:dyDescent="0.25">
      <c r="A2" s="27"/>
      <c r="B2" s="28" t="s">
        <v>28</v>
      </c>
      <c r="C2" s="27"/>
      <c r="D2" s="27"/>
      <c r="E2" s="27"/>
      <c r="F2" s="27"/>
      <c r="G2" s="27"/>
      <c r="H2" s="27"/>
      <c r="I2" s="27"/>
    </row>
    <row r="3" spans="1:9" ht="11.5" customHeight="1" x14ac:dyDescent="0.25">
      <c r="A3" s="27"/>
      <c r="B3" s="28" t="s">
        <v>29</v>
      </c>
      <c r="C3" s="27"/>
      <c r="D3" s="27"/>
      <c r="E3" s="27"/>
      <c r="F3" s="27"/>
      <c r="G3" s="27"/>
      <c r="H3" s="27"/>
      <c r="I3" s="27"/>
    </row>
    <row r="4" spans="1:9" ht="11.5" customHeight="1" x14ac:dyDescent="0.25">
      <c r="A4" s="27"/>
      <c r="B4" s="36"/>
      <c r="C4" s="36"/>
      <c r="D4" s="36"/>
      <c r="E4" s="36"/>
      <c r="F4" s="36"/>
      <c r="G4" s="27"/>
      <c r="H4" s="27"/>
      <c r="I4" s="27"/>
    </row>
    <row r="5" spans="1:9" ht="11.5" customHeight="1" x14ac:dyDescent="0.25">
      <c r="A5" s="27"/>
      <c r="B5" s="59" t="s">
        <v>73</v>
      </c>
      <c r="C5" s="27"/>
      <c r="D5" s="27"/>
      <c r="E5" s="27"/>
      <c r="F5" s="27"/>
      <c r="G5" s="27"/>
      <c r="H5" s="27"/>
      <c r="I5" s="27"/>
    </row>
    <row r="6" spans="1:9" ht="11.5" customHeight="1" x14ac:dyDescent="0.25">
      <c r="A6" s="27"/>
      <c r="B6" s="60" t="s">
        <v>53</v>
      </c>
      <c r="H6" s="27"/>
      <c r="I6" s="27"/>
    </row>
    <row r="7" spans="1:9" ht="11.5" customHeight="1" x14ac:dyDescent="0.25">
      <c r="A7" s="27"/>
      <c r="B7" s="27"/>
      <c r="C7" s="28"/>
      <c r="D7" s="28"/>
      <c r="E7" s="28"/>
      <c r="F7" s="28"/>
      <c r="G7" s="28"/>
      <c r="H7" s="28"/>
      <c r="I7" s="28"/>
    </row>
    <row r="8" spans="1:9" ht="11.5" customHeight="1" x14ac:dyDescent="0.25">
      <c r="A8" s="27"/>
      <c r="B8" s="38"/>
      <c r="C8" s="41" t="s">
        <v>43</v>
      </c>
      <c r="D8" s="41" t="s">
        <v>55</v>
      </c>
      <c r="E8" s="79" t="s">
        <v>58</v>
      </c>
      <c r="F8" s="79" t="s">
        <v>59</v>
      </c>
      <c r="G8" s="79" t="s">
        <v>63</v>
      </c>
      <c r="H8" s="79" t="s">
        <v>71</v>
      </c>
    </row>
    <row r="9" spans="1:9" ht="11.5" customHeight="1" x14ac:dyDescent="0.25">
      <c r="A9" s="27"/>
      <c r="B9" s="94" t="s">
        <v>36</v>
      </c>
      <c r="C9" s="131">
        <v>7290</v>
      </c>
      <c r="D9" s="131">
        <v>7275</v>
      </c>
      <c r="E9" s="132">
        <v>7315</v>
      </c>
      <c r="F9" s="132">
        <v>9470</v>
      </c>
      <c r="G9" s="131">
        <v>9500</v>
      </c>
      <c r="H9" s="131">
        <v>8380</v>
      </c>
    </row>
    <row r="10" spans="1:9" ht="11.5" customHeight="1" x14ac:dyDescent="0.25">
      <c r="A10" s="27"/>
      <c r="B10" s="94" t="s">
        <v>40</v>
      </c>
      <c r="C10" s="131">
        <v>8925</v>
      </c>
      <c r="D10" s="131">
        <v>8175</v>
      </c>
      <c r="E10" s="131">
        <v>8145</v>
      </c>
      <c r="F10" s="132">
        <v>8510</v>
      </c>
      <c r="G10" s="131">
        <v>9280</v>
      </c>
      <c r="H10" s="131">
        <v>8135</v>
      </c>
    </row>
    <row r="11" spans="1:9" ht="11.5" customHeight="1" x14ac:dyDescent="0.25">
      <c r="A11" s="27"/>
      <c r="B11" s="94" t="s">
        <v>65</v>
      </c>
      <c r="C11" s="131">
        <v>2490</v>
      </c>
      <c r="D11" s="131">
        <v>3430</v>
      </c>
      <c r="E11" s="131">
        <v>3760</v>
      </c>
      <c r="F11" s="132">
        <v>4150</v>
      </c>
      <c r="G11" s="131">
        <v>3890</v>
      </c>
      <c r="H11" s="131">
        <v>4835</v>
      </c>
    </row>
    <row r="12" spans="1:9" ht="11.5" customHeight="1" x14ac:dyDescent="0.25">
      <c r="A12" s="27"/>
      <c r="B12" s="94" t="s">
        <v>38</v>
      </c>
      <c r="C12" s="131">
        <v>3225</v>
      </c>
      <c r="D12" s="131">
        <v>3700</v>
      </c>
      <c r="E12" s="131">
        <v>4260</v>
      </c>
      <c r="F12" s="132">
        <v>4670</v>
      </c>
      <c r="G12" s="131">
        <v>4515</v>
      </c>
      <c r="H12" s="131">
        <v>4720</v>
      </c>
    </row>
    <row r="13" spans="1:9" ht="11.5" customHeight="1" x14ac:dyDescent="0.25">
      <c r="A13" s="27"/>
      <c r="B13" s="94" t="s">
        <v>39</v>
      </c>
      <c r="C13" s="131">
        <v>2470</v>
      </c>
      <c r="D13" s="131">
        <v>2850</v>
      </c>
      <c r="E13" s="131">
        <v>5850</v>
      </c>
      <c r="F13" s="132">
        <v>13230</v>
      </c>
      <c r="G13" s="131">
        <v>7130</v>
      </c>
      <c r="H13" s="131">
        <v>4635</v>
      </c>
    </row>
    <row r="14" spans="1:9" ht="11.5" customHeight="1" x14ac:dyDescent="0.25">
      <c r="A14" s="27"/>
      <c r="B14" s="94"/>
      <c r="C14" s="71"/>
      <c r="D14" s="71"/>
      <c r="E14" s="71"/>
      <c r="F14" s="88"/>
      <c r="G14" s="71"/>
      <c r="H14" s="35"/>
    </row>
    <row r="15" spans="1:9" ht="11.5" customHeight="1" x14ac:dyDescent="0.25">
      <c r="A15" s="27"/>
      <c r="B15" s="94"/>
      <c r="C15" s="71"/>
      <c r="D15" s="71"/>
      <c r="E15" s="71"/>
      <c r="F15" s="88"/>
      <c r="G15" s="71"/>
      <c r="H15" s="35"/>
    </row>
    <row r="16" spans="1:9" ht="11.5" customHeight="1" x14ac:dyDescent="0.25">
      <c r="A16" s="27"/>
      <c r="B16" s="38"/>
      <c r="C16" s="38"/>
      <c r="D16" s="38"/>
      <c r="E16" s="38"/>
      <c r="G16" s="35"/>
      <c r="H16" s="35"/>
    </row>
    <row r="17" spans="1:9" ht="11.5" customHeight="1" x14ac:dyDescent="0.25">
      <c r="A17" s="27"/>
      <c r="B17" s="55"/>
      <c r="C17" s="38"/>
      <c r="D17" s="38"/>
      <c r="E17" s="38"/>
      <c r="G17" s="35"/>
      <c r="H17" s="35"/>
    </row>
    <row r="18" spans="1:9" ht="11.5" customHeight="1" x14ac:dyDescent="0.25">
      <c r="A18" s="27"/>
      <c r="B18" s="38"/>
      <c r="C18" s="38"/>
      <c r="D18" s="38"/>
      <c r="E18" s="38"/>
      <c r="G18" s="35"/>
      <c r="H18" s="35"/>
    </row>
    <row r="19" spans="1:9" ht="11.5" customHeight="1" x14ac:dyDescent="0.25">
      <c r="A19" s="27"/>
      <c r="B19" s="38"/>
      <c r="C19" s="38"/>
      <c r="D19" s="38"/>
      <c r="E19" s="38"/>
      <c r="G19" s="35"/>
      <c r="H19" s="35"/>
    </row>
    <row r="20" spans="1:9" ht="11.5" customHeight="1" x14ac:dyDescent="0.25">
      <c r="A20" s="27"/>
      <c r="B20" s="38"/>
      <c r="C20" s="42"/>
      <c r="D20" s="38"/>
      <c r="E20" s="38"/>
      <c r="G20" s="27"/>
      <c r="H20" s="27"/>
    </row>
    <row r="21" spans="1:9" ht="11.5" customHeight="1" x14ac:dyDescent="0.25">
      <c r="A21" s="27"/>
      <c r="B21" s="38"/>
      <c r="C21" s="42"/>
      <c r="D21" s="38"/>
      <c r="E21" s="38"/>
      <c r="G21" s="27"/>
      <c r="H21" s="27"/>
    </row>
    <row r="22" spans="1:9" ht="11.5" customHeight="1" x14ac:dyDescent="0.25">
      <c r="A22" s="27"/>
      <c r="B22" s="38"/>
      <c r="C22" s="42"/>
      <c r="D22" s="38"/>
      <c r="E22" s="38"/>
      <c r="G22" s="27"/>
      <c r="H22" s="27"/>
    </row>
    <row r="23" spans="1:9" ht="11.5" customHeight="1" x14ac:dyDescent="0.25">
      <c r="A23" s="27"/>
      <c r="B23" s="38"/>
      <c r="C23" s="42"/>
      <c r="D23" s="38"/>
      <c r="E23" s="38"/>
      <c r="G23" s="27"/>
      <c r="H23" s="27"/>
    </row>
    <row r="24" spans="1:9" ht="11.5" customHeight="1" x14ac:dyDescent="0.25">
      <c r="A24" s="27"/>
      <c r="B24" s="38"/>
      <c r="C24" s="42"/>
      <c r="D24" s="38"/>
      <c r="E24" s="38"/>
      <c r="G24" s="27"/>
      <c r="H24" s="27"/>
    </row>
    <row r="25" spans="1:9" ht="11.5" customHeight="1" x14ac:dyDescent="0.25">
      <c r="A25" s="27"/>
      <c r="B25" s="38"/>
      <c r="C25" s="42"/>
      <c r="D25" s="38"/>
      <c r="E25" s="38"/>
      <c r="G25" s="27"/>
      <c r="H25" s="27"/>
    </row>
    <row r="26" spans="1:9" ht="11.5" customHeight="1" x14ac:dyDescent="0.25">
      <c r="A26" s="27"/>
      <c r="B26" s="38"/>
      <c r="C26" s="42"/>
      <c r="D26" s="39"/>
      <c r="E26" s="39"/>
      <c r="G26" s="28"/>
      <c r="H26" s="28"/>
    </row>
    <row r="27" spans="1:9" ht="11.5" customHeight="1" x14ac:dyDescent="0.25">
      <c r="A27" s="27"/>
      <c r="B27" s="38"/>
      <c r="C27" s="42"/>
      <c r="D27" s="39"/>
      <c r="E27" s="39"/>
      <c r="G27" s="30"/>
      <c r="H27" s="30"/>
    </row>
    <row r="28" spans="1:9" ht="11.5" customHeight="1" x14ac:dyDescent="0.25">
      <c r="A28" s="27"/>
      <c r="B28" s="38"/>
      <c r="C28" s="42"/>
      <c r="D28" s="39"/>
      <c r="E28" s="39"/>
      <c r="G28" s="30"/>
      <c r="H28" s="38"/>
    </row>
    <row r="29" spans="1:9" ht="11.5" customHeight="1" x14ac:dyDescent="0.25">
      <c r="A29" s="27"/>
      <c r="B29" s="38"/>
      <c r="C29" s="42"/>
      <c r="D29" s="42"/>
      <c r="E29" s="39"/>
      <c r="F29" s="38"/>
      <c r="G29" s="30"/>
      <c r="H29" s="38"/>
    </row>
    <row r="30" spans="1:9" ht="11.5" customHeight="1" x14ac:dyDescent="0.25">
      <c r="A30" s="27"/>
      <c r="B30" s="28"/>
      <c r="C30" s="30"/>
      <c r="D30" s="30"/>
      <c r="E30" s="30"/>
      <c r="F30" s="30"/>
      <c r="G30" s="30"/>
      <c r="H30" s="38"/>
      <c r="I30" s="30"/>
    </row>
    <row r="31" spans="1:9" ht="14.4" customHeight="1" x14ac:dyDescent="0.25">
      <c r="A31" s="27"/>
      <c r="B31" s="105"/>
      <c r="C31" s="30"/>
      <c r="D31" s="30"/>
      <c r="E31" s="33"/>
      <c r="F31" s="33"/>
      <c r="G31" s="33"/>
      <c r="H31" s="24"/>
      <c r="I31" s="24"/>
    </row>
    <row r="32" spans="1:9" ht="14.4" customHeight="1" x14ac:dyDescent="0.3">
      <c r="A32" s="32"/>
      <c r="B32" s="95" t="s">
        <v>66</v>
      </c>
      <c r="C32" s="30"/>
      <c r="D32" s="30"/>
      <c r="E32" s="32"/>
      <c r="F32" s="32"/>
      <c r="G32" s="32"/>
    </row>
    <row r="33" spans="1:7" ht="11.5" customHeight="1" x14ac:dyDescent="0.25">
      <c r="A33" s="32"/>
      <c r="B33" s="32"/>
      <c r="C33" s="27"/>
      <c r="D33" s="27"/>
      <c r="E33" s="32"/>
      <c r="F33" s="32"/>
      <c r="G33" s="32"/>
    </row>
    <row r="34" spans="1:7" x14ac:dyDescent="0.25">
      <c r="A34" s="45" t="s">
        <v>30</v>
      </c>
      <c r="B34" s="32"/>
      <c r="C34" s="32"/>
      <c r="D34" s="32"/>
      <c r="E34" s="32"/>
      <c r="F34" s="32"/>
      <c r="G34" s="32"/>
    </row>
    <row r="35" spans="1:7" x14ac:dyDescent="0.25">
      <c r="A35" s="83" t="s">
        <v>64</v>
      </c>
      <c r="B35" s="32"/>
      <c r="C35" s="32"/>
      <c r="D35" s="32"/>
      <c r="E35" s="32"/>
      <c r="F35" s="32"/>
      <c r="G35" s="32"/>
    </row>
    <row r="36" spans="1:7" x14ac:dyDescent="0.25">
      <c r="A36" s="32"/>
      <c r="B36" s="10"/>
      <c r="C36" s="32"/>
      <c r="D36" s="32"/>
      <c r="E36" s="32"/>
      <c r="F36" s="32"/>
      <c r="G36" s="32"/>
    </row>
    <row r="37" spans="1:7" x14ac:dyDescent="0.25">
      <c r="A37" s="32"/>
      <c r="C37" s="32"/>
      <c r="D37" s="32"/>
      <c r="E37" s="32"/>
      <c r="F37" s="32"/>
      <c r="G37" s="32"/>
    </row>
    <row r="38" spans="1:7" x14ac:dyDescent="0.25">
      <c r="C38" s="32"/>
      <c r="D38" s="32"/>
      <c r="E38" s="32"/>
      <c r="F38" s="32"/>
      <c r="G38" s="32"/>
    </row>
    <row r="39" spans="1:7" x14ac:dyDescent="0.25">
      <c r="G39" s="32"/>
    </row>
    <row r="40" spans="1:7" x14ac:dyDescent="0.25">
      <c r="A40" s="31"/>
      <c r="B40" s="38"/>
      <c r="C40" s="32"/>
      <c r="D40" s="32"/>
      <c r="E40" s="32"/>
      <c r="F40" s="32"/>
      <c r="G40" s="32"/>
    </row>
    <row r="41" spans="1:7" x14ac:dyDescent="0.25">
      <c r="A41" s="32"/>
      <c r="B41" s="38"/>
      <c r="C41" s="32"/>
      <c r="D41" s="32"/>
      <c r="E41" s="32"/>
      <c r="F41" s="32"/>
      <c r="G41" s="32"/>
    </row>
    <row r="42" spans="1:7" x14ac:dyDescent="0.25">
      <c r="A42" s="32"/>
      <c r="B42" s="21"/>
      <c r="C42" s="21"/>
      <c r="D42" s="32"/>
      <c r="E42" s="32"/>
      <c r="F42" s="32"/>
      <c r="G42" s="32"/>
    </row>
    <row r="43" spans="1:7" x14ac:dyDescent="0.25">
      <c r="A43" s="32"/>
      <c r="B43" s="21"/>
      <c r="C43" s="21"/>
      <c r="D43" s="32"/>
      <c r="E43" s="32"/>
      <c r="F43" s="32"/>
      <c r="G43" s="32"/>
    </row>
    <row r="44" spans="1:7" x14ac:dyDescent="0.25">
      <c r="A44" s="32"/>
      <c r="B44" s="21"/>
      <c r="C44" s="21"/>
      <c r="D44" s="32"/>
      <c r="E44" s="32"/>
      <c r="F44" s="32"/>
      <c r="G44" s="32"/>
    </row>
    <row r="45" spans="1:7" x14ac:dyDescent="0.25">
      <c r="A45" s="32"/>
      <c r="B45" s="21"/>
      <c r="C45" s="21"/>
      <c r="D45" s="32"/>
      <c r="E45" s="32"/>
      <c r="F45" s="32"/>
      <c r="G45" s="32"/>
    </row>
    <row r="46" spans="1:7" x14ac:dyDescent="0.25">
      <c r="B46" s="21"/>
      <c r="C46" s="21"/>
      <c r="D46" s="32"/>
      <c r="E46" s="32"/>
      <c r="F46" s="32"/>
      <c r="G46" s="32"/>
    </row>
    <row r="47" spans="1:7" x14ac:dyDescent="0.25">
      <c r="B47" s="55"/>
      <c r="C47" s="32"/>
      <c r="D47" s="32"/>
      <c r="E47" s="32"/>
      <c r="F47" s="32"/>
      <c r="G47" s="32"/>
    </row>
    <row r="48" spans="1:7" x14ac:dyDescent="0.25">
      <c r="B48" s="38"/>
      <c r="C48" s="32"/>
      <c r="D48" s="32"/>
      <c r="E48" s="32"/>
      <c r="F48" s="32"/>
      <c r="G48" s="32"/>
    </row>
    <row r="49" spans="2:7" x14ac:dyDescent="0.25">
      <c r="B49" s="38"/>
      <c r="C49" s="32"/>
      <c r="D49" s="32"/>
      <c r="E49" s="32"/>
      <c r="F49" s="32"/>
      <c r="G49" s="32"/>
    </row>
    <row r="50" spans="2:7" x14ac:dyDescent="0.25">
      <c r="B50" s="38"/>
      <c r="C50" s="32"/>
      <c r="D50" s="32"/>
      <c r="E50" s="32"/>
      <c r="F50" s="32"/>
      <c r="G50" s="32"/>
    </row>
    <row r="51" spans="2:7" x14ac:dyDescent="0.25">
      <c r="B51" s="38"/>
      <c r="C51" s="32"/>
      <c r="D51" s="32"/>
      <c r="E51" s="32"/>
      <c r="F51" s="32"/>
      <c r="G51" s="32"/>
    </row>
    <row r="52" spans="2:7" x14ac:dyDescent="0.25">
      <c r="B52" s="38"/>
      <c r="C52" s="32"/>
      <c r="D52" s="32"/>
      <c r="E52" s="32"/>
      <c r="F52" s="32"/>
      <c r="G52" s="32"/>
    </row>
    <row r="53" spans="2:7" x14ac:dyDescent="0.25">
      <c r="B53" s="38"/>
      <c r="C53" s="32"/>
      <c r="D53" s="32"/>
      <c r="E53" s="32"/>
      <c r="F53" s="32"/>
      <c r="G53" s="32"/>
    </row>
    <row r="54" spans="2:7" x14ac:dyDescent="0.25">
      <c r="B54" s="38"/>
      <c r="C54" s="32"/>
      <c r="D54" s="32"/>
      <c r="E54" s="32"/>
      <c r="F54" s="32"/>
      <c r="G54" s="32"/>
    </row>
    <row r="55" spans="2:7" x14ac:dyDescent="0.25">
      <c r="B55" s="38"/>
      <c r="C55" s="32"/>
      <c r="D55" s="32"/>
      <c r="E55" s="32"/>
      <c r="F55" s="32"/>
      <c r="G55" s="32"/>
    </row>
    <row r="56" spans="2:7" x14ac:dyDescent="0.25">
      <c r="B56" s="38"/>
      <c r="C56" s="32"/>
      <c r="D56" s="32"/>
      <c r="E56" s="32"/>
      <c r="F56" s="32" t="s">
        <v>248</v>
      </c>
      <c r="G56" s="32" t="s">
        <v>249</v>
      </c>
    </row>
    <row r="57" spans="2:7" x14ac:dyDescent="0.25">
      <c r="B57" s="38"/>
      <c r="C57" s="32"/>
      <c r="D57" s="32"/>
      <c r="E57" s="32"/>
      <c r="F57" s="50" t="s">
        <v>36</v>
      </c>
      <c r="G57" s="50">
        <v>8380</v>
      </c>
    </row>
    <row r="58" spans="2:7" x14ac:dyDescent="0.25">
      <c r="B58" s="38"/>
      <c r="C58" s="32"/>
      <c r="D58" s="32"/>
      <c r="E58" s="32"/>
      <c r="F58" s="50" t="s">
        <v>40</v>
      </c>
      <c r="G58" s="50">
        <v>8135</v>
      </c>
    </row>
    <row r="59" spans="2:7" x14ac:dyDescent="0.25">
      <c r="B59" s="38"/>
      <c r="C59" s="32"/>
      <c r="D59" s="32"/>
      <c r="E59" s="32"/>
      <c r="F59" s="8" t="s">
        <v>65</v>
      </c>
      <c r="G59" s="8">
        <v>4835</v>
      </c>
    </row>
    <row r="60" spans="2:7" x14ac:dyDescent="0.25">
      <c r="F60" s="8" t="s">
        <v>38</v>
      </c>
      <c r="G60" s="8">
        <v>4720</v>
      </c>
    </row>
    <row r="61" spans="2:7" x14ac:dyDescent="0.25">
      <c r="F61" s="50" t="s">
        <v>39</v>
      </c>
      <c r="G61" s="50">
        <v>4635</v>
      </c>
    </row>
    <row r="62" spans="2:7" x14ac:dyDescent="0.25">
      <c r="F62" s="50" t="s">
        <v>128</v>
      </c>
      <c r="G62" s="50">
        <v>4610</v>
      </c>
    </row>
    <row r="63" spans="2:7" x14ac:dyDescent="0.25">
      <c r="F63" s="8" t="s">
        <v>35</v>
      </c>
      <c r="G63" s="8">
        <v>4565</v>
      </c>
    </row>
    <row r="64" spans="2:7" x14ac:dyDescent="0.25">
      <c r="F64" s="50" t="s">
        <v>227</v>
      </c>
      <c r="G64" s="50">
        <v>4560</v>
      </c>
    </row>
    <row r="65" spans="1:8" x14ac:dyDescent="0.25">
      <c r="F65" s="50" t="s">
        <v>202</v>
      </c>
      <c r="G65" s="50">
        <v>4500</v>
      </c>
    </row>
    <row r="66" spans="1:8" s="50" customFormat="1" x14ac:dyDescent="0.25">
      <c r="A66" s="8"/>
      <c r="B66" s="8"/>
      <c r="C66" s="8"/>
      <c r="D66" s="8"/>
      <c r="E66" s="8"/>
      <c r="F66" s="50" t="s">
        <v>197</v>
      </c>
      <c r="G66" s="50">
        <v>4385</v>
      </c>
      <c r="H66" s="8"/>
    </row>
    <row r="67" spans="1:8" s="50" customFormat="1" x14ac:dyDescent="0.25">
      <c r="A67" s="8"/>
      <c r="B67" s="8"/>
      <c r="C67" s="8"/>
      <c r="D67" s="8"/>
      <c r="E67" s="8"/>
      <c r="F67" s="50" t="s">
        <v>37</v>
      </c>
      <c r="G67" s="50">
        <v>3585</v>
      </c>
      <c r="H67" s="8"/>
    </row>
    <row r="68" spans="1:8" s="50" customFormat="1" x14ac:dyDescent="0.25">
      <c r="A68" s="8"/>
      <c r="B68" s="8"/>
      <c r="C68" s="8"/>
      <c r="D68" s="8"/>
      <c r="E68" s="8"/>
      <c r="F68" s="50" t="s">
        <v>147</v>
      </c>
      <c r="G68" s="50">
        <v>2645</v>
      </c>
      <c r="H68" s="8"/>
    </row>
    <row r="69" spans="1:8" s="50" customFormat="1" x14ac:dyDescent="0.25">
      <c r="A69" s="8"/>
      <c r="B69" s="8"/>
      <c r="C69" s="8"/>
      <c r="D69" s="8"/>
      <c r="E69" s="8"/>
      <c r="F69" s="50" t="s">
        <v>218</v>
      </c>
      <c r="G69" s="50">
        <v>2620</v>
      </c>
      <c r="H69" s="8"/>
    </row>
    <row r="70" spans="1:8" s="50" customFormat="1" x14ac:dyDescent="0.25">
      <c r="A70" s="8"/>
      <c r="B70" s="8"/>
      <c r="C70" s="8"/>
      <c r="D70" s="8"/>
      <c r="E70" s="8"/>
      <c r="F70" s="130" t="s">
        <v>41</v>
      </c>
      <c r="G70" s="8">
        <v>2465</v>
      </c>
      <c r="H70" s="8"/>
    </row>
    <row r="71" spans="1:8" s="50" customFormat="1" x14ac:dyDescent="0.25">
      <c r="A71" s="8"/>
      <c r="B71" s="8"/>
      <c r="C71" s="8"/>
      <c r="D71" s="8"/>
      <c r="E71" s="8"/>
      <c r="F71" s="50" t="s">
        <v>96</v>
      </c>
      <c r="G71" s="50">
        <v>2000</v>
      </c>
      <c r="H71" s="8"/>
    </row>
    <row r="72" spans="1:8" s="50" customFormat="1" x14ac:dyDescent="0.25">
      <c r="A72" s="8"/>
      <c r="B72" s="8"/>
      <c r="C72" s="8"/>
      <c r="D72" s="8"/>
      <c r="F72" s="8" t="s">
        <v>90</v>
      </c>
      <c r="G72" s="8">
        <v>1990</v>
      </c>
    </row>
    <row r="73" spans="1:8" s="50" customFormat="1" x14ac:dyDescent="0.25">
      <c r="A73" s="8"/>
      <c r="B73" s="8"/>
      <c r="C73" s="8"/>
      <c r="D73" s="8"/>
      <c r="F73" s="50" t="s">
        <v>124</v>
      </c>
      <c r="G73" s="50">
        <v>1860</v>
      </c>
    </row>
    <row r="74" spans="1:8" s="50" customFormat="1" x14ac:dyDescent="0.25">
      <c r="A74" s="8"/>
      <c r="B74" s="8"/>
      <c r="C74" s="8"/>
      <c r="D74" s="8"/>
      <c r="F74" s="8" t="s">
        <v>89</v>
      </c>
      <c r="G74" s="8">
        <v>1490</v>
      </c>
    </row>
    <row r="75" spans="1:8" s="50" customFormat="1" x14ac:dyDescent="0.25">
      <c r="A75" s="8"/>
      <c r="B75" s="8"/>
      <c r="C75" s="8"/>
      <c r="D75" s="8"/>
      <c r="F75" s="50" t="s">
        <v>178</v>
      </c>
      <c r="G75" s="50">
        <v>1450</v>
      </c>
    </row>
    <row r="76" spans="1:8" s="50" customFormat="1" x14ac:dyDescent="0.25">
      <c r="A76" s="8"/>
      <c r="B76" s="8"/>
      <c r="C76" s="8"/>
      <c r="D76" s="8"/>
      <c r="F76" s="50" t="s">
        <v>103</v>
      </c>
      <c r="G76" s="50">
        <v>1360</v>
      </c>
    </row>
    <row r="77" spans="1:8" s="50" customFormat="1" x14ac:dyDescent="0.25">
      <c r="A77" s="8"/>
      <c r="B77" s="8"/>
      <c r="C77" s="8"/>
      <c r="D77" s="8"/>
      <c r="F77" s="50" t="s">
        <v>141</v>
      </c>
      <c r="G77" s="50">
        <v>1290</v>
      </c>
    </row>
    <row r="78" spans="1:8" s="50" customFormat="1" x14ac:dyDescent="0.25">
      <c r="A78" s="8"/>
      <c r="B78" s="8"/>
      <c r="C78" s="8"/>
      <c r="D78" s="8"/>
      <c r="F78" s="50" t="s">
        <v>138</v>
      </c>
      <c r="G78" s="50">
        <v>1175</v>
      </c>
    </row>
    <row r="79" spans="1:8" s="50" customFormat="1" x14ac:dyDescent="0.25">
      <c r="A79" s="8"/>
      <c r="B79" s="8"/>
      <c r="C79" s="8"/>
      <c r="D79" s="8"/>
      <c r="F79" s="50" t="s">
        <v>99</v>
      </c>
      <c r="G79" s="50">
        <v>1095</v>
      </c>
    </row>
    <row r="80" spans="1:8" s="50" customFormat="1" x14ac:dyDescent="0.25">
      <c r="A80" s="8"/>
      <c r="B80" s="8"/>
      <c r="C80" s="8"/>
      <c r="D80" s="8"/>
      <c r="F80" s="50" t="s">
        <v>176</v>
      </c>
      <c r="G80" s="50">
        <v>1080</v>
      </c>
    </row>
    <row r="81" spans="1:7" s="50" customFormat="1" x14ac:dyDescent="0.25">
      <c r="A81" s="8"/>
      <c r="B81" s="8"/>
      <c r="C81" s="8"/>
      <c r="D81" s="8"/>
      <c r="F81" s="50" t="s">
        <v>191</v>
      </c>
      <c r="G81" s="50">
        <v>1075</v>
      </c>
    </row>
    <row r="82" spans="1:7" s="50" customFormat="1" x14ac:dyDescent="0.25">
      <c r="A82" s="8"/>
      <c r="B82" s="8"/>
      <c r="C82" s="8"/>
      <c r="D82" s="8"/>
      <c r="F82" s="50" t="s">
        <v>201</v>
      </c>
      <c r="G82" s="50">
        <v>1025</v>
      </c>
    </row>
    <row r="83" spans="1:7" s="50" customFormat="1" x14ac:dyDescent="0.25">
      <c r="A83" s="8"/>
      <c r="B83" s="8"/>
      <c r="C83" s="8"/>
      <c r="D83" s="8"/>
      <c r="F83" s="50" t="s">
        <v>119</v>
      </c>
      <c r="G83" s="50">
        <v>1020</v>
      </c>
    </row>
    <row r="84" spans="1:7" s="50" customFormat="1" x14ac:dyDescent="0.25">
      <c r="A84" s="8"/>
      <c r="B84" s="8"/>
      <c r="C84" s="8"/>
      <c r="D84" s="8"/>
      <c r="F84" s="50" t="s">
        <v>148</v>
      </c>
      <c r="G84" s="50">
        <v>1020</v>
      </c>
    </row>
    <row r="85" spans="1:7" s="50" customFormat="1" x14ac:dyDescent="0.25">
      <c r="A85" s="8"/>
      <c r="B85" s="8"/>
      <c r="C85" s="8"/>
      <c r="D85" s="8"/>
      <c r="F85" s="8" t="s">
        <v>93</v>
      </c>
      <c r="G85" s="8">
        <v>965</v>
      </c>
    </row>
    <row r="86" spans="1:7" s="50" customFormat="1" x14ac:dyDescent="0.25">
      <c r="A86" s="8"/>
      <c r="B86" s="8"/>
      <c r="C86" s="8"/>
      <c r="D86" s="8"/>
      <c r="F86" s="50" t="s">
        <v>144</v>
      </c>
      <c r="G86" s="50">
        <v>960</v>
      </c>
    </row>
    <row r="87" spans="1:7" s="50" customFormat="1" x14ac:dyDescent="0.25">
      <c r="A87" s="8"/>
      <c r="B87" s="8"/>
      <c r="C87" s="8"/>
      <c r="D87" s="8"/>
      <c r="F87" s="50" t="s">
        <v>190</v>
      </c>
      <c r="G87" s="50">
        <v>895</v>
      </c>
    </row>
    <row r="88" spans="1:7" s="50" customFormat="1" x14ac:dyDescent="0.25">
      <c r="A88" s="8"/>
      <c r="B88" s="8"/>
      <c r="C88" s="8"/>
      <c r="D88" s="8"/>
      <c r="F88" s="8" t="s">
        <v>91</v>
      </c>
      <c r="G88" s="8">
        <v>885</v>
      </c>
    </row>
    <row r="89" spans="1:7" s="50" customFormat="1" x14ac:dyDescent="0.25">
      <c r="A89" s="8"/>
      <c r="B89" s="8"/>
      <c r="C89" s="8"/>
      <c r="D89" s="8"/>
      <c r="F89" s="50" t="s">
        <v>203</v>
      </c>
      <c r="G89" s="50">
        <v>825</v>
      </c>
    </row>
    <row r="90" spans="1:7" s="50" customFormat="1" x14ac:dyDescent="0.25">
      <c r="A90" s="8"/>
      <c r="B90" s="8"/>
      <c r="C90" s="8"/>
      <c r="D90" s="8"/>
      <c r="F90" s="50" t="s">
        <v>199</v>
      </c>
      <c r="G90" s="50">
        <v>820</v>
      </c>
    </row>
    <row r="91" spans="1:7" s="50" customFormat="1" x14ac:dyDescent="0.25">
      <c r="A91" s="8"/>
      <c r="B91" s="8"/>
      <c r="C91" s="8"/>
      <c r="D91" s="8"/>
      <c r="F91" s="50" t="s">
        <v>182</v>
      </c>
      <c r="G91" s="50">
        <v>730</v>
      </c>
    </row>
    <row r="92" spans="1:7" s="50" customFormat="1" x14ac:dyDescent="0.25">
      <c r="A92" s="8"/>
      <c r="B92" s="8"/>
      <c r="C92" s="8"/>
      <c r="D92" s="8"/>
      <c r="F92" s="50" t="s">
        <v>223</v>
      </c>
      <c r="G92" s="50">
        <v>690</v>
      </c>
    </row>
    <row r="93" spans="1:7" s="50" customFormat="1" x14ac:dyDescent="0.25">
      <c r="A93" s="8"/>
      <c r="B93" s="8"/>
      <c r="C93" s="8"/>
      <c r="D93" s="8"/>
      <c r="F93" s="8" t="s">
        <v>88</v>
      </c>
      <c r="G93" s="8">
        <v>660</v>
      </c>
    </row>
    <row r="94" spans="1:7" s="50" customFormat="1" x14ac:dyDescent="0.25">
      <c r="A94" s="8"/>
      <c r="B94" s="8"/>
      <c r="C94" s="8"/>
      <c r="D94" s="8"/>
      <c r="F94" s="50" t="s">
        <v>215</v>
      </c>
      <c r="G94" s="50">
        <v>660</v>
      </c>
    </row>
    <row r="95" spans="1:7" s="50" customFormat="1" x14ac:dyDescent="0.25">
      <c r="A95" s="8"/>
      <c r="B95" s="8"/>
      <c r="C95" s="8"/>
      <c r="D95" s="8"/>
      <c r="F95" s="50" t="s">
        <v>110</v>
      </c>
      <c r="G95" s="50">
        <v>640</v>
      </c>
    </row>
    <row r="96" spans="1:7" s="50" customFormat="1" x14ac:dyDescent="0.25">
      <c r="A96" s="8"/>
      <c r="B96" s="8"/>
      <c r="C96" s="8"/>
      <c r="D96" s="8"/>
      <c r="F96" s="50" t="s">
        <v>214</v>
      </c>
      <c r="G96" s="50">
        <v>600</v>
      </c>
    </row>
    <row r="97" spans="1:7" s="50" customFormat="1" x14ac:dyDescent="0.25">
      <c r="A97" s="8"/>
      <c r="B97" s="8"/>
      <c r="C97" s="8"/>
      <c r="D97" s="8"/>
      <c r="F97" s="8" t="s">
        <v>86</v>
      </c>
      <c r="G97" s="8">
        <v>575</v>
      </c>
    </row>
    <row r="98" spans="1:7" s="50" customFormat="1" x14ac:dyDescent="0.25">
      <c r="A98" s="8"/>
      <c r="B98" s="8"/>
      <c r="C98" s="8"/>
      <c r="D98" s="8"/>
      <c r="F98" s="50" t="s">
        <v>125</v>
      </c>
      <c r="G98" s="50">
        <v>555</v>
      </c>
    </row>
    <row r="99" spans="1:7" s="50" customFormat="1" x14ac:dyDescent="0.25">
      <c r="A99" s="8"/>
      <c r="B99" s="8"/>
      <c r="C99" s="8"/>
      <c r="D99" s="8"/>
      <c r="F99" s="50" t="s">
        <v>127</v>
      </c>
      <c r="G99" s="50">
        <v>485</v>
      </c>
    </row>
    <row r="100" spans="1:7" s="50" customFormat="1" x14ac:dyDescent="0.25">
      <c r="A100" s="8"/>
      <c r="B100" s="8"/>
      <c r="C100" s="8"/>
      <c r="D100" s="8"/>
      <c r="F100" s="50" t="s">
        <v>139</v>
      </c>
      <c r="G100" s="50">
        <v>480</v>
      </c>
    </row>
    <row r="101" spans="1:7" s="50" customFormat="1" x14ac:dyDescent="0.25">
      <c r="A101" s="8"/>
      <c r="B101" s="8"/>
      <c r="C101" s="8"/>
      <c r="D101" s="8"/>
      <c r="F101" s="50" t="s">
        <v>102</v>
      </c>
      <c r="G101" s="50">
        <v>390</v>
      </c>
    </row>
    <row r="102" spans="1:7" s="50" customFormat="1" x14ac:dyDescent="0.25">
      <c r="A102" s="8"/>
      <c r="B102" s="8"/>
      <c r="C102" s="8"/>
      <c r="D102" s="8"/>
      <c r="F102" s="50" t="s">
        <v>210</v>
      </c>
      <c r="G102" s="50">
        <v>380</v>
      </c>
    </row>
    <row r="103" spans="1:7" s="50" customFormat="1" x14ac:dyDescent="0.25">
      <c r="A103" s="8"/>
      <c r="B103" s="8"/>
      <c r="C103" s="8"/>
      <c r="D103" s="8"/>
      <c r="F103" s="50" t="s">
        <v>152</v>
      </c>
      <c r="G103" s="50">
        <v>355</v>
      </c>
    </row>
    <row r="104" spans="1:7" s="50" customFormat="1" x14ac:dyDescent="0.25">
      <c r="A104" s="8"/>
      <c r="B104" s="8"/>
      <c r="C104" s="8"/>
      <c r="D104" s="8"/>
      <c r="F104" s="50" t="s">
        <v>185</v>
      </c>
      <c r="G104" s="50">
        <v>340</v>
      </c>
    </row>
    <row r="105" spans="1:7" s="50" customFormat="1" x14ac:dyDescent="0.25">
      <c r="A105" s="8"/>
      <c r="B105" s="8"/>
      <c r="C105" s="8"/>
      <c r="D105" s="8"/>
      <c r="F105" s="50" t="s">
        <v>140</v>
      </c>
      <c r="G105" s="50">
        <v>325</v>
      </c>
    </row>
    <row r="106" spans="1:7" s="50" customFormat="1" x14ac:dyDescent="0.25">
      <c r="A106" s="8"/>
      <c r="B106" s="8"/>
      <c r="C106" s="8"/>
      <c r="D106" s="8"/>
      <c r="F106" s="50" t="s">
        <v>156</v>
      </c>
      <c r="G106" s="50">
        <v>315</v>
      </c>
    </row>
    <row r="107" spans="1:7" s="50" customFormat="1" x14ac:dyDescent="0.25">
      <c r="A107" s="8"/>
      <c r="B107" s="8"/>
      <c r="C107" s="8"/>
      <c r="D107" s="8"/>
      <c r="F107" s="50" t="s">
        <v>216</v>
      </c>
      <c r="G107" s="50">
        <v>290</v>
      </c>
    </row>
    <row r="108" spans="1:7" s="50" customFormat="1" x14ac:dyDescent="0.25">
      <c r="A108" s="8"/>
      <c r="B108" s="8"/>
      <c r="C108" s="8"/>
      <c r="D108" s="8"/>
      <c r="F108" s="50" t="s">
        <v>145</v>
      </c>
      <c r="G108" s="50">
        <v>285</v>
      </c>
    </row>
    <row r="109" spans="1:7" s="50" customFormat="1" x14ac:dyDescent="0.25">
      <c r="A109" s="8"/>
      <c r="B109" s="8"/>
      <c r="C109" s="8"/>
      <c r="D109" s="8"/>
      <c r="F109" s="50" t="s">
        <v>149</v>
      </c>
      <c r="G109" s="50">
        <v>285</v>
      </c>
    </row>
    <row r="110" spans="1:7" s="50" customFormat="1" x14ac:dyDescent="0.25">
      <c r="A110" s="8"/>
      <c r="B110" s="8"/>
      <c r="C110" s="8"/>
      <c r="D110" s="8"/>
      <c r="F110" s="50" t="s">
        <v>222</v>
      </c>
      <c r="G110" s="50">
        <v>260</v>
      </c>
    </row>
    <row r="111" spans="1:7" s="50" customFormat="1" x14ac:dyDescent="0.25">
      <c r="A111" s="8"/>
      <c r="B111" s="8"/>
      <c r="C111" s="8"/>
      <c r="D111" s="8"/>
      <c r="F111" s="50" t="s">
        <v>186</v>
      </c>
      <c r="G111" s="50">
        <v>255</v>
      </c>
    </row>
    <row r="112" spans="1:7" s="50" customFormat="1" x14ac:dyDescent="0.25">
      <c r="A112" s="8"/>
      <c r="B112" s="8"/>
      <c r="C112" s="8"/>
      <c r="D112" s="8"/>
      <c r="F112" s="32" t="s">
        <v>84</v>
      </c>
      <c r="G112" s="32">
        <v>250</v>
      </c>
    </row>
    <row r="113" spans="1:7" s="50" customFormat="1" x14ac:dyDescent="0.25">
      <c r="A113" s="8"/>
      <c r="B113" s="8"/>
      <c r="C113" s="8"/>
      <c r="D113" s="8"/>
      <c r="F113" s="50" t="s">
        <v>170</v>
      </c>
      <c r="G113" s="50">
        <v>245</v>
      </c>
    </row>
    <row r="114" spans="1:7" s="50" customFormat="1" x14ac:dyDescent="0.25">
      <c r="A114" s="8"/>
      <c r="B114" s="8"/>
      <c r="C114" s="8"/>
      <c r="D114" s="8"/>
      <c r="F114" s="50" t="s">
        <v>111</v>
      </c>
      <c r="G114" s="50">
        <v>240</v>
      </c>
    </row>
    <row r="115" spans="1:7" s="50" customFormat="1" x14ac:dyDescent="0.25">
      <c r="A115" s="8"/>
      <c r="B115" s="8"/>
      <c r="C115" s="8"/>
      <c r="D115" s="8"/>
      <c r="F115" s="50" t="s">
        <v>188</v>
      </c>
      <c r="G115" s="50">
        <v>225</v>
      </c>
    </row>
    <row r="116" spans="1:7" s="50" customFormat="1" x14ac:dyDescent="0.25">
      <c r="A116" s="8"/>
      <c r="B116" s="8"/>
      <c r="C116" s="8"/>
      <c r="D116" s="8"/>
      <c r="F116" s="50" t="s">
        <v>98</v>
      </c>
      <c r="G116" s="50">
        <v>220</v>
      </c>
    </row>
    <row r="117" spans="1:7" s="50" customFormat="1" x14ac:dyDescent="0.25">
      <c r="A117" s="8"/>
      <c r="B117" s="8"/>
      <c r="C117" s="8"/>
      <c r="D117" s="8"/>
      <c r="F117" s="50" t="s">
        <v>187</v>
      </c>
      <c r="G117" s="50">
        <v>210</v>
      </c>
    </row>
    <row r="118" spans="1:7" s="50" customFormat="1" x14ac:dyDescent="0.25">
      <c r="A118" s="8"/>
      <c r="B118" s="8"/>
      <c r="C118" s="8"/>
      <c r="D118" s="8"/>
      <c r="F118" s="50" t="s">
        <v>229</v>
      </c>
      <c r="G118" s="50">
        <v>210</v>
      </c>
    </row>
    <row r="119" spans="1:7" s="50" customFormat="1" x14ac:dyDescent="0.25">
      <c r="A119" s="8"/>
      <c r="B119" s="8"/>
      <c r="C119" s="8"/>
      <c r="D119" s="8"/>
      <c r="F119" s="50" t="s">
        <v>105</v>
      </c>
      <c r="G119" s="50">
        <v>205</v>
      </c>
    </row>
    <row r="120" spans="1:7" s="50" customFormat="1" x14ac:dyDescent="0.25">
      <c r="A120" s="8"/>
      <c r="B120" s="8"/>
      <c r="C120" s="8"/>
      <c r="D120" s="8"/>
      <c r="F120" s="50" t="s">
        <v>101</v>
      </c>
      <c r="G120" s="50">
        <v>195</v>
      </c>
    </row>
    <row r="121" spans="1:7" s="50" customFormat="1" x14ac:dyDescent="0.25">
      <c r="A121" s="8"/>
      <c r="B121" s="8"/>
      <c r="C121" s="8"/>
      <c r="D121" s="8"/>
      <c r="F121" s="50" t="s">
        <v>168</v>
      </c>
      <c r="G121" s="50">
        <v>175</v>
      </c>
    </row>
    <row r="122" spans="1:7" s="50" customFormat="1" x14ac:dyDescent="0.25">
      <c r="A122" s="8"/>
      <c r="B122" s="8"/>
      <c r="C122" s="8"/>
      <c r="D122" s="8"/>
      <c r="F122" s="50" t="s">
        <v>193</v>
      </c>
      <c r="G122" s="50">
        <v>175</v>
      </c>
    </row>
    <row r="123" spans="1:7" s="50" customFormat="1" x14ac:dyDescent="0.25">
      <c r="A123" s="8"/>
      <c r="B123" s="8"/>
      <c r="C123" s="8"/>
      <c r="D123" s="8"/>
      <c r="F123" s="50" t="s">
        <v>108</v>
      </c>
      <c r="G123" s="50">
        <v>170</v>
      </c>
    </row>
    <row r="124" spans="1:7" s="50" customFormat="1" x14ac:dyDescent="0.25">
      <c r="A124" s="8"/>
      <c r="B124" s="8"/>
      <c r="C124" s="8"/>
      <c r="D124" s="8"/>
      <c r="F124" s="50" t="s">
        <v>212</v>
      </c>
      <c r="G124" s="50">
        <v>160</v>
      </c>
    </row>
    <row r="125" spans="1:7" s="50" customFormat="1" x14ac:dyDescent="0.25">
      <c r="A125" s="8"/>
      <c r="B125" s="8"/>
      <c r="C125" s="8"/>
      <c r="D125" s="8"/>
      <c r="F125" s="50" t="s">
        <v>142</v>
      </c>
      <c r="G125" s="50">
        <v>155</v>
      </c>
    </row>
    <row r="126" spans="1:7" s="50" customFormat="1" x14ac:dyDescent="0.25">
      <c r="A126" s="8"/>
      <c r="B126" s="8"/>
      <c r="C126" s="8"/>
      <c r="D126" s="8"/>
      <c r="F126" s="50" t="s">
        <v>172</v>
      </c>
      <c r="G126" s="50">
        <v>155</v>
      </c>
    </row>
    <row r="127" spans="1:7" s="50" customFormat="1" x14ac:dyDescent="0.25">
      <c r="A127" s="8"/>
      <c r="B127" s="8"/>
      <c r="C127" s="8"/>
      <c r="D127" s="8"/>
      <c r="F127" s="50" t="s">
        <v>107</v>
      </c>
      <c r="G127" s="50">
        <v>150</v>
      </c>
    </row>
    <row r="128" spans="1:7" s="50" customFormat="1" x14ac:dyDescent="0.25">
      <c r="A128" s="8"/>
      <c r="B128" s="8"/>
      <c r="C128" s="8"/>
      <c r="D128" s="8"/>
      <c r="F128" s="50" t="s">
        <v>179</v>
      </c>
      <c r="G128" s="50">
        <v>150</v>
      </c>
    </row>
    <row r="129" spans="1:7" s="50" customFormat="1" x14ac:dyDescent="0.25">
      <c r="A129" s="8"/>
      <c r="B129" s="8"/>
      <c r="C129" s="8"/>
      <c r="D129" s="8"/>
      <c r="F129" s="50" t="s">
        <v>183</v>
      </c>
      <c r="G129" s="50">
        <v>140</v>
      </c>
    </row>
    <row r="130" spans="1:7" s="50" customFormat="1" x14ac:dyDescent="0.25">
      <c r="A130" s="8"/>
      <c r="B130" s="8"/>
      <c r="C130" s="8"/>
      <c r="D130" s="8"/>
      <c r="F130" s="50" t="s">
        <v>220</v>
      </c>
      <c r="G130" s="50">
        <v>140</v>
      </c>
    </row>
    <row r="131" spans="1:7" s="50" customFormat="1" x14ac:dyDescent="0.25">
      <c r="A131" s="8"/>
      <c r="B131" s="8"/>
      <c r="C131" s="8"/>
      <c r="D131" s="8"/>
      <c r="F131" s="50" t="s">
        <v>177</v>
      </c>
      <c r="G131" s="50">
        <v>125</v>
      </c>
    </row>
    <row r="132" spans="1:7" s="50" customFormat="1" x14ac:dyDescent="0.25">
      <c r="A132" s="8"/>
      <c r="B132" s="8"/>
      <c r="C132" s="8"/>
      <c r="D132" s="8"/>
      <c r="F132" s="50" t="s">
        <v>181</v>
      </c>
      <c r="G132" s="50">
        <v>125</v>
      </c>
    </row>
    <row r="133" spans="1:7" s="50" customFormat="1" x14ac:dyDescent="0.25">
      <c r="A133" s="8"/>
      <c r="B133" s="8"/>
      <c r="C133" s="8"/>
      <c r="D133" s="8"/>
      <c r="F133" s="50" t="s">
        <v>135</v>
      </c>
      <c r="G133" s="50">
        <v>120</v>
      </c>
    </row>
    <row r="134" spans="1:7" s="50" customFormat="1" x14ac:dyDescent="0.25">
      <c r="A134" s="8"/>
      <c r="B134" s="8"/>
      <c r="C134" s="8"/>
      <c r="D134" s="8"/>
      <c r="F134" s="50" t="s">
        <v>150</v>
      </c>
      <c r="G134" s="50">
        <v>110</v>
      </c>
    </row>
    <row r="135" spans="1:7" s="50" customFormat="1" x14ac:dyDescent="0.25">
      <c r="A135" s="8"/>
      <c r="B135" s="8"/>
      <c r="C135" s="8"/>
      <c r="D135" s="8"/>
      <c r="F135" s="50" t="s">
        <v>158</v>
      </c>
      <c r="G135" s="50">
        <v>110</v>
      </c>
    </row>
    <row r="136" spans="1:7" s="50" customFormat="1" x14ac:dyDescent="0.25">
      <c r="A136" s="8"/>
      <c r="B136" s="8"/>
      <c r="C136" s="8"/>
      <c r="D136" s="8"/>
      <c r="F136" s="50" t="s">
        <v>206</v>
      </c>
      <c r="G136" s="50">
        <v>110</v>
      </c>
    </row>
    <row r="137" spans="1:7" s="50" customFormat="1" x14ac:dyDescent="0.25">
      <c r="A137" s="8"/>
      <c r="B137" s="8"/>
      <c r="C137" s="8"/>
      <c r="D137" s="8"/>
      <c r="F137" s="8" t="s">
        <v>87</v>
      </c>
      <c r="G137" s="8">
        <v>100</v>
      </c>
    </row>
    <row r="138" spans="1:7" s="50" customFormat="1" x14ac:dyDescent="0.25">
      <c r="A138" s="8"/>
      <c r="B138" s="8"/>
      <c r="C138" s="8"/>
      <c r="D138" s="8"/>
      <c r="F138" s="50" t="s">
        <v>174</v>
      </c>
      <c r="G138" s="50">
        <v>100</v>
      </c>
    </row>
    <row r="139" spans="1:7" s="50" customFormat="1" x14ac:dyDescent="0.25">
      <c r="A139" s="8"/>
      <c r="B139" s="8"/>
      <c r="C139" s="8"/>
      <c r="D139" s="8"/>
      <c r="F139" s="50" t="s">
        <v>246</v>
      </c>
      <c r="G139" s="50">
        <v>95</v>
      </c>
    </row>
    <row r="140" spans="1:7" s="50" customFormat="1" x14ac:dyDescent="0.25">
      <c r="A140" s="8"/>
      <c r="B140" s="8"/>
      <c r="C140" s="8"/>
      <c r="D140" s="8"/>
      <c r="F140" s="50" t="s">
        <v>117</v>
      </c>
      <c r="G140" s="50">
        <v>90</v>
      </c>
    </row>
    <row r="141" spans="1:7" s="50" customFormat="1" x14ac:dyDescent="0.25">
      <c r="A141" s="8"/>
      <c r="B141" s="8"/>
      <c r="C141" s="8"/>
      <c r="D141" s="8"/>
      <c r="F141" s="50" t="s">
        <v>189</v>
      </c>
      <c r="G141" s="50">
        <v>90</v>
      </c>
    </row>
    <row r="142" spans="1:7" s="50" customFormat="1" x14ac:dyDescent="0.25">
      <c r="A142" s="8"/>
      <c r="B142" s="8"/>
      <c r="C142" s="8"/>
      <c r="D142" s="8"/>
      <c r="F142" s="50" t="s">
        <v>133</v>
      </c>
      <c r="G142" s="50">
        <v>85</v>
      </c>
    </row>
    <row r="143" spans="1:7" s="50" customFormat="1" x14ac:dyDescent="0.25">
      <c r="A143" s="8"/>
      <c r="B143" s="8"/>
      <c r="C143" s="8"/>
      <c r="D143" s="8"/>
      <c r="F143" s="50" t="s">
        <v>137</v>
      </c>
      <c r="G143" s="50">
        <v>85</v>
      </c>
    </row>
    <row r="144" spans="1:7" s="50" customFormat="1" x14ac:dyDescent="0.25">
      <c r="A144" s="8"/>
      <c r="B144" s="8"/>
      <c r="C144" s="8"/>
      <c r="D144" s="8"/>
      <c r="F144" s="50" t="s">
        <v>160</v>
      </c>
      <c r="G144" s="50">
        <v>85</v>
      </c>
    </row>
    <row r="145" spans="1:7" s="50" customFormat="1" x14ac:dyDescent="0.25">
      <c r="A145" s="8"/>
      <c r="B145" s="8"/>
      <c r="C145" s="8"/>
      <c r="D145" s="8"/>
      <c r="F145" s="50" t="s">
        <v>192</v>
      </c>
      <c r="G145" s="50">
        <v>85</v>
      </c>
    </row>
    <row r="146" spans="1:7" s="50" customFormat="1" x14ac:dyDescent="0.25">
      <c r="A146" s="8"/>
      <c r="B146" s="8"/>
      <c r="C146" s="8"/>
      <c r="D146" s="8"/>
      <c r="F146" s="50" t="s">
        <v>112</v>
      </c>
      <c r="G146" s="50">
        <v>80</v>
      </c>
    </row>
    <row r="147" spans="1:7" s="50" customFormat="1" x14ac:dyDescent="0.25">
      <c r="A147" s="8"/>
      <c r="B147" s="8"/>
      <c r="C147" s="8"/>
      <c r="D147" s="8"/>
      <c r="F147" s="50" t="s">
        <v>136</v>
      </c>
      <c r="G147" s="50">
        <v>80</v>
      </c>
    </row>
    <row r="148" spans="1:7" s="50" customFormat="1" x14ac:dyDescent="0.25">
      <c r="A148" s="8"/>
      <c r="B148" s="8"/>
      <c r="C148" s="8"/>
      <c r="D148" s="8"/>
      <c r="F148" s="50" t="s">
        <v>151</v>
      </c>
      <c r="G148" s="50">
        <v>75</v>
      </c>
    </row>
    <row r="149" spans="1:7" s="50" customFormat="1" x14ac:dyDescent="0.25">
      <c r="A149" s="8"/>
      <c r="B149" s="8"/>
      <c r="C149" s="8"/>
      <c r="D149" s="8"/>
      <c r="F149" s="50" t="s">
        <v>175</v>
      </c>
      <c r="G149" s="50">
        <v>75</v>
      </c>
    </row>
    <row r="150" spans="1:7" s="50" customFormat="1" x14ac:dyDescent="0.25">
      <c r="A150" s="8"/>
      <c r="B150" s="8"/>
      <c r="C150" s="8"/>
      <c r="D150" s="8"/>
      <c r="F150" s="50" t="s">
        <v>146</v>
      </c>
      <c r="G150" s="50">
        <v>70</v>
      </c>
    </row>
    <row r="151" spans="1:7" s="50" customFormat="1" x14ac:dyDescent="0.25">
      <c r="A151" s="8"/>
      <c r="B151" s="8"/>
      <c r="C151" s="8"/>
      <c r="D151" s="8"/>
      <c r="F151" s="50" t="s">
        <v>171</v>
      </c>
      <c r="G151" s="50">
        <v>65</v>
      </c>
    </row>
    <row r="152" spans="1:7" s="50" customFormat="1" x14ac:dyDescent="0.25">
      <c r="A152" s="8"/>
      <c r="B152" s="8"/>
      <c r="C152" s="8"/>
      <c r="D152" s="8"/>
      <c r="F152" s="50" t="s">
        <v>195</v>
      </c>
      <c r="G152" s="50">
        <v>65</v>
      </c>
    </row>
    <row r="153" spans="1:7" s="50" customFormat="1" x14ac:dyDescent="0.25">
      <c r="A153" s="8"/>
      <c r="B153" s="8"/>
      <c r="C153" s="8"/>
      <c r="D153" s="8"/>
      <c r="F153" s="50" t="s">
        <v>115</v>
      </c>
      <c r="G153" s="50">
        <v>60</v>
      </c>
    </row>
    <row r="154" spans="1:7" s="50" customFormat="1" x14ac:dyDescent="0.25">
      <c r="A154" s="8"/>
      <c r="B154" s="8"/>
      <c r="C154" s="8"/>
      <c r="D154" s="8"/>
      <c r="F154" s="50" t="s">
        <v>143</v>
      </c>
      <c r="G154" s="50">
        <v>50</v>
      </c>
    </row>
    <row r="155" spans="1:7" s="50" customFormat="1" x14ac:dyDescent="0.25">
      <c r="A155" s="8"/>
      <c r="B155" s="8"/>
      <c r="C155" s="8"/>
      <c r="D155" s="8"/>
      <c r="F155" s="50" t="s">
        <v>100</v>
      </c>
      <c r="G155" s="50">
        <v>45</v>
      </c>
    </row>
    <row r="156" spans="1:7" s="50" customFormat="1" x14ac:dyDescent="0.25">
      <c r="A156" s="8"/>
      <c r="B156" s="8"/>
      <c r="C156" s="8"/>
      <c r="D156" s="8"/>
      <c r="F156" s="50" t="s">
        <v>113</v>
      </c>
      <c r="G156" s="50">
        <v>45</v>
      </c>
    </row>
    <row r="157" spans="1:7" s="50" customFormat="1" x14ac:dyDescent="0.25">
      <c r="A157" s="8"/>
      <c r="B157" s="8"/>
      <c r="C157" s="8"/>
      <c r="D157" s="8"/>
      <c r="F157" s="50" t="s">
        <v>123</v>
      </c>
      <c r="G157" s="50">
        <v>45</v>
      </c>
    </row>
    <row r="158" spans="1:7" s="50" customFormat="1" x14ac:dyDescent="0.25">
      <c r="A158" s="8"/>
      <c r="B158" s="8"/>
      <c r="C158" s="8"/>
      <c r="D158" s="8"/>
      <c r="F158" s="50" t="s">
        <v>109</v>
      </c>
      <c r="G158" s="50">
        <v>40</v>
      </c>
    </row>
    <row r="159" spans="1:7" s="50" customFormat="1" x14ac:dyDescent="0.25">
      <c r="A159" s="8"/>
      <c r="B159" s="8"/>
      <c r="C159" s="8"/>
      <c r="D159" s="8"/>
      <c r="F159" s="50" t="s">
        <v>120</v>
      </c>
      <c r="G159" s="50">
        <v>40</v>
      </c>
    </row>
    <row r="160" spans="1:7" s="50" customFormat="1" x14ac:dyDescent="0.25">
      <c r="A160" s="8"/>
      <c r="B160" s="8"/>
      <c r="C160" s="8"/>
      <c r="D160" s="8"/>
      <c r="F160" s="50" t="s">
        <v>219</v>
      </c>
      <c r="G160" s="50">
        <v>40</v>
      </c>
    </row>
    <row r="161" spans="1:7" s="50" customFormat="1" x14ac:dyDescent="0.25">
      <c r="A161" s="8"/>
      <c r="B161" s="8"/>
      <c r="C161" s="8"/>
      <c r="D161" s="8"/>
      <c r="F161" s="50" t="s">
        <v>196</v>
      </c>
      <c r="G161" s="50">
        <v>35</v>
      </c>
    </row>
    <row r="162" spans="1:7" s="50" customFormat="1" x14ac:dyDescent="0.25">
      <c r="A162" s="8"/>
      <c r="B162" s="8"/>
      <c r="C162" s="8"/>
      <c r="D162" s="8"/>
      <c r="F162" s="50" t="s">
        <v>169</v>
      </c>
      <c r="G162" s="50">
        <v>30</v>
      </c>
    </row>
    <row r="163" spans="1:7" s="50" customFormat="1" x14ac:dyDescent="0.25">
      <c r="A163" s="8"/>
      <c r="B163" s="8"/>
      <c r="C163" s="8"/>
      <c r="D163" s="8"/>
      <c r="F163" s="50" t="s">
        <v>230</v>
      </c>
      <c r="G163" s="50">
        <v>30</v>
      </c>
    </row>
    <row r="164" spans="1:7" s="50" customFormat="1" x14ac:dyDescent="0.25">
      <c r="A164" s="8"/>
      <c r="B164" s="8"/>
      <c r="C164" s="8"/>
      <c r="D164" s="8"/>
      <c r="F164" s="50" t="s">
        <v>121</v>
      </c>
      <c r="G164" s="50">
        <v>25</v>
      </c>
    </row>
    <row r="165" spans="1:7" s="50" customFormat="1" x14ac:dyDescent="0.25">
      <c r="A165" s="8"/>
      <c r="B165" s="8"/>
      <c r="C165" s="8"/>
      <c r="D165" s="8"/>
      <c r="F165" s="50" t="s">
        <v>205</v>
      </c>
      <c r="G165" s="50">
        <v>25</v>
      </c>
    </row>
    <row r="166" spans="1:7" s="50" customFormat="1" x14ac:dyDescent="0.25">
      <c r="A166" s="8"/>
      <c r="B166" s="8"/>
      <c r="C166" s="8"/>
      <c r="D166" s="8"/>
      <c r="F166" s="50" t="s">
        <v>209</v>
      </c>
      <c r="G166" s="50">
        <v>25</v>
      </c>
    </row>
    <row r="167" spans="1:7" s="50" customFormat="1" x14ac:dyDescent="0.25">
      <c r="A167" s="8"/>
      <c r="B167" s="8"/>
      <c r="C167" s="8"/>
      <c r="D167" s="8"/>
      <c r="F167" s="50" t="s">
        <v>226</v>
      </c>
      <c r="G167" s="50">
        <v>25</v>
      </c>
    </row>
    <row r="168" spans="1:7" s="50" customFormat="1" x14ac:dyDescent="0.25">
      <c r="A168" s="8"/>
      <c r="B168" s="8"/>
      <c r="C168" s="8"/>
      <c r="D168" s="8"/>
      <c r="F168" s="50" t="s">
        <v>104</v>
      </c>
      <c r="G168" s="50">
        <v>20</v>
      </c>
    </row>
    <row r="169" spans="1:7" s="50" customFormat="1" x14ac:dyDescent="0.25">
      <c r="A169" s="8"/>
      <c r="B169" s="8"/>
      <c r="C169" s="8"/>
      <c r="D169" s="8"/>
      <c r="F169" s="50" t="s">
        <v>161</v>
      </c>
      <c r="G169" s="50">
        <v>20</v>
      </c>
    </row>
    <row r="170" spans="1:7" s="50" customFormat="1" x14ac:dyDescent="0.25">
      <c r="A170" s="8"/>
      <c r="B170" s="8"/>
      <c r="C170" s="8"/>
      <c r="D170" s="8"/>
      <c r="F170" s="50" t="s">
        <v>208</v>
      </c>
      <c r="G170" s="50">
        <v>20</v>
      </c>
    </row>
    <row r="171" spans="1:7" s="50" customFormat="1" x14ac:dyDescent="0.25">
      <c r="A171" s="8"/>
      <c r="B171" s="8"/>
      <c r="C171" s="8"/>
      <c r="D171" s="8"/>
      <c r="F171" s="50" t="s">
        <v>221</v>
      </c>
      <c r="G171" s="50">
        <v>20</v>
      </c>
    </row>
    <row r="172" spans="1:7" s="50" customFormat="1" x14ac:dyDescent="0.25">
      <c r="A172" s="8"/>
      <c r="B172" s="8"/>
      <c r="C172" s="8"/>
      <c r="D172" s="8"/>
      <c r="F172" s="50" t="s">
        <v>126</v>
      </c>
      <c r="G172" s="50">
        <v>15</v>
      </c>
    </row>
    <row r="173" spans="1:7" s="50" customFormat="1" x14ac:dyDescent="0.25">
      <c r="A173" s="8"/>
      <c r="B173" s="8"/>
      <c r="C173" s="8"/>
      <c r="D173" s="8"/>
      <c r="F173" s="50" t="s">
        <v>245</v>
      </c>
      <c r="G173" s="50">
        <v>15</v>
      </c>
    </row>
    <row r="174" spans="1:7" s="50" customFormat="1" x14ac:dyDescent="0.25">
      <c r="A174" s="8"/>
      <c r="B174" s="8"/>
      <c r="C174" s="8"/>
      <c r="D174" s="8"/>
      <c r="F174" s="50" t="s">
        <v>106</v>
      </c>
      <c r="G174" s="50">
        <v>10</v>
      </c>
    </row>
    <row r="175" spans="1:7" s="50" customFormat="1" x14ac:dyDescent="0.25">
      <c r="A175" s="8"/>
      <c r="B175" s="8"/>
      <c r="C175" s="8"/>
      <c r="D175" s="8"/>
      <c r="F175" s="50" t="s">
        <v>114</v>
      </c>
      <c r="G175" s="50">
        <v>10</v>
      </c>
    </row>
    <row r="176" spans="1:7" s="50" customFormat="1" x14ac:dyDescent="0.25">
      <c r="A176" s="8"/>
      <c r="B176" s="8"/>
      <c r="C176" s="8"/>
      <c r="D176" s="8"/>
      <c r="F176" s="50" t="s">
        <v>116</v>
      </c>
      <c r="G176" s="50">
        <v>10</v>
      </c>
    </row>
    <row r="177" spans="1:7" s="50" customFormat="1" x14ac:dyDescent="0.25">
      <c r="A177" s="8"/>
      <c r="B177" s="8"/>
      <c r="C177" s="8"/>
      <c r="D177" s="8"/>
      <c r="F177" s="50" t="s">
        <v>167</v>
      </c>
      <c r="G177" s="50">
        <v>10</v>
      </c>
    </row>
    <row r="178" spans="1:7" s="50" customFormat="1" x14ac:dyDescent="0.25">
      <c r="A178" s="8"/>
      <c r="B178" s="8"/>
      <c r="C178" s="8"/>
      <c r="D178" s="8"/>
      <c r="F178" s="50" t="s">
        <v>184</v>
      </c>
      <c r="G178" s="50">
        <v>10</v>
      </c>
    </row>
    <row r="179" spans="1:7" s="50" customFormat="1" x14ac:dyDescent="0.25">
      <c r="A179" s="8"/>
      <c r="B179" s="8"/>
      <c r="C179" s="8"/>
      <c r="D179" s="8"/>
      <c r="F179" s="50" t="s">
        <v>207</v>
      </c>
      <c r="G179" s="50">
        <v>10</v>
      </c>
    </row>
    <row r="180" spans="1:7" s="50" customFormat="1" x14ac:dyDescent="0.25">
      <c r="A180" s="8"/>
      <c r="B180" s="8"/>
      <c r="C180" s="8"/>
      <c r="D180" s="8"/>
      <c r="F180" s="50" t="s">
        <v>213</v>
      </c>
      <c r="G180" s="50">
        <v>10</v>
      </c>
    </row>
    <row r="181" spans="1:7" s="50" customFormat="1" x14ac:dyDescent="0.25">
      <c r="A181" s="8"/>
      <c r="B181" s="8"/>
      <c r="C181" s="8"/>
      <c r="D181" s="8"/>
      <c r="F181" s="50" t="s">
        <v>228</v>
      </c>
      <c r="G181" s="50">
        <v>10</v>
      </c>
    </row>
    <row r="182" spans="1:7" s="50" customFormat="1" x14ac:dyDescent="0.25">
      <c r="A182" s="8"/>
      <c r="B182" s="8"/>
      <c r="C182" s="8"/>
      <c r="D182" s="8"/>
      <c r="F182" s="50" t="s">
        <v>231</v>
      </c>
      <c r="G182" s="50">
        <v>10</v>
      </c>
    </row>
    <row r="183" spans="1:7" s="50" customFormat="1" x14ac:dyDescent="0.25">
      <c r="A183" s="8"/>
      <c r="B183" s="8"/>
      <c r="C183" s="8"/>
      <c r="D183" s="8"/>
      <c r="F183" s="8" t="s">
        <v>92</v>
      </c>
      <c r="G183" s="8">
        <v>5</v>
      </c>
    </row>
    <row r="184" spans="1:7" s="50" customFormat="1" x14ac:dyDescent="0.25">
      <c r="A184" s="8"/>
      <c r="B184" s="8"/>
      <c r="C184" s="8"/>
      <c r="D184" s="8"/>
      <c r="F184" s="50" t="s">
        <v>118</v>
      </c>
      <c r="G184" s="50">
        <v>5</v>
      </c>
    </row>
    <row r="185" spans="1:7" s="50" customFormat="1" x14ac:dyDescent="0.25">
      <c r="A185" s="8"/>
      <c r="B185" s="8"/>
      <c r="C185" s="8"/>
      <c r="D185" s="8"/>
      <c r="F185" s="50" t="s">
        <v>129</v>
      </c>
      <c r="G185" s="50">
        <v>5</v>
      </c>
    </row>
    <row r="186" spans="1:7" s="50" customFormat="1" x14ac:dyDescent="0.25">
      <c r="A186" s="8"/>
      <c r="B186" s="8"/>
      <c r="C186" s="8"/>
      <c r="D186" s="8"/>
      <c r="F186" s="50" t="s">
        <v>130</v>
      </c>
      <c r="G186" s="50">
        <v>5</v>
      </c>
    </row>
    <row r="187" spans="1:7" s="50" customFormat="1" x14ac:dyDescent="0.25">
      <c r="A187" s="8"/>
      <c r="B187" s="8"/>
      <c r="C187" s="8"/>
      <c r="D187" s="8"/>
      <c r="F187" s="50" t="s">
        <v>157</v>
      </c>
      <c r="G187" s="50">
        <v>5</v>
      </c>
    </row>
    <row r="188" spans="1:7" s="50" customFormat="1" x14ac:dyDescent="0.25">
      <c r="A188" s="8"/>
      <c r="B188" s="8"/>
      <c r="C188" s="8"/>
      <c r="D188" s="8"/>
      <c r="F188" s="50" t="s">
        <v>173</v>
      </c>
      <c r="G188" s="50">
        <v>5</v>
      </c>
    </row>
    <row r="189" spans="1:7" s="50" customFormat="1" x14ac:dyDescent="0.25">
      <c r="A189" s="8"/>
      <c r="B189" s="8"/>
      <c r="C189" s="8"/>
      <c r="D189" s="8"/>
      <c r="F189" s="50" t="s">
        <v>180</v>
      </c>
      <c r="G189" s="50">
        <v>5</v>
      </c>
    </row>
    <row r="190" spans="1:7" s="50" customFormat="1" x14ac:dyDescent="0.25">
      <c r="A190" s="8"/>
      <c r="B190" s="8"/>
      <c r="C190" s="8"/>
      <c r="D190" s="8"/>
      <c r="F190" s="50" t="s">
        <v>211</v>
      </c>
      <c r="G190" s="50">
        <v>5</v>
      </c>
    </row>
    <row r="191" spans="1:7" s="50" customFormat="1" x14ac:dyDescent="0.25">
      <c r="A191" s="8"/>
      <c r="B191" s="8"/>
      <c r="C191" s="8"/>
      <c r="D191" s="8"/>
      <c r="F191" s="50" t="s">
        <v>225</v>
      </c>
      <c r="G191" s="50">
        <v>5</v>
      </c>
    </row>
    <row r="192" spans="1:7" s="50" customFormat="1" x14ac:dyDescent="0.25">
      <c r="A192" s="8"/>
      <c r="B192" s="8"/>
      <c r="C192" s="8"/>
      <c r="D192" s="8"/>
      <c r="F192" s="32" t="s">
        <v>85</v>
      </c>
      <c r="G192" s="32">
        <v>0</v>
      </c>
    </row>
    <row r="193" spans="1:7" s="50" customFormat="1" x14ac:dyDescent="0.25">
      <c r="A193" s="8"/>
      <c r="B193" s="8"/>
      <c r="C193" s="8"/>
      <c r="D193" s="8"/>
      <c r="F193" s="50" t="s">
        <v>94</v>
      </c>
      <c r="G193" s="50">
        <v>0</v>
      </c>
    </row>
    <row r="194" spans="1:7" s="50" customFormat="1" x14ac:dyDescent="0.25">
      <c r="A194" s="8"/>
      <c r="B194" s="8"/>
      <c r="C194" s="8"/>
      <c r="D194" s="8"/>
      <c r="F194" s="50" t="s">
        <v>95</v>
      </c>
      <c r="G194" s="50">
        <v>0</v>
      </c>
    </row>
    <row r="195" spans="1:7" s="50" customFormat="1" x14ac:dyDescent="0.25">
      <c r="A195" s="8"/>
      <c r="B195" s="8"/>
      <c r="C195" s="8"/>
      <c r="D195" s="8"/>
      <c r="F195" s="50" t="s">
        <v>97</v>
      </c>
      <c r="G195" s="50">
        <v>0</v>
      </c>
    </row>
    <row r="196" spans="1:7" s="50" customFormat="1" x14ac:dyDescent="0.25">
      <c r="A196" s="8"/>
      <c r="B196" s="8"/>
      <c r="C196" s="8"/>
      <c r="D196" s="8"/>
      <c r="F196" s="50" t="s">
        <v>122</v>
      </c>
      <c r="G196" s="50">
        <v>0</v>
      </c>
    </row>
    <row r="197" spans="1:7" s="50" customFormat="1" x14ac:dyDescent="0.25">
      <c r="A197" s="8"/>
      <c r="B197" s="8"/>
      <c r="C197" s="8"/>
      <c r="D197" s="8"/>
      <c r="F197" s="50" t="s">
        <v>131</v>
      </c>
      <c r="G197" s="50">
        <v>0</v>
      </c>
    </row>
    <row r="198" spans="1:7" s="50" customFormat="1" x14ac:dyDescent="0.25">
      <c r="A198" s="8"/>
      <c r="B198" s="8"/>
      <c r="C198" s="8"/>
      <c r="D198" s="8"/>
      <c r="F198" s="50" t="s">
        <v>132</v>
      </c>
      <c r="G198" s="50">
        <v>0</v>
      </c>
    </row>
    <row r="199" spans="1:7" s="50" customFormat="1" x14ac:dyDescent="0.25">
      <c r="A199" s="8"/>
      <c r="B199" s="8"/>
      <c r="C199" s="8"/>
      <c r="D199" s="8"/>
      <c r="F199" s="50" t="s">
        <v>134</v>
      </c>
      <c r="G199" s="50">
        <v>0</v>
      </c>
    </row>
    <row r="200" spans="1:7" s="50" customFormat="1" x14ac:dyDescent="0.25">
      <c r="A200" s="8"/>
      <c r="B200" s="8"/>
      <c r="C200" s="8"/>
      <c r="D200" s="8"/>
      <c r="F200" s="50" t="s">
        <v>153</v>
      </c>
      <c r="G200" s="50">
        <v>0</v>
      </c>
    </row>
    <row r="201" spans="1:7" s="50" customFormat="1" x14ac:dyDescent="0.25">
      <c r="A201" s="8"/>
      <c r="B201" s="8"/>
      <c r="C201" s="8"/>
      <c r="D201" s="8"/>
      <c r="F201" s="50" t="s">
        <v>154</v>
      </c>
      <c r="G201" s="50">
        <v>0</v>
      </c>
    </row>
    <row r="202" spans="1:7" s="50" customFormat="1" x14ac:dyDescent="0.25">
      <c r="A202" s="8"/>
      <c r="B202" s="8"/>
      <c r="C202" s="8"/>
      <c r="D202" s="8"/>
      <c r="F202" s="50" t="s">
        <v>155</v>
      </c>
      <c r="G202" s="50">
        <v>0</v>
      </c>
    </row>
    <row r="203" spans="1:7" s="50" customFormat="1" x14ac:dyDescent="0.25">
      <c r="A203" s="8"/>
      <c r="B203" s="8"/>
      <c r="C203" s="8"/>
      <c r="D203" s="8"/>
      <c r="F203" s="50" t="s">
        <v>159</v>
      </c>
      <c r="G203" s="50">
        <v>0</v>
      </c>
    </row>
    <row r="204" spans="1:7" s="50" customFormat="1" x14ac:dyDescent="0.25">
      <c r="A204" s="8"/>
      <c r="B204" s="8"/>
      <c r="C204" s="8"/>
      <c r="D204" s="8"/>
      <c r="F204" s="50" t="s">
        <v>162</v>
      </c>
      <c r="G204" s="50">
        <v>0</v>
      </c>
    </row>
    <row r="205" spans="1:7" s="50" customFormat="1" x14ac:dyDescent="0.25">
      <c r="A205" s="8"/>
      <c r="B205" s="8"/>
      <c r="C205" s="8"/>
      <c r="D205" s="8"/>
      <c r="F205" s="50" t="s">
        <v>163</v>
      </c>
      <c r="G205" s="50">
        <v>0</v>
      </c>
    </row>
    <row r="206" spans="1:7" s="50" customFormat="1" x14ac:dyDescent="0.25">
      <c r="A206" s="8"/>
      <c r="B206" s="8"/>
      <c r="C206" s="8"/>
      <c r="D206" s="8"/>
      <c r="F206" s="50" t="s">
        <v>164</v>
      </c>
      <c r="G206" s="50">
        <v>0</v>
      </c>
    </row>
    <row r="207" spans="1:7" s="50" customFormat="1" x14ac:dyDescent="0.25">
      <c r="A207" s="8"/>
      <c r="B207" s="8"/>
      <c r="C207" s="8"/>
      <c r="D207" s="8"/>
      <c r="F207" s="50" t="s">
        <v>165</v>
      </c>
      <c r="G207" s="50">
        <v>0</v>
      </c>
    </row>
    <row r="208" spans="1:7" s="50" customFormat="1" x14ac:dyDescent="0.25">
      <c r="A208" s="8"/>
      <c r="B208" s="8"/>
      <c r="C208" s="8"/>
      <c r="D208" s="8"/>
      <c r="F208" s="50" t="s">
        <v>166</v>
      </c>
      <c r="G208" s="50">
        <v>0</v>
      </c>
    </row>
    <row r="209" spans="1:7" s="50" customFormat="1" x14ac:dyDescent="0.25">
      <c r="A209" s="8"/>
      <c r="B209" s="8"/>
      <c r="C209" s="8"/>
      <c r="D209" s="8"/>
      <c r="F209" s="50" t="s">
        <v>194</v>
      </c>
      <c r="G209" s="50">
        <v>0</v>
      </c>
    </row>
    <row r="210" spans="1:7" s="50" customFormat="1" x14ac:dyDescent="0.25">
      <c r="A210" s="8"/>
      <c r="B210" s="8"/>
      <c r="C210" s="8"/>
      <c r="D210" s="8"/>
      <c r="F210" s="50" t="s">
        <v>198</v>
      </c>
      <c r="G210" s="50">
        <v>0</v>
      </c>
    </row>
    <row r="211" spans="1:7" s="50" customFormat="1" x14ac:dyDescent="0.25">
      <c r="A211" s="8"/>
      <c r="B211" s="8"/>
      <c r="C211" s="8"/>
      <c r="D211" s="8"/>
      <c r="F211" s="50" t="s">
        <v>200</v>
      </c>
      <c r="G211" s="50">
        <v>0</v>
      </c>
    </row>
    <row r="212" spans="1:7" s="50" customFormat="1" x14ac:dyDescent="0.25">
      <c r="A212" s="8"/>
      <c r="B212" s="8"/>
      <c r="C212" s="8"/>
      <c r="D212" s="8"/>
      <c r="F212" s="50" t="s">
        <v>204</v>
      </c>
      <c r="G212" s="50">
        <v>0</v>
      </c>
    </row>
    <row r="213" spans="1:7" s="50" customFormat="1" x14ac:dyDescent="0.25">
      <c r="A213" s="8"/>
      <c r="B213" s="8"/>
      <c r="C213" s="8"/>
      <c r="D213" s="8"/>
      <c r="F213" s="50" t="s">
        <v>217</v>
      </c>
      <c r="G213" s="50">
        <v>0</v>
      </c>
    </row>
    <row r="214" spans="1:7" s="50" customFormat="1" x14ac:dyDescent="0.25">
      <c r="A214" s="8"/>
      <c r="B214" s="8"/>
      <c r="C214" s="8"/>
      <c r="D214" s="8"/>
      <c r="F214" s="50" t="s">
        <v>224</v>
      </c>
      <c r="G214" s="50">
        <v>0</v>
      </c>
    </row>
    <row r="215" spans="1:7" s="50" customFormat="1" x14ac:dyDescent="0.25">
      <c r="A215" s="8"/>
      <c r="B215" s="8"/>
      <c r="C215" s="8"/>
      <c r="D215" s="8"/>
      <c r="F215" s="50" t="s">
        <v>232</v>
      </c>
      <c r="G215" s="50">
        <v>0</v>
      </c>
    </row>
    <row r="216" spans="1:7" s="50" customFormat="1" x14ac:dyDescent="0.25">
      <c r="A216" s="8"/>
      <c r="B216" s="8"/>
      <c r="C216" s="8"/>
      <c r="D216" s="8"/>
      <c r="F216" s="50" t="s">
        <v>233</v>
      </c>
      <c r="G216" s="50">
        <v>0</v>
      </c>
    </row>
    <row r="217" spans="1:7" s="50" customFormat="1" x14ac:dyDescent="0.25">
      <c r="A217" s="8"/>
      <c r="B217" s="8"/>
      <c r="C217" s="8"/>
      <c r="D217" s="8"/>
      <c r="F217" s="50" t="s">
        <v>234</v>
      </c>
      <c r="G217" s="50">
        <v>0</v>
      </c>
    </row>
    <row r="218" spans="1:7" s="50" customFormat="1" x14ac:dyDescent="0.25">
      <c r="A218" s="8"/>
      <c r="B218" s="8"/>
      <c r="C218" s="8"/>
      <c r="D218" s="8"/>
      <c r="F218" s="50" t="s">
        <v>235</v>
      </c>
      <c r="G218" s="50">
        <v>0</v>
      </c>
    </row>
    <row r="219" spans="1:7" s="50" customFormat="1" x14ac:dyDescent="0.25">
      <c r="A219" s="8"/>
      <c r="B219" s="8"/>
      <c r="C219" s="8"/>
      <c r="D219" s="8"/>
      <c r="F219" s="50" t="s">
        <v>236</v>
      </c>
      <c r="G219" s="50">
        <v>0</v>
      </c>
    </row>
    <row r="220" spans="1:7" s="50" customFormat="1" x14ac:dyDescent="0.25">
      <c r="A220" s="8"/>
      <c r="B220" s="8"/>
      <c r="C220" s="8"/>
      <c r="D220" s="8"/>
      <c r="F220" s="50" t="s">
        <v>237</v>
      </c>
      <c r="G220" s="50">
        <v>0</v>
      </c>
    </row>
    <row r="221" spans="1:7" s="50" customFormat="1" x14ac:dyDescent="0.25">
      <c r="A221" s="8"/>
      <c r="B221" s="8"/>
      <c r="C221" s="8"/>
      <c r="D221" s="8"/>
      <c r="F221" s="50" t="s">
        <v>238</v>
      </c>
      <c r="G221" s="50">
        <v>0</v>
      </c>
    </row>
    <row r="222" spans="1:7" s="50" customFormat="1" x14ac:dyDescent="0.25">
      <c r="A222" s="8"/>
      <c r="B222" s="8"/>
      <c r="C222" s="8"/>
      <c r="D222" s="8"/>
      <c r="F222" s="50" t="s">
        <v>239</v>
      </c>
      <c r="G222" s="50">
        <v>0</v>
      </c>
    </row>
    <row r="223" spans="1:7" s="50" customFormat="1" x14ac:dyDescent="0.25">
      <c r="A223" s="8"/>
      <c r="B223" s="8"/>
      <c r="C223" s="8"/>
      <c r="D223" s="8"/>
      <c r="F223" s="50" t="s">
        <v>240</v>
      </c>
      <c r="G223" s="50">
        <v>0</v>
      </c>
    </row>
    <row r="224" spans="1:7" s="50" customFormat="1" x14ac:dyDescent="0.25">
      <c r="A224" s="8"/>
      <c r="B224" s="8"/>
      <c r="C224" s="8"/>
      <c r="D224" s="8"/>
      <c r="F224" s="50" t="s">
        <v>241</v>
      </c>
      <c r="G224" s="50">
        <v>0</v>
      </c>
    </row>
    <row r="225" spans="1:7" s="50" customFormat="1" x14ac:dyDescent="0.25">
      <c r="A225" s="8"/>
      <c r="B225" s="8"/>
      <c r="C225" s="8"/>
      <c r="D225" s="8"/>
      <c r="F225" s="50" t="s">
        <v>242</v>
      </c>
      <c r="G225" s="50">
        <v>0</v>
      </c>
    </row>
    <row r="226" spans="1:7" s="50" customFormat="1" x14ac:dyDescent="0.25">
      <c r="A226" s="8"/>
      <c r="B226" s="8"/>
      <c r="C226" s="8"/>
      <c r="D226" s="8"/>
      <c r="F226" s="50" t="s">
        <v>243</v>
      </c>
      <c r="G226" s="50">
        <v>0</v>
      </c>
    </row>
    <row r="227" spans="1:7" s="50" customFormat="1" x14ac:dyDescent="0.25">
      <c r="A227" s="8"/>
      <c r="B227" s="8"/>
      <c r="C227" s="8"/>
      <c r="D227" s="8"/>
      <c r="F227" s="50" t="s">
        <v>244</v>
      </c>
      <c r="G227" s="50">
        <v>0</v>
      </c>
    </row>
    <row r="228" spans="1:7" s="50" customFormat="1" x14ac:dyDescent="0.25">
      <c r="A228" s="8"/>
      <c r="B228" s="8"/>
      <c r="C228" s="8"/>
      <c r="D228" s="8"/>
      <c r="F228" s="32"/>
      <c r="G228" s="32"/>
    </row>
    <row r="229" spans="1:7" s="50" customFormat="1" x14ac:dyDescent="0.25">
      <c r="A229" s="8"/>
      <c r="B229" s="8"/>
      <c r="C229" s="8"/>
      <c r="D229" s="8"/>
      <c r="F229" s="50" t="s">
        <v>247</v>
      </c>
      <c r="G229" s="50">
        <v>105865</v>
      </c>
    </row>
    <row r="230" spans="1:7" s="50" customFormat="1" x14ac:dyDescent="0.25">
      <c r="A230" s="8"/>
      <c r="B230" s="8"/>
      <c r="C230" s="8"/>
      <c r="D230" s="8"/>
    </row>
    <row r="231" spans="1:7" s="50" customFormat="1" x14ac:dyDescent="0.25">
      <c r="A231" s="8"/>
      <c r="B231" s="8"/>
      <c r="C231" s="8"/>
      <c r="D231" s="8"/>
    </row>
    <row r="232" spans="1:7" s="50" customFormat="1" x14ac:dyDescent="0.25">
      <c r="A232" s="8"/>
      <c r="B232" s="8"/>
      <c r="C232" s="8"/>
      <c r="D232" s="8"/>
    </row>
    <row r="233" spans="1:7" s="50" customFormat="1" x14ac:dyDescent="0.25">
      <c r="A233" s="8"/>
      <c r="B233" s="8"/>
      <c r="C233" s="8"/>
      <c r="D233" s="8"/>
    </row>
    <row r="234" spans="1:7" s="50" customFormat="1" x14ac:dyDescent="0.25">
      <c r="A234" s="8"/>
      <c r="B234" s="8"/>
      <c r="C234" s="8"/>
      <c r="D234" s="8"/>
    </row>
    <row r="235" spans="1:7" s="50" customFormat="1" x14ac:dyDescent="0.25">
      <c r="A235" s="8"/>
      <c r="B235" s="8"/>
      <c r="C235" s="8"/>
      <c r="D235" s="8"/>
    </row>
    <row r="236" spans="1:7" s="50" customFormat="1" x14ac:dyDescent="0.25">
      <c r="A236" s="8"/>
      <c r="B236" s="8"/>
      <c r="C236" s="8"/>
      <c r="D236" s="8"/>
    </row>
    <row r="237" spans="1:7" s="50" customFormat="1" x14ac:dyDescent="0.25">
      <c r="A237" s="8"/>
      <c r="B237" s="8"/>
      <c r="C237" s="8"/>
      <c r="D237" s="8"/>
    </row>
    <row r="238" spans="1:7" s="50" customFormat="1" x14ac:dyDescent="0.25">
      <c r="A238" s="8"/>
      <c r="B238" s="8"/>
      <c r="C238" s="8"/>
      <c r="D238" s="8"/>
    </row>
    <row r="239" spans="1:7" s="50" customFormat="1" x14ac:dyDescent="0.25">
      <c r="A239" s="8"/>
      <c r="B239" s="8"/>
      <c r="C239" s="8"/>
      <c r="D239" s="8"/>
    </row>
    <row r="240" spans="1:7" s="50" customFormat="1" x14ac:dyDescent="0.25">
      <c r="A240" s="8"/>
      <c r="B240" s="8"/>
      <c r="C240" s="8"/>
      <c r="D240" s="8"/>
    </row>
    <row r="241" spans="1:7" s="50" customFormat="1" x14ac:dyDescent="0.25">
      <c r="A241" s="8"/>
      <c r="B241" s="8"/>
      <c r="C241" s="8"/>
      <c r="D241" s="8"/>
    </row>
    <row r="242" spans="1:7" s="50" customFormat="1" x14ac:dyDescent="0.25">
      <c r="A242" s="8"/>
      <c r="B242" s="8"/>
      <c r="C242" s="8"/>
      <c r="D242" s="8"/>
    </row>
    <row r="243" spans="1:7" s="50" customFormat="1" x14ac:dyDescent="0.25">
      <c r="A243" s="8"/>
      <c r="B243" s="8"/>
      <c r="C243" s="8"/>
      <c r="D243" s="8"/>
    </row>
    <row r="244" spans="1:7" s="50" customFormat="1" x14ac:dyDescent="0.25">
      <c r="A244" s="8"/>
      <c r="B244" s="8"/>
      <c r="C244" s="8"/>
      <c r="D244" s="8"/>
      <c r="F244" s="8"/>
      <c r="G244" s="8"/>
    </row>
  </sheetData>
  <sortState xmlns:xlrd2="http://schemas.microsoft.com/office/spreadsheetml/2017/richdata2" ref="F57:G228">
    <sortCondition descending="1" ref="G57:G228"/>
  </sortState>
  <hyperlinks>
    <hyperlink ref="A35" r:id="rId1" display="https://ec.europa.eu/eurostat/databrowser/bookmark/261f43ef-a642-4db7-ac82-4c8367fb4df9?lang=en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X79"/>
  <sheetViews>
    <sheetView showGridLines="0" topLeftCell="A8" zoomScaleNormal="100" workbookViewId="0">
      <selection activeCell="B40" sqref="B40"/>
    </sheetView>
  </sheetViews>
  <sheetFormatPr defaultColWidth="8.8984375" defaultRowHeight="11.5" x14ac:dyDescent="0.25"/>
  <cols>
    <col min="1" max="1" width="11" style="8" customWidth="1"/>
    <col min="2" max="2" width="18.69921875" style="8" customWidth="1"/>
    <col min="3" max="8" width="16.69921875" style="8" customWidth="1"/>
    <col min="9" max="16384" width="8.8984375" style="8"/>
  </cols>
  <sheetData>
    <row r="1" spans="1:24" x14ac:dyDescent="0.25">
      <c r="A1" s="9"/>
    </row>
    <row r="2" spans="1:24" x14ac:dyDescent="0.25">
      <c r="B2" s="1" t="s">
        <v>28</v>
      </c>
    </row>
    <row r="3" spans="1:24" x14ac:dyDescent="0.25">
      <c r="B3" s="1" t="s">
        <v>29</v>
      </c>
    </row>
    <row r="4" spans="1:24" x14ac:dyDescent="0.25">
      <c r="D4" s="26"/>
    </row>
    <row r="5" spans="1:24" ht="15.5" x14ac:dyDescent="0.35">
      <c r="B5" s="57" t="s">
        <v>82</v>
      </c>
      <c r="D5" s="26"/>
    </row>
    <row r="6" spans="1:24" ht="12.5" x14ac:dyDescent="0.25">
      <c r="B6" s="58" t="s">
        <v>53</v>
      </c>
      <c r="D6" s="26"/>
    </row>
    <row r="7" spans="1:24" ht="15.5" x14ac:dyDescent="0.35">
      <c r="B7" s="74"/>
      <c r="C7" s="26"/>
      <c r="D7" s="26"/>
      <c r="E7" s="26"/>
      <c r="H7" s="26"/>
      <c r="I7" s="26"/>
      <c r="J7" s="26"/>
      <c r="K7" s="26"/>
    </row>
    <row r="8" spans="1:24" ht="11.5" customHeight="1" x14ac:dyDescent="0.25">
      <c r="B8" s="78"/>
      <c r="C8" s="127" t="s">
        <v>43</v>
      </c>
      <c r="D8" s="127" t="s">
        <v>55</v>
      </c>
      <c r="E8" s="127" t="s">
        <v>58</v>
      </c>
      <c r="F8" s="127" t="s">
        <v>59</v>
      </c>
      <c r="G8" s="127" t="s">
        <v>63</v>
      </c>
      <c r="H8" s="126" t="s">
        <v>71</v>
      </c>
      <c r="I8" s="26"/>
      <c r="J8" s="26"/>
      <c r="K8" s="26"/>
    </row>
    <row r="9" spans="1:24" ht="12" customHeight="1" x14ac:dyDescent="0.25">
      <c r="B9" s="107" t="s">
        <v>74</v>
      </c>
      <c r="C9" s="109">
        <v>19365</v>
      </c>
      <c r="D9" s="109">
        <v>20590</v>
      </c>
      <c r="E9" s="109">
        <v>24300</v>
      </c>
      <c r="F9" s="109">
        <v>26685</v>
      </c>
      <c r="G9" s="109">
        <v>26460</v>
      </c>
      <c r="H9" s="109">
        <v>26605</v>
      </c>
      <c r="I9" s="101"/>
      <c r="J9" s="26"/>
      <c r="L9" s="91"/>
      <c r="P9" s="26"/>
      <c r="Q9" s="26"/>
      <c r="R9" s="26"/>
      <c r="S9" s="26"/>
      <c r="T9" s="26"/>
      <c r="U9" s="26"/>
      <c r="V9" s="26"/>
      <c r="W9" s="26"/>
      <c r="X9" s="26"/>
    </row>
    <row r="10" spans="1:24" ht="12" customHeight="1" x14ac:dyDescent="0.25">
      <c r="B10" s="108" t="s">
        <v>8</v>
      </c>
      <c r="C10" s="63">
        <v>2855</v>
      </c>
      <c r="D10" s="63">
        <v>2765</v>
      </c>
      <c r="E10" s="63">
        <v>3970</v>
      </c>
      <c r="F10" s="63">
        <v>3545</v>
      </c>
      <c r="G10" s="63">
        <v>3355</v>
      </c>
      <c r="H10" s="63">
        <v>3805</v>
      </c>
      <c r="I10" s="101"/>
      <c r="J10" s="26"/>
      <c r="L10" s="91"/>
      <c r="P10" s="26"/>
      <c r="Q10" s="26"/>
      <c r="R10" s="26"/>
      <c r="S10" s="26"/>
      <c r="T10" s="26"/>
      <c r="U10" s="26"/>
      <c r="V10" s="26"/>
      <c r="W10" s="26"/>
      <c r="X10" s="26"/>
    </row>
    <row r="11" spans="1:24" ht="12" customHeight="1" x14ac:dyDescent="0.25">
      <c r="B11" s="2" t="s">
        <v>13</v>
      </c>
      <c r="C11" s="61">
        <v>2260</v>
      </c>
      <c r="D11" s="61">
        <v>2660</v>
      </c>
      <c r="E11" s="61">
        <v>2570</v>
      </c>
      <c r="F11" s="61">
        <v>2715</v>
      </c>
      <c r="G11" s="61">
        <v>2740</v>
      </c>
      <c r="H11" s="61">
        <v>3005</v>
      </c>
      <c r="I11" s="101"/>
      <c r="J11" s="26"/>
      <c r="L11" s="91"/>
      <c r="P11" s="26"/>
      <c r="Q11" s="26"/>
      <c r="R11" s="26"/>
      <c r="S11" s="26"/>
      <c r="T11" s="26"/>
      <c r="U11" s="26"/>
      <c r="V11" s="26"/>
      <c r="W11" s="26"/>
      <c r="X11" s="26"/>
    </row>
    <row r="12" spans="1:24" ht="12" customHeight="1" x14ac:dyDescent="0.25">
      <c r="B12" s="2" t="s">
        <v>27</v>
      </c>
      <c r="C12" s="61">
        <v>2810</v>
      </c>
      <c r="D12" s="61">
        <v>2380</v>
      </c>
      <c r="E12" s="61">
        <v>2675</v>
      </c>
      <c r="F12" s="61">
        <v>2625</v>
      </c>
      <c r="G12" s="61">
        <v>2380</v>
      </c>
      <c r="H12" s="61">
        <v>2690</v>
      </c>
      <c r="I12" s="26"/>
      <c r="J12" s="26"/>
      <c r="K12" s="26"/>
      <c r="P12" s="26"/>
      <c r="Q12" s="26"/>
      <c r="R12" s="26"/>
      <c r="S12" s="26"/>
      <c r="T12" s="26"/>
      <c r="U12" s="26"/>
      <c r="V12" s="26"/>
      <c r="W12" s="26"/>
      <c r="X12" s="26"/>
    </row>
    <row r="13" spans="1:24" ht="12" customHeight="1" x14ac:dyDescent="0.25">
      <c r="B13" s="2" t="s">
        <v>15</v>
      </c>
      <c r="C13" s="61">
        <v>685</v>
      </c>
      <c r="D13" s="61">
        <v>910</v>
      </c>
      <c r="E13" s="61">
        <v>1220</v>
      </c>
      <c r="F13" s="61">
        <v>1400</v>
      </c>
      <c r="G13" s="61">
        <v>1705</v>
      </c>
      <c r="H13" s="61">
        <v>1775</v>
      </c>
      <c r="I13" s="26"/>
      <c r="J13" s="26"/>
      <c r="K13" s="26"/>
      <c r="P13" s="26"/>
      <c r="Q13" s="26"/>
      <c r="R13" s="26"/>
      <c r="S13" s="26"/>
      <c r="T13" s="26"/>
      <c r="U13" s="26"/>
      <c r="V13" s="26"/>
      <c r="W13" s="26"/>
      <c r="X13" s="26"/>
    </row>
    <row r="14" spans="1:24" ht="12" customHeight="1" x14ac:dyDescent="0.25">
      <c r="B14" s="2" t="s">
        <v>20</v>
      </c>
      <c r="C14" s="61">
        <v>1085</v>
      </c>
      <c r="D14" s="61">
        <v>1635</v>
      </c>
      <c r="E14" s="61">
        <v>1720</v>
      </c>
      <c r="F14" s="61">
        <v>1600</v>
      </c>
      <c r="G14" s="61">
        <v>1635</v>
      </c>
      <c r="H14" s="61">
        <v>1545</v>
      </c>
      <c r="I14" s="26"/>
      <c r="J14" s="26"/>
      <c r="K14" s="26"/>
      <c r="P14" s="26"/>
      <c r="Q14" s="26"/>
      <c r="R14" s="26"/>
      <c r="V14" s="26"/>
      <c r="W14" s="26"/>
      <c r="X14" s="26"/>
    </row>
    <row r="15" spans="1:24" ht="12" customHeight="1" x14ac:dyDescent="0.25">
      <c r="B15" s="2" t="s">
        <v>77</v>
      </c>
      <c r="C15" s="61">
        <v>710</v>
      </c>
      <c r="D15" s="61">
        <v>835</v>
      </c>
      <c r="E15" s="61">
        <v>890</v>
      </c>
      <c r="F15" s="81">
        <v>1135</v>
      </c>
      <c r="G15" s="61">
        <v>2505</v>
      </c>
      <c r="H15" s="61">
        <v>1470</v>
      </c>
      <c r="I15" s="26"/>
      <c r="J15" s="26"/>
      <c r="K15" s="26"/>
      <c r="P15" s="26"/>
      <c r="Q15" s="26"/>
      <c r="R15" s="26"/>
      <c r="S15" s="26"/>
      <c r="T15" s="26"/>
      <c r="U15" s="26"/>
      <c r="V15" s="26"/>
      <c r="W15" s="26"/>
      <c r="X15" s="26"/>
    </row>
    <row r="16" spans="1:24" ht="12" customHeight="1" x14ac:dyDescent="0.25">
      <c r="B16" s="2" t="s">
        <v>11</v>
      </c>
      <c r="C16" s="61">
        <v>1435</v>
      </c>
      <c r="D16" s="61">
        <v>1770</v>
      </c>
      <c r="E16" s="61">
        <v>1865</v>
      </c>
      <c r="F16" s="61">
        <v>1945</v>
      </c>
      <c r="G16" s="61">
        <v>1445</v>
      </c>
      <c r="H16" s="61">
        <v>1425</v>
      </c>
      <c r="I16" s="26"/>
      <c r="J16" s="26"/>
      <c r="K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2" customHeight="1" x14ac:dyDescent="0.25">
      <c r="B17" s="2" t="s">
        <v>12</v>
      </c>
      <c r="C17" s="61">
        <v>1155</v>
      </c>
      <c r="D17" s="61">
        <v>1505</v>
      </c>
      <c r="E17" s="61">
        <v>890</v>
      </c>
      <c r="F17" s="61">
        <v>965</v>
      </c>
      <c r="G17" s="61">
        <v>1620</v>
      </c>
      <c r="H17" s="61">
        <v>1375</v>
      </c>
      <c r="I17" s="26"/>
      <c r="J17" s="26"/>
      <c r="K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2" customHeight="1" x14ac:dyDescent="0.25">
      <c r="A18" s="16"/>
      <c r="B18" s="2" t="s">
        <v>18</v>
      </c>
      <c r="C18" s="61">
        <v>435</v>
      </c>
      <c r="D18" s="61">
        <v>420</v>
      </c>
      <c r="E18" s="61">
        <v>665</v>
      </c>
      <c r="F18" s="81">
        <v>395</v>
      </c>
      <c r="G18" s="61">
        <v>1400</v>
      </c>
      <c r="H18" s="61">
        <v>1340</v>
      </c>
      <c r="I18" s="26"/>
      <c r="J18" s="26"/>
      <c r="K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2" customHeight="1" x14ac:dyDescent="0.25">
      <c r="A19" s="16"/>
      <c r="B19" s="2" t="s">
        <v>21</v>
      </c>
      <c r="C19" s="61">
        <v>1010</v>
      </c>
      <c r="D19" s="61">
        <v>860</v>
      </c>
      <c r="E19" s="61">
        <v>1125</v>
      </c>
      <c r="F19" s="61">
        <v>1360</v>
      </c>
      <c r="G19" s="61">
        <v>1190</v>
      </c>
      <c r="H19" s="61">
        <v>1330</v>
      </c>
      <c r="I19" s="26"/>
      <c r="J19" s="26"/>
      <c r="K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1:24" ht="12" customHeight="1" x14ac:dyDescent="0.25">
      <c r="A20" s="16"/>
      <c r="B20" s="2" t="s">
        <v>1</v>
      </c>
      <c r="C20" s="61">
        <v>680</v>
      </c>
      <c r="D20" s="61">
        <v>680</v>
      </c>
      <c r="E20" s="61">
        <v>985</v>
      </c>
      <c r="F20" s="61">
        <v>1250</v>
      </c>
      <c r="G20" s="61">
        <v>1385</v>
      </c>
      <c r="H20" s="61">
        <v>1320</v>
      </c>
      <c r="I20" s="26"/>
      <c r="J20" s="26"/>
      <c r="K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1:24" ht="12" customHeight="1" x14ac:dyDescent="0.25">
      <c r="B21" s="2" t="s">
        <v>16</v>
      </c>
      <c r="C21" s="61">
        <v>795</v>
      </c>
      <c r="D21" s="61">
        <v>480</v>
      </c>
      <c r="E21" s="61">
        <v>550</v>
      </c>
      <c r="F21" s="61">
        <v>630</v>
      </c>
      <c r="G21" s="61">
        <v>755</v>
      </c>
      <c r="H21" s="61">
        <v>830</v>
      </c>
      <c r="I21" s="26"/>
      <c r="J21" s="26"/>
      <c r="K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1:24" ht="12" customHeight="1" x14ac:dyDescent="0.25">
      <c r="A22" s="10"/>
      <c r="B22" s="2" t="s">
        <v>23</v>
      </c>
      <c r="C22" s="61">
        <v>375</v>
      </c>
      <c r="D22" s="61">
        <v>480</v>
      </c>
      <c r="E22" s="61">
        <v>1000</v>
      </c>
      <c r="F22" s="61">
        <v>755</v>
      </c>
      <c r="G22" s="61">
        <v>565</v>
      </c>
      <c r="H22" s="61">
        <v>810</v>
      </c>
      <c r="I22" s="26"/>
      <c r="J22" s="26"/>
      <c r="K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4" ht="12" customHeight="1" x14ac:dyDescent="0.25">
      <c r="B23" s="2" t="s">
        <v>14</v>
      </c>
      <c r="C23" s="61">
        <v>675</v>
      </c>
      <c r="D23" s="61">
        <v>670</v>
      </c>
      <c r="E23" s="61">
        <v>700</v>
      </c>
      <c r="F23" s="61">
        <v>870</v>
      </c>
      <c r="G23" s="61">
        <v>885</v>
      </c>
      <c r="H23" s="61">
        <v>735</v>
      </c>
      <c r="I23" s="26"/>
      <c r="J23" s="26"/>
      <c r="K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1:24" ht="12" customHeight="1" x14ac:dyDescent="0.25">
      <c r="B24" s="2" t="s">
        <v>5</v>
      </c>
      <c r="C24" s="61">
        <v>545</v>
      </c>
      <c r="D24" s="61">
        <v>585</v>
      </c>
      <c r="E24" s="61">
        <v>535</v>
      </c>
      <c r="F24" s="61">
        <v>540</v>
      </c>
      <c r="G24" s="61">
        <v>605</v>
      </c>
      <c r="H24" s="61">
        <v>615</v>
      </c>
      <c r="I24" s="26"/>
      <c r="J24" s="26"/>
      <c r="K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1:24" ht="12" customHeight="1" x14ac:dyDescent="0.25">
      <c r="B25" s="2" t="s">
        <v>32</v>
      </c>
      <c r="C25" s="61">
        <v>250</v>
      </c>
      <c r="D25" s="61">
        <v>410</v>
      </c>
      <c r="E25" s="61">
        <v>580</v>
      </c>
      <c r="F25" s="61">
        <v>500</v>
      </c>
      <c r="G25" s="61">
        <v>410</v>
      </c>
      <c r="H25" s="61">
        <v>545</v>
      </c>
      <c r="I25" s="26"/>
      <c r="J25" s="26"/>
      <c r="K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1:24" ht="12.5" x14ac:dyDescent="0.25">
      <c r="B26" s="2" t="s">
        <v>7</v>
      </c>
      <c r="C26" s="61">
        <v>295</v>
      </c>
      <c r="D26" s="61">
        <v>375</v>
      </c>
      <c r="E26" s="81">
        <v>370</v>
      </c>
      <c r="F26" s="61">
        <v>410</v>
      </c>
      <c r="G26" s="61">
        <v>335</v>
      </c>
      <c r="H26" s="61">
        <v>425</v>
      </c>
      <c r="I26" s="26"/>
      <c r="J26" s="26"/>
      <c r="K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1:24" ht="12.5" x14ac:dyDescent="0.25">
      <c r="B27" s="2" t="s">
        <v>26</v>
      </c>
      <c r="C27" s="61">
        <v>285</v>
      </c>
      <c r="D27" s="61">
        <v>245</v>
      </c>
      <c r="E27" s="61">
        <v>275</v>
      </c>
      <c r="F27" s="61">
        <v>375</v>
      </c>
      <c r="G27" s="61">
        <v>360</v>
      </c>
      <c r="H27" s="61">
        <v>350</v>
      </c>
      <c r="I27" s="26"/>
      <c r="J27" s="26"/>
      <c r="K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1:24" ht="12.5" x14ac:dyDescent="0.25">
      <c r="B28" s="2" t="s">
        <v>9</v>
      </c>
      <c r="C28" s="61">
        <v>235</v>
      </c>
      <c r="D28" s="61">
        <v>235</v>
      </c>
      <c r="E28" s="61">
        <v>280</v>
      </c>
      <c r="F28" s="61">
        <v>260</v>
      </c>
      <c r="G28" s="61">
        <v>265</v>
      </c>
      <c r="H28" s="61">
        <v>320</v>
      </c>
      <c r="I28" s="26"/>
      <c r="J28" s="26"/>
      <c r="K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1:24" ht="12.5" x14ac:dyDescent="0.25">
      <c r="B29" s="2" t="s">
        <v>19</v>
      </c>
      <c r="C29" s="61">
        <v>140</v>
      </c>
      <c r="D29" s="61">
        <v>140</v>
      </c>
      <c r="E29" s="61">
        <v>180</v>
      </c>
      <c r="F29" s="61">
        <v>205</v>
      </c>
      <c r="G29" s="61">
        <v>205</v>
      </c>
      <c r="H29" s="61">
        <v>215</v>
      </c>
      <c r="I29" s="26"/>
      <c r="J29" s="26"/>
      <c r="K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ht="12.5" x14ac:dyDescent="0.25">
      <c r="B30" s="2" t="s">
        <v>24</v>
      </c>
      <c r="C30" s="61">
        <v>40</v>
      </c>
      <c r="D30" s="61">
        <v>65</v>
      </c>
      <c r="E30" s="61">
        <v>95</v>
      </c>
      <c r="F30" s="61">
        <v>105</v>
      </c>
      <c r="G30" s="61">
        <v>115</v>
      </c>
      <c r="H30" s="61">
        <v>155</v>
      </c>
      <c r="I30" s="26"/>
      <c r="J30" s="26"/>
      <c r="K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5" x14ac:dyDescent="0.25">
      <c r="B31" s="2" t="s">
        <v>31</v>
      </c>
      <c r="C31" s="61">
        <v>200</v>
      </c>
      <c r="D31" s="61">
        <v>125</v>
      </c>
      <c r="E31" s="61">
        <v>720</v>
      </c>
      <c r="F31" s="61">
        <v>2605</v>
      </c>
      <c r="G31" s="61">
        <v>130</v>
      </c>
      <c r="H31" s="61">
        <v>140</v>
      </c>
      <c r="I31" s="26"/>
      <c r="J31" s="26"/>
      <c r="K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1:24" ht="12.5" x14ac:dyDescent="0.25">
      <c r="B32" s="2" t="s">
        <v>22</v>
      </c>
      <c r="C32" s="61">
        <v>145</v>
      </c>
      <c r="D32" s="61">
        <v>110</v>
      </c>
      <c r="E32" s="61">
        <v>130</v>
      </c>
      <c r="F32" s="61">
        <v>210</v>
      </c>
      <c r="G32" s="61">
        <v>210</v>
      </c>
      <c r="H32" s="61">
        <v>100</v>
      </c>
      <c r="I32" s="26"/>
      <c r="J32" s="26"/>
      <c r="K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ht="12.5" x14ac:dyDescent="0.25">
      <c r="B33" s="2" t="s">
        <v>25</v>
      </c>
      <c r="C33" s="61">
        <v>55</v>
      </c>
      <c r="D33" s="61">
        <v>30</v>
      </c>
      <c r="E33" s="61">
        <v>70</v>
      </c>
      <c r="F33" s="61">
        <v>55</v>
      </c>
      <c r="G33" s="61">
        <v>55</v>
      </c>
      <c r="H33" s="61">
        <v>80</v>
      </c>
      <c r="I33" s="26"/>
      <c r="J33" s="26"/>
      <c r="K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ht="12.5" x14ac:dyDescent="0.25">
      <c r="B34" s="2" t="s">
        <v>6</v>
      </c>
      <c r="C34" s="61">
        <v>155</v>
      </c>
      <c r="D34" s="61">
        <v>130</v>
      </c>
      <c r="E34" s="61">
        <v>125</v>
      </c>
      <c r="F34" s="61">
        <v>130</v>
      </c>
      <c r="G34" s="61">
        <v>90</v>
      </c>
      <c r="H34" s="61">
        <v>75</v>
      </c>
      <c r="I34" s="26"/>
      <c r="J34" s="26"/>
      <c r="K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1:24" ht="12.5" x14ac:dyDescent="0.25">
      <c r="B35" s="119" t="s">
        <v>10</v>
      </c>
      <c r="C35" s="64">
        <v>20</v>
      </c>
      <c r="D35" s="64">
        <v>55</v>
      </c>
      <c r="E35" s="64">
        <v>50</v>
      </c>
      <c r="F35" s="64">
        <v>65</v>
      </c>
      <c r="G35" s="64">
        <v>70</v>
      </c>
      <c r="H35" s="64">
        <v>70</v>
      </c>
      <c r="I35" s="26"/>
      <c r="J35" s="26"/>
      <c r="K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ht="12.5" x14ac:dyDescent="0.25">
      <c r="B36" s="119" t="s">
        <v>17</v>
      </c>
      <c r="C36" s="64">
        <v>40</v>
      </c>
      <c r="D36" s="64">
        <v>40</v>
      </c>
      <c r="E36" s="64">
        <v>55</v>
      </c>
      <c r="F36" s="64">
        <v>35</v>
      </c>
      <c r="G36" s="64">
        <v>60</v>
      </c>
      <c r="H36" s="64">
        <v>60</v>
      </c>
      <c r="I36" s="26"/>
      <c r="J36" s="26"/>
      <c r="K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ht="12.5" x14ac:dyDescent="0.25">
      <c r="B37" s="120" t="s">
        <v>2</v>
      </c>
      <c r="C37" s="63">
        <v>0</v>
      </c>
      <c r="D37" s="63">
        <v>5</v>
      </c>
      <c r="E37" s="63">
        <v>5</v>
      </c>
      <c r="F37" s="63">
        <v>0</v>
      </c>
      <c r="G37" s="63">
        <v>0</v>
      </c>
      <c r="H37" s="124" t="s">
        <v>0</v>
      </c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5" x14ac:dyDescent="0.25">
      <c r="B38" s="121" t="s">
        <v>3</v>
      </c>
      <c r="C38" s="61">
        <v>450</v>
      </c>
      <c r="D38" s="122">
        <v>485</v>
      </c>
      <c r="E38" s="61">
        <v>615</v>
      </c>
      <c r="F38" s="61">
        <v>700</v>
      </c>
      <c r="G38" s="125" t="s">
        <v>0</v>
      </c>
      <c r="H38" s="125" t="s">
        <v>0</v>
      </c>
      <c r="S38" s="26"/>
      <c r="T38" s="26"/>
      <c r="U38" s="26"/>
      <c r="V38" s="26"/>
      <c r="W38" s="26"/>
      <c r="X38" s="26"/>
    </row>
    <row r="39" spans="1:24" ht="12.5" x14ac:dyDescent="0.25">
      <c r="B39" s="65" t="s">
        <v>4</v>
      </c>
      <c r="C39" s="62">
        <v>450</v>
      </c>
      <c r="D39" s="69">
        <v>505</v>
      </c>
      <c r="E39" s="62">
        <v>500</v>
      </c>
      <c r="F39" s="69">
        <v>545</v>
      </c>
      <c r="G39" s="62">
        <v>530</v>
      </c>
      <c r="H39" s="123">
        <v>595</v>
      </c>
      <c r="S39" s="26"/>
      <c r="T39" s="26"/>
      <c r="U39" s="26"/>
      <c r="V39" s="26"/>
      <c r="W39" s="26"/>
      <c r="X39" s="26"/>
    </row>
    <row r="40" spans="1:24" ht="14.4" customHeight="1" x14ac:dyDescent="0.25">
      <c r="B40" s="102" t="s">
        <v>83</v>
      </c>
      <c r="S40" s="26"/>
      <c r="T40" s="26"/>
      <c r="U40" s="26"/>
      <c r="V40" s="26"/>
      <c r="W40" s="26"/>
      <c r="X40" s="26"/>
    </row>
    <row r="41" spans="1:24" ht="14.4" customHeight="1" x14ac:dyDescent="0.25">
      <c r="A41" s="3"/>
      <c r="B41" s="93" t="s">
        <v>57</v>
      </c>
      <c r="S41" s="26"/>
      <c r="T41" s="26"/>
      <c r="U41" s="26"/>
      <c r="V41" s="26"/>
      <c r="W41" s="26"/>
      <c r="X41" s="26"/>
    </row>
    <row r="42" spans="1:24" ht="14.4" customHeight="1" x14ac:dyDescent="0.3">
      <c r="B42" s="98" t="s">
        <v>68</v>
      </c>
      <c r="S42" s="26"/>
      <c r="T42" s="26"/>
      <c r="U42" s="26"/>
      <c r="V42" s="26"/>
      <c r="W42" s="26"/>
      <c r="X42" s="26"/>
    </row>
    <row r="43" spans="1:24" x14ac:dyDescent="0.25">
      <c r="S43" s="26"/>
      <c r="T43" s="26"/>
      <c r="U43" s="26"/>
      <c r="V43" s="26"/>
      <c r="W43" s="26"/>
      <c r="X43" s="26"/>
    </row>
    <row r="44" spans="1:24" x14ac:dyDescent="0.25">
      <c r="A44" s="1" t="s">
        <v>30</v>
      </c>
      <c r="B44" s="22"/>
      <c r="S44" s="26"/>
      <c r="T44" s="26"/>
      <c r="U44" s="26"/>
      <c r="V44" s="26"/>
      <c r="W44" s="26"/>
      <c r="X44" s="26"/>
    </row>
    <row r="45" spans="1:24" x14ac:dyDescent="0.25">
      <c r="A45" s="83" t="s">
        <v>69</v>
      </c>
      <c r="S45" s="26"/>
      <c r="T45" s="26"/>
      <c r="U45" s="26"/>
      <c r="V45" s="26"/>
      <c r="W45" s="26"/>
      <c r="X45" s="26"/>
    </row>
    <row r="46" spans="1:24" x14ac:dyDescent="0.25">
      <c r="B46" s="10"/>
      <c r="E46" s="50"/>
      <c r="S46" s="26"/>
    </row>
    <row r="47" spans="1:24" x14ac:dyDescent="0.25">
      <c r="B47" s="50"/>
      <c r="C47" s="50"/>
    </row>
    <row r="52" spans="3:6" ht="12.5" x14ac:dyDescent="0.25">
      <c r="C52" s="88"/>
      <c r="D52" s="88"/>
      <c r="E52" s="88"/>
      <c r="F52" s="88"/>
    </row>
    <row r="53" spans="3:6" ht="12.5" x14ac:dyDescent="0.25">
      <c r="C53" s="88"/>
      <c r="D53" s="88"/>
      <c r="E53" s="88"/>
      <c r="F53" s="88"/>
    </row>
    <row r="54" spans="3:6" ht="12.5" x14ac:dyDescent="0.25">
      <c r="C54" s="88"/>
      <c r="D54" s="88"/>
      <c r="E54" s="88"/>
      <c r="F54" s="88"/>
    </row>
    <row r="55" spans="3:6" ht="12.5" x14ac:dyDescent="0.25">
      <c r="C55" s="88"/>
      <c r="D55" s="88"/>
      <c r="E55" s="88"/>
      <c r="F55" s="88"/>
    </row>
    <row r="56" spans="3:6" ht="12.5" x14ac:dyDescent="0.25">
      <c r="C56" s="88"/>
      <c r="D56" s="88"/>
      <c r="E56" s="88"/>
      <c r="F56" s="88"/>
    </row>
    <row r="57" spans="3:6" ht="12.5" x14ac:dyDescent="0.25">
      <c r="C57" s="88"/>
      <c r="D57" s="88"/>
      <c r="E57" s="88"/>
      <c r="F57" s="88"/>
    </row>
    <row r="58" spans="3:6" ht="12.5" x14ac:dyDescent="0.25">
      <c r="C58" s="88"/>
      <c r="D58" s="88"/>
      <c r="E58" s="88"/>
      <c r="F58" s="88"/>
    </row>
    <row r="59" spans="3:6" ht="12.5" x14ac:dyDescent="0.25">
      <c r="C59" s="88"/>
      <c r="D59" s="88"/>
      <c r="E59" s="88"/>
      <c r="F59" s="88"/>
    </row>
    <row r="60" spans="3:6" ht="12.5" x14ac:dyDescent="0.25">
      <c r="C60" s="88"/>
      <c r="D60" s="88"/>
      <c r="E60" s="88"/>
      <c r="F60" s="88"/>
    </row>
    <row r="61" spans="3:6" ht="12.5" x14ac:dyDescent="0.25">
      <c r="C61" s="88"/>
      <c r="D61" s="88"/>
      <c r="E61" s="88"/>
      <c r="F61" s="88"/>
    </row>
    <row r="62" spans="3:6" ht="12.5" x14ac:dyDescent="0.25">
      <c r="C62" s="88"/>
      <c r="D62" s="88"/>
      <c r="E62" s="88"/>
      <c r="F62" s="88"/>
    </row>
    <row r="63" spans="3:6" ht="12.5" x14ac:dyDescent="0.25">
      <c r="C63" s="88"/>
      <c r="D63" s="88"/>
      <c r="E63" s="88"/>
      <c r="F63" s="88"/>
    </row>
    <row r="64" spans="3:6" ht="12.5" x14ac:dyDescent="0.25">
      <c r="C64" s="88"/>
      <c r="D64" s="88"/>
      <c r="E64" s="88"/>
      <c r="F64" s="88"/>
    </row>
    <row r="65" spans="3:6" ht="12.5" x14ac:dyDescent="0.25">
      <c r="C65" s="88"/>
      <c r="D65" s="88"/>
      <c r="E65" s="88"/>
      <c r="F65" s="88"/>
    </row>
    <row r="66" spans="3:6" ht="12.5" x14ac:dyDescent="0.25">
      <c r="C66" s="88"/>
      <c r="D66" s="88"/>
      <c r="E66" s="88"/>
      <c r="F66" s="88"/>
    </row>
    <row r="67" spans="3:6" ht="12.5" x14ac:dyDescent="0.25">
      <c r="C67" s="88"/>
      <c r="D67" s="88"/>
      <c r="E67" s="88"/>
      <c r="F67" s="88"/>
    </row>
    <row r="68" spans="3:6" ht="12.5" x14ac:dyDescent="0.25">
      <c r="C68" s="88"/>
      <c r="D68" s="88"/>
      <c r="E68" s="88"/>
      <c r="F68" s="88"/>
    </row>
    <row r="69" spans="3:6" ht="12.5" x14ac:dyDescent="0.25">
      <c r="C69" s="88"/>
      <c r="D69" s="88"/>
      <c r="E69" s="88"/>
      <c r="F69" s="88"/>
    </row>
    <row r="70" spans="3:6" ht="12.5" x14ac:dyDescent="0.25">
      <c r="C70" s="88"/>
      <c r="D70" s="88"/>
      <c r="E70" s="88"/>
      <c r="F70" s="88"/>
    </row>
    <row r="71" spans="3:6" ht="12.5" x14ac:dyDescent="0.25">
      <c r="C71" s="88"/>
      <c r="D71" s="88"/>
      <c r="E71" s="88"/>
      <c r="F71" s="88"/>
    </row>
    <row r="72" spans="3:6" ht="12.5" x14ac:dyDescent="0.25">
      <c r="C72" s="88"/>
      <c r="D72" s="88"/>
      <c r="E72" s="88"/>
      <c r="F72" s="88"/>
    </row>
    <row r="73" spans="3:6" ht="13.25" customHeight="1" x14ac:dyDescent="0.25">
      <c r="C73" s="88"/>
      <c r="D73" s="88"/>
      <c r="E73" s="88"/>
      <c r="F73" s="88"/>
    </row>
    <row r="74" spans="3:6" ht="12.5" x14ac:dyDescent="0.25">
      <c r="C74" s="88"/>
      <c r="D74" s="88"/>
      <c r="E74" s="88"/>
      <c r="F74" s="88"/>
    </row>
    <row r="75" spans="3:6" ht="12.5" x14ac:dyDescent="0.25">
      <c r="C75" s="88"/>
      <c r="D75" s="88"/>
      <c r="E75" s="88"/>
      <c r="F75" s="88"/>
    </row>
    <row r="76" spans="3:6" ht="12.5" x14ac:dyDescent="0.25">
      <c r="C76" s="88"/>
      <c r="D76" s="88"/>
      <c r="E76" s="88"/>
      <c r="F76" s="88"/>
    </row>
    <row r="77" spans="3:6" ht="12.5" x14ac:dyDescent="0.25">
      <c r="C77" s="88"/>
      <c r="D77" s="88"/>
      <c r="E77" s="88"/>
      <c r="F77" s="88"/>
    </row>
    <row r="78" spans="3:6" ht="12.5" x14ac:dyDescent="0.25">
      <c r="C78" s="88"/>
      <c r="D78" s="88"/>
      <c r="E78" s="88"/>
      <c r="F78" s="88"/>
    </row>
    <row r="79" spans="3:6" ht="12.5" x14ac:dyDescent="0.25">
      <c r="C79" s="88"/>
      <c r="D79" s="88"/>
      <c r="E79" s="88"/>
      <c r="F79" s="88"/>
    </row>
  </sheetData>
  <sortState xmlns:xlrd2="http://schemas.microsoft.com/office/spreadsheetml/2017/richdata2" ref="B10:H36">
    <sortCondition descending="1" ref="H10:H36"/>
  </sortState>
  <conditionalFormatting sqref="C12:C39 D39 E15 F37:F39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{DF28D092-6F4F-40EB-954D-21A9DFABC248}</x14:id>
        </ext>
      </extLst>
    </cfRule>
  </conditionalFormatting>
  <conditionalFormatting sqref="D37 D39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{2DF55769-B063-4770-ACA1-7894F6B9CD89}</x14:id>
        </ext>
      </extLst>
    </cfRule>
  </conditionalFormatting>
  <conditionalFormatting sqref="D12:D25 D39 D27:D37">
    <cfRule type="dataBar" priority="1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{FDA8DD94-F679-4B24-9BE5-022400F119AC}</x14:id>
        </ext>
      </extLst>
    </cfRule>
  </conditionalFormatting>
  <conditionalFormatting sqref="F37:F39 C12:D37 E15 C39:D39 C38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{26BBDFF7-7452-4665-A73B-1D6F29CD5657}</x14:id>
        </ext>
      </extLst>
    </cfRule>
  </conditionalFormatting>
  <conditionalFormatting sqref="F37:F39 C12:D37 C39:D39 C38">
    <cfRule type="dataBar" priority="1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{1C4628AD-3D52-457C-8207-C023328FB724}</x14:id>
        </ext>
      </extLst>
    </cfRule>
  </conditionalFormatting>
  <conditionalFormatting sqref="H10:H3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{F6D2D483-050F-46F9-924C-D40C4BBBA7E0}</x14:id>
        </ext>
      </extLst>
    </cfRule>
  </conditionalFormatting>
  <conditionalFormatting sqref="C10:G3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{DE220FC2-BBEC-41D6-A97F-61E35E8ABE96}</x14:id>
        </ext>
      </extLst>
    </cfRule>
  </conditionalFormatting>
  <conditionalFormatting sqref="D12:D25 D27:D36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{5952CD45-782E-45EC-9DFA-184682C8D620}</x14:id>
        </ext>
      </extLst>
    </cfRule>
  </conditionalFormatting>
  <conditionalFormatting sqref="E12:E36">
    <cfRule type="dataBar" priority="1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{AAF5147E-8708-4ACB-A4C8-2C6493924468}</x14:id>
        </ext>
      </extLst>
    </cfRule>
  </conditionalFormatting>
  <conditionalFormatting sqref="E12:E39">
    <cfRule type="dataBar" priority="1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{660082BE-8BBD-4A56-9FA8-E1DB0A3CC8C1}</x14:id>
        </ext>
      </extLst>
    </cfRule>
  </conditionalFormatting>
  <conditionalFormatting sqref="D12:D39">
    <cfRule type="dataBar" priority="1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{4D75C0DC-A4A7-4352-8E88-0BA410D8F36F}</x14:id>
        </ext>
      </extLst>
    </cfRule>
  </conditionalFormatting>
  <conditionalFormatting sqref="F13:F39">
    <cfRule type="dataBar" priority="1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{29EAF9C7-613A-4B94-A18E-B06FF247C8A1}</x14:id>
        </ext>
      </extLst>
    </cfRule>
  </conditionalFormatting>
  <conditionalFormatting sqref="G12:G36">
    <cfRule type="dataBar" priority="1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{39608244-E85D-4A85-972F-7F365759DAC8}</x14:id>
        </ext>
      </extLst>
    </cfRule>
  </conditionalFormatting>
  <hyperlinks>
    <hyperlink ref="A45" r:id="rId1" display="https://ec.europa.eu/eurostat/databrowser/bookmark/3adbaa02-977b-4a28-a6bd-ed0209ea78c8?lang=en" xr:uid="{00000000-0004-0000-0200-000000000000}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28D092-6F4F-40EB-954D-21A9DFABC2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C12:C39 D39 E15 F37:F39</xm:sqref>
        </x14:conditionalFormatting>
        <x14:conditionalFormatting xmlns:xm="http://schemas.microsoft.com/office/excel/2006/main">
          <x14:cfRule type="dataBar" id="{2DF55769-B063-4770-ACA1-7894F6B9CD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 D39</xm:sqref>
        </x14:conditionalFormatting>
        <x14:conditionalFormatting xmlns:xm="http://schemas.microsoft.com/office/excel/2006/main">
          <x14:cfRule type="dataBar" id="{FDA8DD94-F679-4B24-9BE5-022400F119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D12:D25 D39 D27:D37</xm:sqref>
        </x14:conditionalFormatting>
        <x14:conditionalFormatting xmlns:xm="http://schemas.microsoft.com/office/excel/2006/main">
          <x14:cfRule type="dataBar" id="{26BBDFF7-7452-4665-A73B-1D6F29CD56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F37:F39 C12:D37 E15 C39:D39 C38</xm:sqref>
        </x14:conditionalFormatting>
        <x14:conditionalFormatting xmlns:xm="http://schemas.microsoft.com/office/excel/2006/main">
          <x14:cfRule type="dataBar" id="{1C4628AD-3D52-457C-8207-C023328FB7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F37:F39 C12:D37 C39:D39 C38</xm:sqref>
        </x14:conditionalFormatting>
        <x14:conditionalFormatting xmlns:xm="http://schemas.microsoft.com/office/excel/2006/main">
          <x14:cfRule type="dataBar" id="{F6D2D483-050F-46F9-924C-D40C4BBBA7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H10:H36</xm:sqref>
        </x14:conditionalFormatting>
        <x14:conditionalFormatting xmlns:xm="http://schemas.microsoft.com/office/excel/2006/main">
          <x14:cfRule type="dataBar" id="{DE220FC2-BBEC-41D6-A97F-61E35E8AB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C10:G36</xm:sqref>
        </x14:conditionalFormatting>
        <x14:conditionalFormatting xmlns:xm="http://schemas.microsoft.com/office/excel/2006/main">
          <x14:cfRule type="dataBar" id="{5952CD45-782E-45EC-9DFA-184682C8D6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D12:D25 D27:D36</xm:sqref>
        </x14:conditionalFormatting>
        <x14:conditionalFormatting xmlns:xm="http://schemas.microsoft.com/office/excel/2006/main">
          <x14:cfRule type="dataBar" id="{AAF5147E-8708-4ACB-A4C8-2C64939244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E12:E36</xm:sqref>
        </x14:conditionalFormatting>
        <x14:conditionalFormatting xmlns:xm="http://schemas.microsoft.com/office/excel/2006/main">
          <x14:cfRule type="dataBar" id="{660082BE-8BBD-4A56-9FA8-E1DB0A3CC8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E12:E39</xm:sqref>
        </x14:conditionalFormatting>
        <x14:conditionalFormatting xmlns:xm="http://schemas.microsoft.com/office/excel/2006/main">
          <x14:cfRule type="dataBar" id="{4D75C0DC-A4A7-4352-8E88-0BA410D8F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D12:D39</xm:sqref>
        </x14:conditionalFormatting>
        <x14:conditionalFormatting xmlns:xm="http://schemas.microsoft.com/office/excel/2006/main">
          <x14:cfRule type="dataBar" id="{29EAF9C7-613A-4B94-A18E-B06FF247C8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F13:F39</xm:sqref>
        </x14:conditionalFormatting>
        <x14:conditionalFormatting xmlns:xm="http://schemas.microsoft.com/office/excel/2006/main">
          <x14:cfRule type="dataBar" id="{39608244-E85D-4A85-972F-7F365759D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G12:G36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4"/>
  <sheetViews>
    <sheetView showGridLines="0" zoomScale="85" zoomScaleNormal="85" workbookViewId="0">
      <selection activeCell="C63" sqref="C63"/>
    </sheetView>
  </sheetViews>
  <sheetFormatPr defaultColWidth="9" defaultRowHeight="11.5" x14ac:dyDescent="0.25"/>
  <cols>
    <col min="1" max="1" width="10.69921875" style="8" customWidth="1"/>
    <col min="2" max="2" width="20.69921875" style="8" customWidth="1"/>
    <col min="3" max="3" width="9" style="8"/>
    <col min="4" max="4" width="9" style="8" customWidth="1"/>
    <col min="5" max="5" width="9" style="8"/>
    <col min="6" max="10" width="9.3984375" style="8" bestFit="1" customWidth="1"/>
    <col min="11" max="16384" width="9" style="8"/>
  </cols>
  <sheetData>
    <row r="1" spans="1:15" ht="11.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5" ht="11.5" customHeight="1" x14ac:dyDescent="0.25">
      <c r="A2" s="27"/>
      <c r="B2" s="28" t="s">
        <v>28</v>
      </c>
      <c r="C2" s="27"/>
      <c r="D2" s="27"/>
      <c r="E2" s="27"/>
      <c r="F2" s="27"/>
      <c r="G2" s="27"/>
      <c r="H2" s="27"/>
      <c r="I2" s="27"/>
      <c r="J2" s="27"/>
    </row>
    <row r="3" spans="1:15" ht="11.5" customHeight="1" x14ac:dyDescent="0.25">
      <c r="A3" s="27"/>
      <c r="B3" s="28" t="s">
        <v>29</v>
      </c>
      <c r="C3" s="27"/>
      <c r="D3" s="27"/>
      <c r="E3" s="27"/>
      <c r="F3" s="27"/>
      <c r="G3" s="27"/>
      <c r="H3" s="27"/>
      <c r="I3" s="27"/>
      <c r="J3" s="27"/>
    </row>
    <row r="4" spans="1:15" ht="11.5" customHeight="1" x14ac:dyDescent="0.25">
      <c r="A4" s="27"/>
      <c r="B4" s="36"/>
      <c r="C4" s="36"/>
      <c r="D4" s="36"/>
      <c r="E4" s="36"/>
      <c r="F4" s="36"/>
      <c r="G4" s="27"/>
      <c r="H4" s="27"/>
      <c r="I4" s="27"/>
      <c r="J4" s="27"/>
    </row>
    <row r="5" spans="1:15" ht="11.5" customHeight="1" x14ac:dyDescent="0.25">
      <c r="A5" s="27"/>
      <c r="B5" s="59" t="s">
        <v>75</v>
      </c>
      <c r="C5" s="27"/>
      <c r="D5" s="27"/>
      <c r="E5" s="27"/>
      <c r="F5" s="27"/>
      <c r="G5" s="27"/>
      <c r="H5" s="27"/>
      <c r="I5" s="27"/>
      <c r="J5" s="27"/>
    </row>
    <row r="6" spans="1:15" ht="11.5" customHeight="1" x14ac:dyDescent="0.25">
      <c r="A6" s="27"/>
      <c r="B6" s="60" t="s">
        <v>53</v>
      </c>
      <c r="C6" s="27"/>
      <c r="D6" s="27"/>
      <c r="E6" s="27"/>
      <c r="F6" s="27"/>
      <c r="G6" s="27"/>
      <c r="H6" s="27"/>
      <c r="I6" s="27"/>
      <c r="J6" s="27"/>
      <c r="L6" s="1"/>
      <c r="M6" s="1"/>
      <c r="N6" s="1"/>
      <c r="O6" s="1"/>
    </row>
    <row r="7" spans="1:15" ht="11.5" customHeight="1" x14ac:dyDescent="0.25">
      <c r="A7" s="27"/>
      <c r="B7" s="36"/>
      <c r="C7" s="28"/>
      <c r="D7" s="28"/>
      <c r="E7" s="28"/>
      <c r="F7" s="28"/>
      <c r="G7" s="28"/>
      <c r="H7" s="28"/>
      <c r="I7" s="28"/>
      <c r="J7" s="28"/>
      <c r="K7" s="1"/>
      <c r="L7" s="23"/>
      <c r="M7" s="23"/>
      <c r="N7" s="23"/>
      <c r="O7" s="23"/>
    </row>
    <row r="8" spans="1:15" ht="11.5" customHeight="1" x14ac:dyDescent="0.25">
      <c r="A8" s="27"/>
      <c r="B8" s="38"/>
      <c r="C8" s="41" t="s">
        <v>43</v>
      </c>
      <c r="D8" s="41" t="s">
        <v>55</v>
      </c>
      <c r="E8" s="79" t="s">
        <v>58</v>
      </c>
      <c r="F8" s="79" t="s">
        <v>59</v>
      </c>
      <c r="G8" s="79" t="s">
        <v>63</v>
      </c>
      <c r="H8" s="41" t="s">
        <v>71</v>
      </c>
      <c r="I8" s="29"/>
      <c r="J8" s="39"/>
      <c r="K8" s="39"/>
    </row>
    <row r="9" spans="1:15" ht="11.5" customHeight="1" x14ac:dyDescent="0.25">
      <c r="A9" s="27"/>
      <c r="B9" s="38" t="s">
        <v>38</v>
      </c>
      <c r="C9" s="71">
        <v>1480</v>
      </c>
      <c r="D9" s="112">
        <v>1925</v>
      </c>
      <c r="E9" s="71">
        <v>1980</v>
      </c>
      <c r="F9" s="88">
        <v>2415</v>
      </c>
      <c r="G9" s="88">
        <v>2395</v>
      </c>
      <c r="H9" s="88">
        <v>2335</v>
      </c>
    </row>
    <row r="10" spans="1:15" ht="11.5" customHeight="1" x14ac:dyDescent="0.25">
      <c r="A10" s="27"/>
      <c r="B10" s="38" t="s">
        <v>35</v>
      </c>
      <c r="C10" s="71">
        <v>2175</v>
      </c>
      <c r="D10" s="112">
        <v>2580</v>
      </c>
      <c r="E10" s="71">
        <v>2665</v>
      </c>
      <c r="F10" s="88">
        <v>2385</v>
      </c>
      <c r="G10" s="88">
        <v>1850</v>
      </c>
      <c r="H10" s="88">
        <v>2165</v>
      </c>
    </row>
    <row r="11" spans="1:15" ht="11.5" customHeight="1" x14ac:dyDescent="0.25">
      <c r="A11" s="27"/>
      <c r="B11" s="49" t="s">
        <v>41</v>
      </c>
      <c r="C11" s="71">
        <v>570</v>
      </c>
      <c r="D11" s="112">
        <v>565</v>
      </c>
      <c r="E11" s="71">
        <v>840</v>
      </c>
      <c r="F11" s="88">
        <v>880</v>
      </c>
      <c r="G11" s="88">
        <v>1200</v>
      </c>
      <c r="H11" s="88">
        <v>1400</v>
      </c>
    </row>
    <row r="12" spans="1:15" ht="11.5" customHeight="1" x14ac:dyDescent="0.25">
      <c r="A12" s="27"/>
      <c r="B12" s="49" t="s">
        <v>65</v>
      </c>
      <c r="C12" s="71">
        <v>825</v>
      </c>
      <c r="D12" s="112">
        <v>985</v>
      </c>
      <c r="E12" s="71">
        <v>1310</v>
      </c>
      <c r="F12" s="88">
        <v>1380</v>
      </c>
      <c r="G12" s="88">
        <v>1120</v>
      </c>
      <c r="H12" s="88">
        <v>1335</v>
      </c>
    </row>
    <row r="13" spans="1:15" ht="11.5" customHeight="1" x14ac:dyDescent="0.25">
      <c r="A13" s="27"/>
      <c r="B13" s="38" t="s">
        <v>37</v>
      </c>
      <c r="C13" s="71">
        <v>600</v>
      </c>
      <c r="D13" s="112">
        <v>560</v>
      </c>
      <c r="E13" s="71">
        <v>760</v>
      </c>
      <c r="F13" s="88">
        <v>735</v>
      </c>
      <c r="G13" s="88">
        <v>2125</v>
      </c>
      <c r="H13" s="88">
        <v>1110</v>
      </c>
    </row>
    <row r="14" spans="1:15" ht="11.5" customHeight="1" x14ac:dyDescent="0.25">
      <c r="A14" s="27"/>
      <c r="B14" s="38"/>
      <c r="C14" s="89"/>
      <c r="D14" s="89"/>
      <c r="E14" s="86"/>
      <c r="F14" s="90"/>
      <c r="G14" s="38"/>
    </row>
    <row r="15" spans="1:15" ht="11.5" customHeight="1" x14ac:dyDescent="0.25">
      <c r="A15" s="27"/>
      <c r="B15" s="38"/>
      <c r="C15" s="89"/>
      <c r="D15" s="89"/>
      <c r="E15" s="86"/>
      <c r="F15" s="90"/>
      <c r="G15" s="38"/>
    </row>
    <row r="16" spans="1:15" ht="11.5" customHeight="1" x14ac:dyDescent="0.25">
      <c r="A16" s="27"/>
      <c r="B16" s="38"/>
      <c r="C16" s="89"/>
      <c r="D16" s="89"/>
      <c r="E16" s="86"/>
      <c r="F16" s="90"/>
      <c r="G16" s="38"/>
    </row>
    <row r="17" spans="1:15" ht="11.5" customHeight="1" x14ac:dyDescent="0.25">
      <c r="A17" s="27"/>
      <c r="B17" s="38"/>
      <c r="C17" s="89"/>
      <c r="D17" s="89"/>
      <c r="E17" s="86"/>
      <c r="F17" s="90"/>
      <c r="G17" s="38"/>
    </row>
    <row r="18" spans="1:15" ht="11.5" customHeight="1" x14ac:dyDescent="0.25">
      <c r="A18" s="27"/>
      <c r="B18" s="38"/>
      <c r="C18" s="89"/>
      <c r="D18" s="89"/>
      <c r="E18" s="86"/>
      <c r="F18" s="90"/>
      <c r="G18" s="38"/>
    </row>
    <row r="19" spans="1:15" ht="11.5" customHeight="1" x14ac:dyDescent="0.25">
      <c r="A19" s="27"/>
      <c r="B19" s="38"/>
      <c r="C19" s="87"/>
      <c r="D19" s="89"/>
      <c r="E19" s="86"/>
      <c r="F19" s="90"/>
      <c r="G19" s="38"/>
    </row>
    <row r="20" spans="1:15" ht="11.5" customHeight="1" x14ac:dyDescent="0.25">
      <c r="A20" s="27"/>
      <c r="B20" s="38"/>
      <c r="C20" s="87"/>
      <c r="D20" s="89"/>
      <c r="E20" s="86"/>
      <c r="F20" s="90"/>
      <c r="G20" s="38"/>
    </row>
    <row r="21" spans="1:15" ht="11.5" customHeight="1" x14ac:dyDescent="0.25">
      <c r="A21" s="27"/>
      <c r="B21" s="55"/>
      <c r="C21" s="87"/>
      <c r="D21" s="89"/>
      <c r="E21" s="86"/>
      <c r="F21" s="90"/>
      <c r="G21" s="43"/>
    </row>
    <row r="22" spans="1:15" ht="11.5" customHeight="1" x14ac:dyDescent="0.25">
      <c r="A22" s="27"/>
      <c r="B22" s="38"/>
      <c r="C22" s="87"/>
      <c r="D22" s="89"/>
      <c r="E22" s="86"/>
      <c r="F22" s="90"/>
      <c r="G22" s="38"/>
    </row>
    <row r="23" spans="1:15" ht="11.5" customHeight="1" x14ac:dyDescent="0.25">
      <c r="A23" s="27"/>
      <c r="B23" s="38"/>
      <c r="C23" s="87"/>
      <c r="D23" s="89"/>
      <c r="E23" s="86"/>
      <c r="F23" s="90"/>
      <c r="G23" s="38"/>
    </row>
    <row r="24" spans="1:15" ht="11.5" customHeight="1" x14ac:dyDescent="0.25">
      <c r="A24" s="27"/>
      <c r="B24" s="38"/>
      <c r="C24" s="87"/>
      <c r="D24" s="89"/>
      <c r="E24" s="86"/>
      <c r="F24" s="90"/>
      <c r="G24" s="38"/>
    </row>
    <row r="25" spans="1:15" ht="11.5" customHeight="1" x14ac:dyDescent="0.25">
      <c r="A25" s="27"/>
      <c r="B25" s="38"/>
      <c r="C25" s="87"/>
      <c r="D25" s="89"/>
      <c r="E25" s="84"/>
      <c r="F25" s="90"/>
      <c r="G25" s="38"/>
    </row>
    <row r="26" spans="1:15" ht="11.5" customHeight="1" x14ac:dyDescent="0.25">
      <c r="A26" s="27"/>
      <c r="B26" s="38"/>
      <c r="C26" s="87"/>
      <c r="D26" s="89"/>
      <c r="E26" s="84"/>
      <c r="F26" s="90"/>
      <c r="G26" s="38"/>
    </row>
    <row r="27" spans="1:15" ht="11.5" customHeight="1" x14ac:dyDescent="0.25">
      <c r="A27" s="27"/>
      <c r="B27" s="38"/>
      <c r="C27" s="87"/>
      <c r="D27" s="89"/>
      <c r="E27" s="84"/>
      <c r="F27" s="90"/>
      <c r="G27" s="87"/>
    </row>
    <row r="28" spans="1:15" ht="11.5" customHeight="1" x14ac:dyDescent="0.25">
      <c r="A28" s="27"/>
      <c r="B28" s="38"/>
      <c r="C28" s="87"/>
      <c r="D28" s="89"/>
      <c r="E28" s="84"/>
      <c r="F28" s="90"/>
      <c r="G28" s="38"/>
    </row>
    <row r="29" spans="1:15" ht="11.5" customHeight="1" x14ac:dyDescent="0.25">
      <c r="A29" s="27"/>
      <c r="B29" s="38"/>
      <c r="C29" s="89"/>
      <c r="D29" s="89"/>
      <c r="E29" s="89"/>
      <c r="F29" s="90"/>
      <c r="G29" s="39"/>
      <c r="I29" s="92"/>
    </row>
    <row r="30" spans="1:15" ht="11.5" customHeight="1" x14ac:dyDescent="0.25">
      <c r="H30" s="91"/>
      <c r="J30" s="39"/>
      <c r="K30" s="47"/>
      <c r="L30" s="47"/>
      <c r="M30" s="47"/>
      <c r="N30" s="47"/>
      <c r="O30" s="47"/>
    </row>
    <row r="31" spans="1:15" ht="15" customHeight="1" x14ac:dyDescent="0.25">
      <c r="B31" s="72"/>
      <c r="D31" s="32"/>
      <c r="E31" s="32"/>
      <c r="F31" s="32"/>
      <c r="G31" s="32"/>
      <c r="H31" s="32"/>
      <c r="I31" s="32"/>
    </row>
    <row r="32" spans="1:15" ht="11.5" customHeight="1" x14ac:dyDescent="0.25">
      <c r="A32" s="27"/>
      <c r="C32" s="30"/>
      <c r="D32" s="32"/>
      <c r="E32" s="32"/>
      <c r="F32" s="32"/>
      <c r="G32" s="32"/>
      <c r="H32" s="32"/>
      <c r="I32" s="32"/>
    </row>
    <row r="33" spans="1:10" ht="11.5" customHeight="1" x14ac:dyDescent="0.3">
      <c r="A33" s="27"/>
      <c r="B33" s="31" t="s">
        <v>44</v>
      </c>
      <c r="C33" s="30"/>
      <c r="D33" s="32"/>
      <c r="E33" s="32"/>
      <c r="F33" s="32"/>
      <c r="G33" s="32"/>
      <c r="H33" s="32"/>
      <c r="I33" s="32"/>
    </row>
    <row r="34" spans="1:10" x14ac:dyDescent="0.25">
      <c r="D34" s="32"/>
      <c r="E34" s="32"/>
      <c r="F34" s="32"/>
      <c r="G34" s="32"/>
      <c r="H34" s="32"/>
      <c r="I34" s="32"/>
    </row>
    <row r="35" spans="1:10" x14ac:dyDescent="0.25">
      <c r="A35" s="32"/>
      <c r="C35" s="30"/>
      <c r="D35" s="32"/>
      <c r="E35" s="32"/>
      <c r="F35" s="32"/>
      <c r="G35" s="32"/>
      <c r="H35" s="32"/>
      <c r="I35" s="32"/>
    </row>
    <row r="36" spans="1:10" x14ac:dyDescent="0.25">
      <c r="A36" s="32"/>
      <c r="B36" s="32"/>
      <c r="C36" s="27"/>
      <c r="D36" s="27"/>
      <c r="E36" s="32"/>
      <c r="F36" s="32"/>
      <c r="G36" s="32"/>
    </row>
    <row r="37" spans="1:10" x14ac:dyDescent="0.25">
      <c r="A37" s="45" t="s">
        <v>30</v>
      </c>
      <c r="B37" s="32"/>
      <c r="C37" s="32"/>
      <c r="D37" s="32"/>
      <c r="E37" s="32"/>
      <c r="F37" s="32"/>
      <c r="G37" s="32"/>
    </row>
    <row r="38" spans="1:10" x14ac:dyDescent="0.25">
      <c r="A38" s="83" t="s">
        <v>69</v>
      </c>
      <c r="B38" s="32"/>
      <c r="C38" s="32"/>
      <c r="D38" s="32"/>
      <c r="E38" s="32"/>
      <c r="F38" s="32"/>
      <c r="G38" s="32"/>
    </row>
    <row r="39" spans="1:10" x14ac:dyDescent="0.25">
      <c r="B39" s="32"/>
      <c r="C39" s="32"/>
      <c r="D39" s="32"/>
      <c r="E39" s="32"/>
      <c r="F39" s="32"/>
      <c r="G39" s="32"/>
    </row>
    <row r="40" spans="1:10" x14ac:dyDescent="0.25">
      <c r="A40" s="31"/>
      <c r="B40" s="10"/>
    </row>
    <row r="41" spans="1:10" x14ac:dyDescent="0.25">
      <c r="A41" s="32"/>
    </row>
    <row r="42" spans="1:10" x14ac:dyDescent="0.25">
      <c r="A42" s="32"/>
    </row>
    <row r="43" spans="1:10" x14ac:dyDescent="0.25">
      <c r="A43" s="32"/>
      <c r="J43" s="32"/>
    </row>
    <row r="44" spans="1:10" x14ac:dyDescent="0.25">
      <c r="A44" s="32"/>
      <c r="J44" s="32"/>
    </row>
    <row r="45" spans="1:10" x14ac:dyDescent="0.25">
      <c r="A45" s="32"/>
      <c r="J45" s="32"/>
    </row>
    <row r="46" spans="1:10" x14ac:dyDescent="0.25">
      <c r="J46" s="32"/>
    </row>
    <row r="77" ht="39" customHeight="1" x14ac:dyDescent="0.25"/>
    <row r="321" spans="2:12" x14ac:dyDescent="0.25"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</row>
    <row r="322" spans="2:12" x14ac:dyDescent="0.25"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</row>
    <row r="323" spans="2:12" x14ac:dyDescent="0.25"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</row>
    <row r="324" spans="2:12" x14ac:dyDescent="0.25"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</row>
  </sheetData>
  <sortState xmlns:xlrd2="http://schemas.microsoft.com/office/spreadsheetml/2017/richdata2" ref="D76:J252">
    <sortCondition descending="1" ref="J76:J252"/>
  </sortState>
  <hyperlinks>
    <hyperlink ref="A38" r:id="rId1" display="https://ec.europa.eu/eurostat/databrowser/bookmark/3adbaa02-977b-4a28-a6bd-ed0209ea78c8?lang=en" xr:uid="{00000000-0004-0000-0300-000000000000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6"/>
  <sheetViews>
    <sheetView showGridLines="0" tabSelected="1" zoomScale="85" zoomScaleNormal="85" workbookViewId="0">
      <selection activeCell="AF77" sqref="AF77"/>
    </sheetView>
  </sheetViews>
  <sheetFormatPr defaultColWidth="9" defaultRowHeight="11.5" x14ac:dyDescent="0.25"/>
  <cols>
    <col min="1" max="1" width="10.69921875" style="8" customWidth="1"/>
    <col min="2" max="2" width="12" style="8" customWidth="1"/>
    <col min="3" max="3" width="9" style="8" customWidth="1"/>
    <col min="4" max="6" width="9" style="8"/>
    <col min="7" max="7" width="9" style="8" customWidth="1"/>
    <col min="8" max="8" width="9" style="8"/>
    <col min="9" max="13" width="9.3984375" style="8" bestFit="1" customWidth="1"/>
    <col min="14" max="16384" width="9" style="8"/>
  </cols>
  <sheetData>
    <row r="1" spans="1:23" ht="11.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3" ht="11.5" customHeight="1" x14ac:dyDescent="0.25">
      <c r="A2" s="27"/>
      <c r="B2" s="28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3" ht="11.5" customHeight="1" x14ac:dyDescent="0.25">
      <c r="A3" s="27"/>
      <c r="B3" s="28" t="s">
        <v>29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3" ht="11.5" customHeight="1" x14ac:dyDescent="0.25">
      <c r="A4" s="27"/>
      <c r="B4" s="36"/>
      <c r="C4" s="36"/>
      <c r="D4" s="36"/>
      <c r="E4" s="36"/>
      <c r="F4" s="36"/>
      <c r="G4" s="36"/>
      <c r="H4" s="36"/>
      <c r="I4" s="36"/>
      <c r="J4" s="27"/>
      <c r="K4" s="27"/>
      <c r="L4" s="27"/>
      <c r="M4" s="27"/>
    </row>
    <row r="5" spans="1:23" ht="11.5" customHeight="1" x14ac:dyDescent="0.25">
      <c r="A5" s="27"/>
      <c r="B5" s="37" t="s">
        <v>76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3" ht="11.5" customHeight="1" x14ac:dyDescent="0.25">
      <c r="A6" s="27"/>
      <c r="B6" s="27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O6" s="1"/>
      <c r="P6" s="1"/>
      <c r="Q6" s="1"/>
      <c r="R6" s="1"/>
      <c r="S6" s="1"/>
      <c r="T6" s="1"/>
      <c r="U6" s="1"/>
    </row>
    <row r="7" spans="1:23" ht="11.5" customHeight="1" x14ac:dyDescent="0.35">
      <c r="A7" s="27"/>
      <c r="B7" s="75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1"/>
      <c r="O7" s="23"/>
      <c r="P7" s="23"/>
      <c r="Q7" s="23"/>
      <c r="R7" s="23"/>
      <c r="S7" s="23"/>
      <c r="T7" s="23"/>
      <c r="U7" s="23"/>
    </row>
    <row r="8" spans="1:23" ht="23.5" customHeight="1" x14ac:dyDescent="0.25">
      <c r="A8" s="27"/>
      <c r="B8" s="76"/>
      <c r="C8" s="50"/>
      <c r="D8" s="52" t="s">
        <v>50</v>
      </c>
      <c r="E8" s="52" t="s">
        <v>51</v>
      </c>
      <c r="F8" s="41"/>
      <c r="G8" s="41"/>
      <c r="H8" s="39"/>
      <c r="I8" s="39"/>
      <c r="J8" s="39"/>
      <c r="K8" s="29"/>
      <c r="L8" s="29"/>
      <c r="M8" s="29"/>
      <c r="N8" s="23"/>
      <c r="O8" s="23"/>
      <c r="P8" s="23"/>
      <c r="Q8" s="23"/>
      <c r="R8" s="23"/>
      <c r="S8" s="23"/>
      <c r="T8" s="23"/>
      <c r="U8" s="23"/>
    </row>
    <row r="9" spans="1:23" ht="11.5" customHeight="1" x14ac:dyDescent="0.25">
      <c r="A9" s="27"/>
      <c r="B9" s="50" t="s">
        <v>33</v>
      </c>
      <c r="C9" s="50"/>
      <c r="D9" s="99">
        <v>55.023364485981304</v>
      </c>
      <c r="E9" s="99">
        <v>44.976635514018696</v>
      </c>
      <c r="F9" s="42"/>
      <c r="G9" s="53"/>
      <c r="H9" s="53"/>
      <c r="I9" s="39"/>
      <c r="J9" s="39"/>
      <c r="K9" s="39"/>
      <c r="L9" s="39"/>
      <c r="M9" s="39"/>
      <c r="N9" s="39"/>
      <c r="O9" s="39"/>
      <c r="P9" s="47"/>
      <c r="Q9" s="23"/>
      <c r="R9" s="23"/>
      <c r="S9" s="23"/>
      <c r="T9" s="23"/>
      <c r="U9" s="23"/>
    </row>
    <row r="10" spans="1:23" ht="11.5" customHeight="1" x14ac:dyDescent="0.25">
      <c r="A10" s="27"/>
      <c r="B10" s="50"/>
      <c r="C10" s="50"/>
      <c r="D10" s="99"/>
      <c r="E10" s="99"/>
      <c r="F10" s="42"/>
      <c r="G10" s="53"/>
      <c r="H10" s="53"/>
      <c r="I10" s="39"/>
      <c r="J10" s="39"/>
      <c r="K10" s="39"/>
      <c r="L10" s="39"/>
      <c r="M10" s="39"/>
      <c r="N10" s="39"/>
      <c r="O10" s="39"/>
      <c r="P10" s="48"/>
      <c r="Q10" s="23"/>
      <c r="R10" s="39"/>
      <c r="S10" s="39"/>
      <c r="T10" s="39"/>
      <c r="U10" s="47"/>
      <c r="V10" s="47"/>
      <c r="W10" s="47"/>
    </row>
    <row r="11" spans="1:23" ht="11.5" customHeight="1" x14ac:dyDescent="0.25">
      <c r="A11" s="27"/>
      <c r="B11" s="50" t="s">
        <v>8</v>
      </c>
      <c r="C11" s="50"/>
      <c r="D11" s="99">
        <v>100</v>
      </c>
      <c r="E11" s="99">
        <v>0</v>
      </c>
      <c r="F11" s="42"/>
      <c r="G11" s="53"/>
      <c r="H11" s="53"/>
      <c r="I11" s="39"/>
      <c r="J11" s="39"/>
      <c r="K11" s="39"/>
      <c r="L11" s="39"/>
      <c r="M11" s="39"/>
      <c r="N11" s="39"/>
      <c r="O11" s="39"/>
      <c r="P11" s="48"/>
      <c r="Q11" s="23"/>
      <c r="R11" s="23"/>
      <c r="S11" s="23"/>
      <c r="T11" s="23"/>
      <c r="U11" s="23"/>
    </row>
    <row r="12" spans="1:23" ht="11.5" customHeight="1" x14ac:dyDescent="0.25">
      <c r="A12" s="27"/>
      <c r="B12" s="50" t="s">
        <v>14</v>
      </c>
      <c r="C12" s="50"/>
      <c r="D12" s="99">
        <v>100</v>
      </c>
      <c r="E12" s="99">
        <v>0</v>
      </c>
      <c r="F12" s="42"/>
      <c r="G12" s="53"/>
      <c r="H12" s="53"/>
      <c r="I12" s="39"/>
      <c r="J12" s="39"/>
      <c r="K12" s="39"/>
      <c r="L12" s="39"/>
      <c r="M12" s="39"/>
      <c r="N12" s="39"/>
      <c r="O12" s="39"/>
      <c r="P12" s="48"/>
    </row>
    <row r="13" spans="1:23" ht="11.5" customHeight="1" x14ac:dyDescent="0.25">
      <c r="A13" s="27"/>
      <c r="B13" s="50" t="s">
        <v>18</v>
      </c>
      <c r="C13" s="50"/>
      <c r="D13" s="99">
        <v>100</v>
      </c>
      <c r="E13" s="99">
        <v>0</v>
      </c>
      <c r="F13" s="42"/>
      <c r="G13" s="53"/>
      <c r="H13" s="53"/>
      <c r="I13" s="38"/>
      <c r="J13" s="38"/>
      <c r="K13" s="39"/>
      <c r="L13" s="39"/>
      <c r="M13" s="39"/>
      <c r="N13" s="39"/>
      <c r="O13" s="39"/>
      <c r="P13" s="48"/>
    </row>
    <row r="14" spans="1:23" ht="11.5" customHeight="1" x14ac:dyDescent="0.25">
      <c r="A14" s="27"/>
      <c r="B14" s="50" t="s">
        <v>1</v>
      </c>
      <c r="C14" s="50"/>
      <c r="D14" s="99">
        <v>85.616956850870551</v>
      </c>
      <c r="E14" s="99">
        <v>14.383043149129449</v>
      </c>
      <c r="F14" s="42"/>
      <c r="G14" s="53"/>
      <c r="H14" s="53"/>
      <c r="I14" s="38"/>
      <c r="J14" s="38"/>
      <c r="K14" s="39"/>
      <c r="L14" s="39"/>
      <c r="M14" s="39"/>
      <c r="N14" s="39"/>
      <c r="O14" s="39"/>
      <c r="P14" s="48"/>
    </row>
    <row r="15" spans="1:23" ht="11.5" customHeight="1" x14ac:dyDescent="0.25">
      <c r="A15" s="27"/>
      <c r="B15" s="50" t="s">
        <v>6</v>
      </c>
      <c r="C15" s="50"/>
      <c r="D15" s="99">
        <v>81.081081081081081</v>
      </c>
      <c r="E15" s="99">
        <v>18.918918918918919</v>
      </c>
      <c r="F15" s="42"/>
      <c r="G15" s="53"/>
      <c r="H15" s="53"/>
      <c r="I15" s="38"/>
      <c r="J15" s="38"/>
      <c r="K15" s="39"/>
      <c r="L15" s="39"/>
      <c r="M15" s="39"/>
      <c r="N15" s="39"/>
      <c r="O15" s="39"/>
      <c r="P15" s="48"/>
    </row>
    <row r="16" spans="1:23" ht="11.5" customHeight="1" x14ac:dyDescent="0.25">
      <c r="A16" s="27"/>
      <c r="B16" s="50" t="s">
        <v>5</v>
      </c>
      <c r="C16" s="50"/>
      <c r="D16" s="99">
        <v>64.926590538336043</v>
      </c>
      <c r="E16" s="99">
        <v>35.073409461663942</v>
      </c>
      <c r="F16" s="42"/>
      <c r="G16" s="53"/>
      <c r="H16" s="53"/>
      <c r="I16" s="38"/>
      <c r="J16" s="38"/>
      <c r="K16" s="39"/>
      <c r="L16" s="39"/>
      <c r="M16" s="39"/>
      <c r="N16" s="39"/>
      <c r="O16" s="39"/>
      <c r="P16" s="48"/>
    </row>
    <row r="17" spans="1:16" ht="11.5" customHeight="1" x14ac:dyDescent="0.25">
      <c r="A17" s="27"/>
      <c r="B17" s="50" t="s">
        <v>13</v>
      </c>
      <c r="C17" s="50"/>
      <c r="D17" s="99">
        <v>60.778443113772454</v>
      </c>
      <c r="E17" s="99">
        <v>39.221556886227546</v>
      </c>
      <c r="F17" s="42"/>
      <c r="G17" s="53"/>
      <c r="H17" s="53"/>
      <c r="I17" s="38"/>
      <c r="J17" s="38"/>
      <c r="K17" s="39"/>
      <c r="L17" s="39"/>
      <c r="M17" s="39"/>
      <c r="N17" s="39"/>
      <c r="O17" s="39"/>
      <c r="P17" s="48"/>
    </row>
    <row r="18" spans="1:16" ht="11.5" customHeight="1" x14ac:dyDescent="0.25">
      <c r="A18" s="27"/>
      <c r="B18" s="50" t="s">
        <v>26</v>
      </c>
      <c r="C18" s="50"/>
      <c r="D18" s="99">
        <v>54.415954415954417</v>
      </c>
      <c r="E18" s="99">
        <v>45.584045584045583</v>
      </c>
      <c r="F18" s="42"/>
      <c r="G18" s="53"/>
      <c r="H18" s="53"/>
      <c r="I18" s="38"/>
      <c r="J18" s="38"/>
      <c r="K18" s="39"/>
      <c r="L18" s="39"/>
      <c r="M18" s="39"/>
      <c r="N18" s="39"/>
      <c r="O18" s="39"/>
      <c r="P18" s="48"/>
    </row>
    <row r="19" spans="1:16" ht="11.5" customHeight="1" x14ac:dyDescent="0.25">
      <c r="A19" s="27"/>
      <c r="B19" s="50" t="s">
        <v>25</v>
      </c>
      <c r="C19" s="50"/>
      <c r="D19" s="99">
        <v>52.5</v>
      </c>
      <c r="E19" s="99">
        <v>47.5</v>
      </c>
      <c r="F19" s="42"/>
      <c r="G19" s="53"/>
      <c r="H19" s="53"/>
      <c r="I19" s="38"/>
      <c r="J19" s="38"/>
      <c r="K19" s="39"/>
      <c r="L19" s="39"/>
      <c r="M19" s="39"/>
      <c r="N19" s="39"/>
      <c r="O19" s="39"/>
      <c r="P19" s="48"/>
    </row>
    <row r="20" spans="1:16" ht="11.5" customHeight="1" x14ac:dyDescent="0.25">
      <c r="A20" s="27"/>
      <c r="B20" s="50" t="s">
        <v>17</v>
      </c>
      <c r="C20" s="50"/>
      <c r="D20" s="99">
        <v>51.724137931034484</v>
      </c>
      <c r="E20" s="99">
        <v>48.275862068965516</v>
      </c>
      <c r="F20" s="38"/>
      <c r="G20" s="53"/>
      <c r="H20" s="53"/>
      <c r="I20" s="38"/>
      <c r="J20" s="38"/>
      <c r="K20" s="39"/>
      <c r="L20" s="39"/>
      <c r="M20" s="39"/>
      <c r="N20" s="39"/>
      <c r="O20" s="39"/>
      <c r="P20" s="48"/>
    </row>
    <row r="21" spans="1:16" ht="11.5" customHeight="1" x14ac:dyDescent="0.25">
      <c r="A21" s="27"/>
      <c r="B21" s="50" t="s">
        <v>23</v>
      </c>
      <c r="C21" s="50"/>
      <c r="D21" s="99">
        <v>50.862068965517238</v>
      </c>
      <c r="E21" s="99">
        <v>49.137931034482754</v>
      </c>
      <c r="F21" s="38"/>
      <c r="G21" s="53"/>
      <c r="H21" s="53"/>
      <c r="I21" s="38"/>
      <c r="J21" s="38"/>
      <c r="K21" s="39"/>
      <c r="L21" s="39"/>
      <c r="M21" s="39"/>
      <c r="N21" s="39"/>
      <c r="O21" s="39"/>
      <c r="P21" s="48"/>
    </row>
    <row r="22" spans="1:16" ht="11.5" customHeight="1" x14ac:dyDescent="0.25">
      <c r="A22" s="27"/>
      <c r="B22" s="50" t="s">
        <v>12</v>
      </c>
      <c r="C22" s="50"/>
      <c r="D22" s="99">
        <v>50.326797385620914</v>
      </c>
      <c r="E22" s="99">
        <v>49.673202614379086</v>
      </c>
      <c r="F22" s="38"/>
      <c r="G22" s="53"/>
      <c r="H22" s="53"/>
      <c r="I22" s="38"/>
      <c r="J22" s="38"/>
      <c r="K22" s="39"/>
      <c r="L22" s="39"/>
      <c r="M22" s="39"/>
      <c r="N22" s="39"/>
      <c r="O22" s="39"/>
      <c r="P22" s="48"/>
    </row>
    <row r="23" spans="1:16" ht="11.5" customHeight="1" x14ac:dyDescent="0.25">
      <c r="A23" s="27"/>
      <c r="B23" s="50" t="s">
        <v>22</v>
      </c>
      <c r="C23" s="50"/>
      <c r="D23" s="99">
        <v>50</v>
      </c>
      <c r="E23" s="99">
        <v>50</v>
      </c>
      <c r="F23" s="38"/>
      <c r="G23" s="53"/>
      <c r="H23" s="53"/>
      <c r="I23" s="38"/>
      <c r="J23" s="38"/>
      <c r="K23" s="39"/>
      <c r="L23" s="39"/>
      <c r="M23" s="39"/>
      <c r="N23" s="39"/>
      <c r="O23" s="39"/>
      <c r="P23" s="48"/>
    </row>
    <row r="24" spans="1:16" ht="11.5" customHeight="1" x14ac:dyDescent="0.25">
      <c r="A24" s="27"/>
      <c r="B24" s="50" t="s">
        <v>11</v>
      </c>
      <c r="C24" s="50"/>
      <c r="D24" s="99">
        <v>48.491228070175438</v>
      </c>
      <c r="E24" s="99">
        <v>51.508771929824562</v>
      </c>
      <c r="F24" s="38"/>
      <c r="G24" s="53"/>
      <c r="H24" s="53"/>
      <c r="I24" s="38"/>
      <c r="J24" s="38"/>
      <c r="K24" s="39"/>
      <c r="L24" s="39"/>
      <c r="M24" s="39"/>
      <c r="N24" s="39"/>
      <c r="O24" s="39"/>
      <c r="P24" s="48"/>
    </row>
    <row r="25" spans="1:16" ht="11.5" customHeight="1" x14ac:dyDescent="0.25">
      <c r="A25" s="27"/>
      <c r="B25" s="50" t="s">
        <v>27</v>
      </c>
      <c r="C25" s="50"/>
      <c r="D25" s="99">
        <v>46.708813685384904</v>
      </c>
      <c r="E25" s="99">
        <v>53.291186314615103</v>
      </c>
      <c r="F25" s="38"/>
      <c r="G25" s="53"/>
      <c r="H25" s="53"/>
      <c r="I25" s="38"/>
      <c r="J25" s="38"/>
      <c r="K25" s="39"/>
      <c r="L25" s="39"/>
      <c r="M25" s="39"/>
      <c r="N25" s="39"/>
      <c r="O25" s="39"/>
      <c r="P25" s="48"/>
    </row>
    <row r="26" spans="1:16" ht="11.5" customHeight="1" x14ac:dyDescent="0.25">
      <c r="A26" s="27"/>
      <c r="B26" s="50" t="s">
        <v>31</v>
      </c>
      <c r="C26" s="50"/>
      <c r="D26" s="99">
        <v>20.714285714285715</v>
      </c>
      <c r="E26" s="99">
        <v>79.285714285714278</v>
      </c>
      <c r="F26" s="38"/>
      <c r="G26" s="53"/>
      <c r="H26" s="53"/>
      <c r="I26" s="40"/>
      <c r="J26" s="40"/>
      <c r="K26" s="39"/>
      <c r="L26" s="39"/>
      <c r="M26" s="39"/>
      <c r="N26" s="39"/>
      <c r="O26" s="39"/>
      <c r="P26" s="48"/>
    </row>
    <row r="27" spans="1:16" ht="11.5" customHeight="1" x14ac:dyDescent="0.25">
      <c r="A27" s="27"/>
      <c r="B27" s="50" t="s">
        <v>21</v>
      </c>
      <c r="C27" s="50"/>
      <c r="D27" s="99">
        <v>20.406626506024097</v>
      </c>
      <c r="E27" s="99">
        <v>79.593373493975903</v>
      </c>
      <c r="F27" s="38"/>
      <c r="G27" s="53"/>
      <c r="H27" s="53"/>
      <c r="I27" s="38"/>
      <c r="J27" s="38"/>
      <c r="K27" s="39"/>
      <c r="L27" s="39"/>
      <c r="M27" s="39"/>
      <c r="N27" s="39"/>
      <c r="O27" s="39"/>
      <c r="P27" s="48"/>
    </row>
    <row r="28" spans="1:16" ht="11.5" customHeight="1" x14ac:dyDescent="0.25">
      <c r="A28" s="27"/>
      <c r="B28" s="50" t="s">
        <v>20</v>
      </c>
      <c r="C28" s="50"/>
      <c r="D28" s="99">
        <v>20.155541153596889</v>
      </c>
      <c r="E28" s="99">
        <v>79.844458846403114</v>
      </c>
      <c r="F28" s="38"/>
      <c r="G28" s="53"/>
      <c r="H28" s="53"/>
      <c r="I28" s="38"/>
      <c r="J28" s="38"/>
      <c r="K28" s="39"/>
      <c r="L28" s="39"/>
      <c r="M28" s="39"/>
      <c r="N28" s="39"/>
      <c r="O28" s="39"/>
      <c r="P28" s="48"/>
    </row>
    <row r="29" spans="1:16" ht="11.5" customHeight="1" x14ac:dyDescent="0.25">
      <c r="A29" s="27"/>
      <c r="B29" s="50" t="s">
        <v>24</v>
      </c>
      <c r="C29" s="50"/>
      <c r="D29" s="99">
        <v>18.954248366013072</v>
      </c>
      <c r="E29" s="99">
        <v>81.045751633986924</v>
      </c>
      <c r="F29" s="38"/>
      <c r="G29" s="53"/>
      <c r="H29" s="53"/>
      <c r="I29" s="38"/>
      <c r="J29" s="38"/>
      <c r="K29" s="39"/>
      <c r="L29" s="39"/>
      <c r="M29" s="39"/>
      <c r="N29" s="39"/>
      <c r="O29" s="39"/>
      <c r="P29" s="48"/>
    </row>
    <row r="30" spans="1:16" ht="11.5" customHeight="1" x14ac:dyDescent="0.25">
      <c r="B30" s="50" t="s">
        <v>10</v>
      </c>
      <c r="C30" s="50"/>
      <c r="D30" s="99">
        <v>18.840579710144929</v>
      </c>
      <c r="E30" s="99">
        <v>81.159420289855078</v>
      </c>
      <c r="G30" s="53"/>
      <c r="H30" s="53"/>
      <c r="I30" s="48"/>
      <c r="J30" s="48"/>
      <c r="O30" s="47"/>
      <c r="P30" s="47"/>
    </row>
    <row r="31" spans="1:16" ht="11.5" customHeight="1" x14ac:dyDescent="0.25">
      <c r="B31" s="50" t="s">
        <v>77</v>
      </c>
      <c r="C31" s="50"/>
      <c r="D31" s="99">
        <v>16.689373297002724</v>
      </c>
      <c r="E31" s="99">
        <v>83.310626702997268</v>
      </c>
      <c r="G31" s="53"/>
      <c r="H31" s="53"/>
      <c r="I31" s="48"/>
      <c r="J31" s="48"/>
    </row>
    <row r="32" spans="1:16" ht="11.5" customHeight="1" x14ac:dyDescent="0.25">
      <c r="B32" s="50" t="s">
        <v>9</v>
      </c>
      <c r="C32" s="50"/>
      <c r="D32" s="99">
        <v>13.836477987421384</v>
      </c>
      <c r="E32" s="99">
        <v>86.163522012578625</v>
      </c>
      <c r="G32" s="53"/>
      <c r="H32" s="53"/>
      <c r="I32" s="48"/>
      <c r="J32" s="48"/>
    </row>
    <row r="33" spans="1:10" ht="11.5" customHeight="1" x14ac:dyDescent="0.25">
      <c r="B33" s="50" t="s">
        <v>19</v>
      </c>
      <c r="C33" s="50"/>
      <c r="D33" s="99">
        <v>12.676056338028168</v>
      </c>
      <c r="E33" s="99">
        <v>87.323943661971825</v>
      </c>
      <c r="G33" s="53"/>
      <c r="H33" s="53"/>
      <c r="I33" s="48"/>
      <c r="J33" s="48"/>
    </row>
    <row r="34" spans="1:10" x14ac:dyDescent="0.25">
      <c r="B34" s="50" t="s">
        <v>7</v>
      </c>
      <c r="C34" s="50"/>
      <c r="D34" s="99">
        <v>3.3018867924528301</v>
      </c>
      <c r="E34" s="99">
        <v>96.698113207547166</v>
      </c>
      <c r="G34" s="53"/>
      <c r="H34" s="53"/>
      <c r="I34" s="48"/>
      <c r="J34" s="48"/>
    </row>
    <row r="35" spans="1:10" x14ac:dyDescent="0.25">
      <c r="B35" s="50" t="s">
        <v>78</v>
      </c>
      <c r="C35" s="50"/>
      <c r="D35" s="99">
        <v>1.2797074954296161</v>
      </c>
      <c r="E35" s="99">
        <v>98.720292504570381</v>
      </c>
      <c r="G35" s="53"/>
      <c r="H35" s="53"/>
      <c r="I35" s="48"/>
      <c r="J35" s="48"/>
    </row>
    <row r="36" spans="1:10" x14ac:dyDescent="0.25">
      <c r="A36" s="32"/>
      <c r="B36" s="50" t="s">
        <v>16</v>
      </c>
      <c r="C36" s="50"/>
      <c r="D36" s="99">
        <v>0.12077294685990338</v>
      </c>
      <c r="E36" s="99">
        <v>99.879227053140099</v>
      </c>
      <c r="F36" s="32"/>
      <c r="G36" s="53"/>
      <c r="H36" s="53"/>
      <c r="I36" s="54"/>
      <c r="J36" s="54"/>
    </row>
    <row r="37" spans="1:10" x14ac:dyDescent="0.25">
      <c r="A37" s="32"/>
      <c r="B37" s="50"/>
      <c r="C37" s="50"/>
      <c r="D37" s="99"/>
      <c r="E37" s="99"/>
      <c r="F37" s="32"/>
      <c r="G37" s="53"/>
      <c r="H37" s="53"/>
      <c r="I37" s="54"/>
      <c r="J37" s="54"/>
    </row>
    <row r="38" spans="1:10" x14ac:dyDescent="0.25">
      <c r="B38" s="32" t="s">
        <v>4</v>
      </c>
      <c r="C38" s="32"/>
      <c r="D38" s="100">
        <v>70.469798657718115</v>
      </c>
      <c r="E38" s="100">
        <v>29.530201342281881</v>
      </c>
      <c r="F38" s="32"/>
      <c r="G38" s="32"/>
      <c r="H38" s="32"/>
      <c r="I38" s="32"/>
      <c r="J38" s="32"/>
    </row>
    <row r="39" spans="1:10" x14ac:dyDescent="0.25">
      <c r="B39" s="50"/>
      <c r="C39" s="50"/>
      <c r="D39" s="97"/>
      <c r="E39" s="97"/>
      <c r="F39" s="32"/>
      <c r="G39" s="32"/>
      <c r="H39" s="32"/>
      <c r="I39" s="32"/>
      <c r="J39" s="32"/>
    </row>
    <row r="40" spans="1:10" ht="14.4" customHeight="1" x14ac:dyDescent="0.25">
      <c r="B40" s="82" t="s">
        <v>79</v>
      </c>
      <c r="J40" s="33"/>
    </row>
    <row r="41" spans="1:10" x14ac:dyDescent="0.25">
      <c r="A41" s="27"/>
      <c r="B41" s="8" t="s">
        <v>60</v>
      </c>
      <c r="F41" s="30"/>
      <c r="G41" s="30"/>
      <c r="H41" s="33"/>
      <c r="I41" s="33"/>
    </row>
    <row r="42" spans="1:10" x14ac:dyDescent="0.25">
      <c r="B42" s="8" t="s">
        <v>47</v>
      </c>
      <c r="C42" s="28"/>
      <c r="D42" s="30"/>
      <c r="E42" s="30"/>
      <c r="J42" s="32"/>
    </row>
    <row r="43" spans="1:10" x14ac:dyDescent="0.25">
      <c r="A43" s="32"/>
      <c r="B43" s="8" t="s">
        <v>54</v>
      </c>
      <c r="F43" s="30"/>
      <c r="G43" s="30"/>
      <c r="H43" s="32"/>
      <c r="I43" s="32"/>
      <c r="J43" s="32"/>
    </row>
    <row r="44" spans="1:10" ht="12" x14ac:dyDescent="0.3">
      <c r="A44" s="32"/>
      <c r="B44" s="31" t="s">
        <v>44</v>
      </c>
      <c r="C44" s="30"/>
      <c r="D44" s="30"/>
      <c r="E44" s="30"/>
      <c r="F44" s="27"/>
      <c r="G44" s="27"/>
      <c r="H44" s="32"/>
      <c r="I44" s="32"/>
      <c r="J44" s="32"/>
    </row>
    <row r="45" spans="1:10" x14ac:dyDescent="0.25">
      <c r="A45" s="45" t="s">
        <v>30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10" x14ac:dyDescent="0.25">
      <c r="A46" s="83" t="s">
        <v>69</v>
      </c>
      <c r="B46" s="32"/>
      <c r="C46" s="32"/>
      <c r="D46" s="32"/>
      <c r="E46" s="32"/>
      <c r="F46" s="32"/>
      <c r="G46" s="32"/>
      <c r="H46" s="32"/>
      <c r="I46" s="32"/>
      <c r="J46" s="32"/>
    </row>
    <row r="47" spans="1:10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 x14ac:dyDescent="0.25">
      <c r="B48" s="10"/>
    </row>
    <row r="56" spans="1:1" ht="36" customHeight="1" x14ac:dyDescent="0.25">
      <c r="A56" s="46"/>
    </row>
    <row r="73" ht="34.5" customHeight="1" x14ac:dyDescent="0.25"/>
    <row r="88" spans="13:18" x14ac:dyDescent="0.25">
      <c r="M88" s="92"/>
      <c r="N88" s="92"/>
      <c r="Q88" s="92"/>
      <c r="R88" s="92"/>
    </row>
    <row r="89" spans="13:18" x14ac:dyDescent="0.25">
      <c r="M89" s="92"/>
      <c r="N89" s="92"/>
      <c r="Q89" s="92"/>
      <c r="R89" s="92"/>
    </row>
    <row r="90" spans="13:18" x14ac:dyDescent="0.25">
      <c r="M90" s="92"/>
      <c r="N90" s="92"/>
      <c r="Q90" s="92"/>
      <c r="R90" s="92"/>
    </row>
    <row r="91" spans="13:18" x14ac:dyDescent="0.25">
      <c r="M91" s="92"/>
      <c r="N91" s="92"/>
      <c r="Q91" s="92"/>
      <c r="R91" s="92"/>
    </row>
    <row r="92" spans="13:18" x14ac:dyDescent="0.25">
      <c r="M92" s="92"/>
      <c r="N92" s="92"/>
      <c r="Q92" s="92"/>
      <c r="R92" s="92"/>
    </row>
    <row r="93" spans="13:18" x14ac:dyDescent="0.25">
      <c r="M93" s="92"/>
      <c r="N93" s="92"/>
      <c r="Q93" s="92"/>
      <c r="R93" s="92"/>
    </row>
    <row r="94" spans="13:18" x14ac:dyDescent="0.25">
      <c r="M94" s="92"/>
      <c r="N94" s="92"/>
      <c r="Q94" s="92"/>
      <c r="R94" s="92"/>
    </row>
    <row r="95" spans="13:18" x14ac:dyDescent="0.25">
      <c r="M95" s="92"/>
      <c r="N95" s="92"/>
      <c r="Q95" s="92"/>
      <c r="R95" s="92"/>
    </row>
    <row r="96" spans="13:18" x14ac:dyDescent="0.25">
      <c r="M96" s="92"/>
      <c r="N96" s="92"/>
      <c r="Q96" s="92"/>
      <c r="R96" s="92"/>
    </row>
    <row r="97" spans="13:18" x14ac:dyDescent="0.25">
      <c r="M97" s="92"/>
      <c r="N97" s="92"/>
      <c r="Q97" s="92"/>
      <c r="R97" s="92"/>
    </row>
    <row r="98" spans="13:18" x14ac:dyDescent="0.25">
      <c r="M98" s="92"/>
      <c r="N98" s="92"/>
      <c r="Q98" s="92"/>
      <c r="R98" s="92"/>
    </row>
    <row r="99" spans="13:18" x14ac:dyDescent="0.25">
      <c r="M99" s="92"/>
      <c r="N99" s="92"/>
      <c r="Q99" s="92"/>
      <c r="R99" s="92"/>
    </row>
    <row r="100" spans="13:18" x14ac:dyDescent="0.25">
      <c r="M100" s="92"/>
      <c r="N100" s="92"/>
      <c r="Q100" s="92"/>
      <c r="R100" s="92"/>
    </row>
    <row r="101" spans="13:18" x14ac:dyDescent="0.25">
      <c r="M101" s="92"/>
      <c r="N101" s="92"/>
      <c r="Q101" s="92"/>
      <c r="R101" s="92"/>
    </row>
    <row r="102" spans="13:18" x14ac:dyDescent="0.25">
      <c r="M102" s="92"/>
      <c r="N102" s="92"/>
    </row>
    <row r="103" spans="13:18" x14ac:dyDescent="0.25">
      <c r="M103" s="92"/>
      <c r="N103" s="92"/>
    </row>
    <row r="104" spans="13:18" x14ac:dyDescent="0.25">
      <c r="M104" s="92"/>
      <c r="N104" s="92"/>
    </row>
    <row r="105" spans="13:18" x14ac:dyDescent="0.25">
      <c r="M105" s="92"/>
      <c r="N105" s="92"/>
    </row>
    <row r="106" spans="13:18" x14ac:dyDescent="0.25">
      <c r="M106" s="92"/>
      <c r="N106" s="92"/>
    </row>
  </sheetData>
  <sortState xmlns:xlrd2="http://schemas.microsoft.com/office/spreadsheetml/2017/richdata2" ref="O74:R100">
    <sortCondition descending="1" ref="Q74:Q100"/>
  </sortState>
  <hyperlinks>
    <hyperlink ref="A46" r:id="rId1" display="https://ec.europa.eu/eurostat/databrowser/bookmark/3adbaa02-977b-4a28-a6bd-ed0209ea78c8?lang=en" xr:uid="{00000000-0004-0000-0400-000000000000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6"/>
  <sheetViews>
    <sheetView showGridLines="0" zoomScale="40" zoomScaleNormal="40" workbookViewId="0">
      <selection activeCell="C7" sqref="C7:E10"/>
    </sheetView>
  </sheetViews>
  <sheetFormatPr defaultColWidth="9" defaultRowHeight="11.5" x14ac:dyDescent="0.25"/>
  <cols>
    <col min="1" max="1" width="10.69921875" style="8" customWidth="1"/>
    <col min="2" max="2" width="12" style="8" customWidth="1"/>
    <col min="3" max="3" width="9" style="8" customWidth="1"/>
    <col min="4" max="4" width="13.69921875" style="8" customWidth="1"/>
    <col min="5" max="5" width="12.69921875" style="8" customWidth="1"/>
    <col min="6" max="6" width="9" style="8"/>
    <col min="7" max="7" width="9" style="8" customWidth="1"/>
    <col min="8" max="8" width="9" style="8"/>
    <col min="9" max="13" width="9.3984375" style="8" bestFit="1" customWidth="1"/>
    <col min="14" max="16384" width="9" style="8"/>
  </cols>
  <sheetData>
    <row r="1" spans="1:23" ht="11.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3" ht="11.5" customHeight="1" x14ac:dyDescent="0.25">
      <c r="A2" s="27"/>
      <c r="B2" s="28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3" ht="11.5" customHeight="1" x14ac:dyDescent="0.25">
      <c r="A3" s="27"/>
      <c r="B3" s="28" t="s">
        <v>29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3" ht="11.5" customHeight="1" x14ac:dyDescent="0.25">
      <c r="A4" s="27"/>
      <c r="B4" s="36"/>
      <c r="C4" s="36"/>
      <c r="D4" s="36"/>
      <c r="E4" s="36"/>
      <c r="F4" s="36"/>
      <c r="G4" s="36"/>
      <c r="H4" s="36"/>
      <c r="I4" s="36"/>
      <c r="J4" s="27"/>
      <c r="K4" s="27"/>
      <c r="L4" s="27"/>
      <c r="M4" s="27"/>
    </row>
    <row r="5" spans="1:23" ht="17" customHeight="1" x14ac:dyDescent="0.25">
      <c r="A5" s="27"/>
      <c r="B5" s="59" t="s">
        <v>80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23" ht="11.5" customHeight="1" x14ac:dyDescent="0.25">
      <c r="A6" s="27"/>
      <c r="B6" s="60" t="s">
        <v>42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O6" s="1"/>
      <c r="P6" s="1"/>
      <c r="Q6" s="1"/>
      <c r="R6" s="1"/>
      <c r="S6" s="1"/>
      <c r="T6" s="1"/>
      <c r="U6" s="1"/>
    </row>
    <row r="7" spans="1:23" ht="11.5" customHeight="1" x14ac:dyDescent="0.35">
      <c r="A7" s="27"/>
      <c r="B7" s="75"/>
      <c r="C7" s="29"/>
      <c r="D7" s="29"/>
      <c r="E7" s="29"/>
      <c r="F7" s="28"/>
      <c r="G7" s="28"/>
      <c r="H7" s="28"/>
      <c r="I7" s="28"/>
      <c r="J7" s="28"/>
      <c r="K7" s="28"/>
      <c r="L7" s="28"/>
      <c r="M7" s="28"/>
      <c r="N7" s="1"/>
      <c r="O7" s="23"/>
      <c r="P7" s="23"/>
      <c r="Q7" s="23"/>
      <c r="R7" s="23"/>
      <c r="S7" s="23"/>
      <c r="T7" s="23"/>
      <c r="U7" s="23"/>
    </row>
    <row r="8" spans="1:23" ht="11.5" customHeight="1" x14ac:dyDescent="0.25">
      <c r="A8" s="27"/>
      <c r="B8" s="77"/>
      <c r="C8" s="29"/>
      <c r="D8" s="29"/>
      <c r="E8" s="29"/>
      <c r="F8" s="41"/>
      <c r="G8" s="41"/>
      <c r="H8" s="29"/>
      <c r="I8" s="29"/>
      <c r="J8" s="29"/>
      <c r="K8" s="29"/>
      <c r="L8" s="29"/>
      <c r="M8" s="29"/>
      <c r="N8" s="23"/>
      <c r="O8" s="23"/>
      <c r="P8" s="23"/>
      <c r="Q8" s="23"/>
      <c r="R8" s="23"/>
      <c r="S8" s="23"/>
      <c r="T8" s="23"/>
      <c r="U8" s="23"/>
    </row>
    <row r="9" spans="1:23" ht="22" customHeight="1" x14ac:dyDescent="0.25">
      <c r="A9" s="27"/>
      <c r="B9" s="38"/>
      <c r="C9" s="29"/>
      <c r="D9" s="29" t="s">
        <v>48</v>
      </c>
      <c r="E9" s="29" t="s">
        <v>49</v>
      </c>
      <c r="F9" s="42"/>
      <c r="G9" s="42"/>
      <c r="H9" s="29"/>
      <c r="I9" s="29"/>
      <c r="J9" s="29"/>
      <c r="K9" s="39"/>
      <c r="L9" s="39"/>
      <c r="M9" s="39"/>
      <c r="N9" s="39"/>
      <c r="O9" s="39"/>
      <c r="P9" s="47"/>
      <c r="Q9" s="23"/>
      <c r="R9" s="23"/>
      <c r="S9" s="23"/>
      <c r="T9" s="23"/>
      <c r="U9" s="23"/>
    </row>
    <row r="10" spans="1:23" ht="11.5" customHeight="1" x14ac:dyDescent="0.25">
      <c r="A10" s="27"/>
      <c r="B10" s="38" t="s">
        <v>33</v>
      </c>
      <c r="C10" s="29"/>
      <c r="D10" s="29">
        <v>74</v>
      </c>
      <c r="E10" s="29">
        <v>26</v>
      </c>
      <c r="F10" s="42"/>
      <c r="G10" s="17"/>
      <c r="H10" s="51"/>
      <c r="I10" s="29"/>
      <c r="J10" s="29"/>
      <c r="K10" s="39"/>
      <c r="L10" s="39"/>
      <c r="M10" s="39"/>
      <c r="N10" s="39"/>
      <c r="O10" s="39"/>
      <c r="P10" s="48"/>
      <c r="Q10" s="23"/>
      <c r="R10" s="39"/>
      <c r="S10" s="39"/>
      <c r="T10" s="39"/>
      <c r="U10" s="47"/>
      <c r="V10" s="47"/>
      <c r="W10" s="47"/>
    </row>
    <row r="11" spans="1:23" ht="11.5" customHeight="1" x14ac:dyDescent="0.25">
      <c r="A11" s="27"/>
      <c r="B11" s="38"/>
      <c r="C11" s="42"/>
      <c r="D11" s="89"/>
      <c r="E11" s="89"/>
      <c r="F11" s="42"/>
      <c r="G11" s="17"/>
      <c r="H11" s="51"/>
      <c r="I11" s="29"/>
      <c r="J11" s="29"/>
      <c r="K11" s="39"/>
      <c r="L11" s="39"/>
      <c r="M11" s="39"/>
      <c r="N11" s="39"/>
      <c r="O11" s="39"/>
      <c r="P11" s="48"/>
      <c r="Q11" s="23"/>
      <c r="R11" s="23"/>
      <c r="S11" s="23"/>
      <c r="T11" s="23"/>
      <c r="U11" s="23"/>
    </row>
    <row r="12" spans="1:23" ht="11.5" customHeight="1" x14ac:dyDescent="0.25">
      <c r="A12" s="27"/>
      <c r="B12" s="38" t="s">
        <v>31</v>
      </c>
      <c r="C12" s="38"/>
      <c r="D12" s="87">
        <v>100</v>
      </c>
      <c r="E12" s="87">
        <v>0</v>
      </c>
      <c r="F12" s="42"/>
      <c r="G12" s="17"/>
      <c r="H12" s="51"/>
      <c r="I12" s="29"/>
      <c r="J12" s="29"/>
      <c r="K12" s="39"/>
      <c r="L12" s="39"/>
      <c r="M12" s="39"/>
      <c r="N12" s="39"/>
      <c r="O12" s="39"/>
      <c r="P12" s="48"/>
    </row>
    <row r="13" spans="1:23" ht="11.5" customHeight="1" x14ac:dyDescent="0.25">
      <c r="A13" s="27"/>
      <c r="B13" s="49" t="s">
        <v>8</v>
      </c>
      <c r="C13" s="42"/>
      <c r="D13" s="89">
        <v>100</v>
      </c>
      <c r="E13" s="89">
        <v>0</v>
      </c>
      <c r="F13" s="42"/>
      <c r="G13" s="17"/>
      <c r="H13" s="51"/>
      <c r="I13" s="35"/>
      <c r="J13" s="35"/>
      <c r="K13" s="39"/>
      <c r="L13" s="39"/>
      <c r="M13" s="39"/>
      <c r="N13" s="39"/>
      <c r="O13" s="39"/>
      <c r="P13" s="48"/>
    </row>
    <row r="14" spans="1:23" ht="11.5" customHeight="1" x14ac:dyDescent="0.25">
      <c r="A14" s="27"/>
      <c r="B14" s="32" t="s">
        <v>12</v>
      </c>
      <c r="C14" s="32"/>
      <c r="D14" s="100">
        <v>100</v>
      </c>
      <c r="E14" s="100">
        <v>0</v>
      </c>
      <c r="F14" s="42"/>
      <c r="G14" s="17"/>
      <c r="H14" s="51"/>
      <c r="I14" s="35"/>
      <c r="J14" s="35"/>
      <c r="K14" s="39"/>
      <c r="L14" s="39"/>
      <c r="M14" s="39"/>
      <c r="N14" s="39"/>
      <c r="O14" s="39"/>
      <c r="P14" s="48"/>
    </row>
    <row r="15" spans="1:23" ht="11.5" customHeight="1" x14ac:dyDescent="0.25">
      <c r="A15" s="27"/>
      <c r="B15" s="38" t="s">
        <v>14</v>
      </c>
      <c r="C15" s="38"/>
      <c r="D15" s="87">
        <v>100</v>
      </c>
      <c r="E15" s="87">
        <v>0</v>
      </c>
      <c r="F15" s="42"/>
      <c r="G15" s="17"/>
      <c r="H15" s="51"/>
      <c r="I15" s="35"/>
      <c r="J15" s="35"/>
      <c r="K15" s="39"/>
      <c r="L15" s="39"/>
      <c r="M15" s="39"/>
      <c r="N15" s="39"/>
      <c r="O15" s="39"/>
      <c r="P15" s="48"/>
    </row>
    <row r="16" spans="1:23" ht="11.5" customHeight="1" x14ac:dyDescent="0.25">
      <c r="A16" s="27"/>
      <c r="B16" s="38" t="s">
        <v>18</v>
      </c>
      <c r="C16" s="38"/>
      <c r="D16" s="87">
        <v>100</v>
      </c>
      <c r="E16" s="87">
        <v>0</v>
      </c>
      <c r="F16" s="42"/>
      <c r="G16" s="17"/>
      <c r="H16" s="51"/>
      <c r="I16" s="35"/>
      <c r="J16" s="35"/>
      <c r="K16" s="39"/>
      <c r="L16" s="39"/>
      <c r="M16" s="39"/>
      <c r="N16" s="39"/>
      <c r="O16" s="39"/>
      <c r="P16" s="48"/>
    </row>
    <row r="17" spans="1:16" ht="11.5" customHeight="1" x14ac:dyDescent="0.25">
      <c r="A17" s="27"/>
      <c r="B17" s="38" t="s">
        <v>7</v>
      </c>
      <c r="C17" s="42"/>
      <c r="D17" s="89">
        <v>98.820754716981128</v>
      </c>
      <c r="E17" s="89">
        <v>1.179245283018868</v>
      </c>
      <c r="F17" s="42"/>
      <c r="G17" s="17"/>
      <c r="H17" s="51"/>
      <c r="I17" s="35"/>
      <c r="J17" s="35"/>
      <c r="K17" s="39"/>
      <c r="L17" s="39"/>
      <c r="M17" s="39"/>
      <c r="N17" s="39"/>
      <c r="O17" s="39"/>
      <c r="P17" s="48"/>
    </row>
    <row r="18" spans="1:16" ht="11.5" customHeight="1" x14ac:dyDescent="0.25">
      <c r="A18" s="27"/>
      <c r="B18" s="38" t="s">
        <v>22</v>
      </c>
      <c r="C18" s="42"/>
      <c r="D18" s="89">
        <v>98.039215686274503</v>
      </c>
      <c r="E18" s="89">
        <v>1.9607843137254901</v>
      </c>
      <c r="F18" s="42"/>
      <c r="G18" s="17"/>
      <c r="H18" s="51"/>
      <c r="I18" s="35"/>
      <c r="J18" s="35"/>
      <c r="K18" s="39"/>
      <c r="L18" s="39"/>
      <c r="M18" s="39"/>
      <c r="N18" s="39"/>
      <c r="O18" s="39"/>
      <c r="P18" s="48"/>
    </row>
    <row r="19" spans="1:16" ht="11.5" customHeight="1" x14ac:dyDescent="0.25">
      <c r="A19" s="27"/>
      <c r="B19" s="38" t="s">
        <v>5</v>
      </c>
      <c r="C19" s="38"/>
      <c r="D19" s="87">
        <v>96.247960848287121</v>
      </c>
      <c r="E19" s="87">
        <v>3.7520391517128875</v>
      </c>
      <c r="F19" s="42"/>
      <c r="G19" s="17"/>
      <c r="H19" s="51"/>
      <c r="I19" s="35"/>
      <c r="J19" s="35"/>
      <c r="K19" s="39"/>
      <c r="L19" s="39"/>
      <c r="M19" s="39"/>
      <c r="N19" s="39"/>
      <c r="O19" s="39"/>
      <c r="P19" s="48"/>
    </row>
    <row r="20" spans="1:16" ht="11.5" customHeight="1" x14ac:dyDescent="0.25">
      <c r="A20" s="27"/>
      <c r="B20" s="8" t="s">
        <v>25</v>
      </c>
      <c r="D20" s="92">
        <v>92.5</v>
      </c>
      <c r="E20" s="92">
        <v>7.5</v>
      </c>
      <c r="F20" s="38"/>
      <c r="G20" s="17"/>
      <c r="H20" s="51"/>
      <c r="I20" s="27"/>
      <c r="J20" s="27"/>
      <c r="K20" s="39"/>
      <c r="L20" s="39"/>
      <c r="M20" s="39"/>
      <c r="N20" s="39"/>
      <c r="O20" s="39"/>
      <c r="P20" s="48"/>
    </row>
    <row r="21" spans="1:16" ht="11.5" customHeight="1" x14ac:dyDescent="0.25">
      <c r="A21" s="27"/>
      <c r="B21" s="38" t="s">
        <v>6</v>
      </c>
      <c r="C21" s="38"/>
      <c r="D21" s="87">
        <v>90.540540540540533</v>
      </c>
      <c r="E21" s="87">
        <v>9.4594594594594597</v>
      </c>
      <c r="F21" s="38"/>
      <c r="G21" s="17"/>
      <c r="H21" s="51"/>
      <c r="I21" s="27"/>
      <c r="J21" s="27"/>
      <c r="K21" s="39"/>
      <c r="L21" s="39"/>
      <c r="M21" s="39"/>
      <c r="N21" s="39"/>
      <c r="O21" s="39"/>
      <c r="P21" s="48"/>
    </row>
    <row r="22" spans="1:16" ht="11.5" customHeight="1" x14ac:dyDescent="0.25">
      <c r="A22" s="27"/>
      <c r="B22" s="38" t="s">
        <v>17</v>
      </c>
      <c r="C22" s="38"/>
      <c r="D22" s="87">
        <v>89.65517241379311</v>
      </c>
      <c r="E22" s="87">
        <v>10.344827586206897</v>
      </c>
      <c r="F22" s="38"/>
      <c r="G22" s="17"/>
      <c r="H22" s="51"/>
      <c r="I22" s="27"/>
      <c r="J22" s="27"/>
      <c r="K22" s="39"/>
      <c r="L22" s="39"/>
      <c r="M22" s="39"/>
      <c r="N22" s="39"/>
      <c r="O22" s="39"/>
      <c r="P22" s="48"/>
    </row>
    <row r="23" spans="1:16" ht="11.5" customHeight="1" x14ac:dyDescent="0.25">
      <c r="A23" s="27"/>
      <c r="B23" s="38" t="s">
        <v>1</v>
      </c>
      <c r="C23" s="42"/>
      <c r="D23" s="89">
        <v>89.477668433005292</v>
      </c>
      <c r="E23" s="89">
        <v>10.522331566994701</v>
      </c>
      <c r="F23" s="38"/>
      <c r="G23" s="17"/>
      <c r="H23" s="51"/>
      <c r="I23" s="27"/>
      <c r="J23" s="27"/>
      <c r="K23" s="39"/>
      <c r="L23" s="39"/>
      <c r="M23" s="39"/>
      <c r="N23" s="39"/>
      <c r="O23" s="39"/>
      <c r="P23" s="48"/>
    </row>
    <row r="24" spans="1:16" ht="11.5" customHeight="1" x14ac:dyDescent="0.25">
      <c r="A24" s="27"/>
      <c r="B24" s="43" t="s">
        <v>27</v>
      </c>
      <c r="C24" s="38"/>
      <c r="D24" s="87">
        <v>88.099665303086653</v>
      </c>
      <c r="E24" s="87">
        <v>11.900334696913351</v>
      </c>
      <c r="F24" s="38"/>
      <c r="G24" s="17"/>
      <c r="H24" s="51"/>
      <c r="I24" s="27"/>
      <c r="J24" s="27"/>
      <c r="K24" s="39"/>
      <c r="L24" s="39"/>
      <c r="M24" s="39"/>
      <c r="N24" s="39"/>
      <c r="O24" s="39"/>
      <c r="P24" s="48"/>
    </row>
    <row r="25" spans="1:16" ht="11.5" customHeight="1" x14ac:dyDescent="0.25">
      <c r="A25" s="27"/>
      <c r="B25" s="8" t="s">
        <v>11</v>
      </c>
      <c r="D25" s="92">
        <v>86.526315789473685</v>
      </c>
      <c r="E25" s="92">
        <v>13.473684210526315</v>
      </c>
      <c r="F25" s="38"/>
      <c r="G25" s="17"/>
      <c r="H25" s="51"/>
      <c r="I25" s="27"/>
      <c r="J25" s="27"/>
      <c r="K25" s="39"/>
      <c r="L25" s="39"/>
      <c r="M25" s="39"/>
      <c r="N25" s="39"/>
      <c r="O25" s="39"/>
      <c r="P25" s="48"/>
    </row>
    <row r="26" spans="1:16" ht="11.5" customHeight="1" x14ac:dyDescent="0.25">
      <c r="A26" s="27"/>
      <c r="B26" s="8" t="s">
        <v>13</v>
      </c>
      <c r="D26" s="92">
        <v>82.368596141051228</v>
      </c>
      <c r="E26" s="92">
        <v>17.631403858948769</v>
      </c>
      <c r="F26" s="38"/>
      <c r="G26" s="17"/>
      <c r="H26" s="51"/>
      <c r="I26" s="28"/>
      <c r="J26" s="28"/>
      <c r="K26" s="39"/>
      <c r="L26" s="39"/>
      <c r="M26" s="39"/>
      <c r="N26" s="39"/>
      <c r="O26" s="39"/>
      <c r="P26" s="48"/>
    </row>
    <row r="27" spans="1:16" ht="11.5" customHeight="1" x14ac:dyDescent="0.25">
      <c r="A27" s="27"/>
      <c r="B27" s="8" t="s">
        <v>26</v>
      </c>
      <c r="D27" s="92">
        <v>66.381766381766383</v>
      </c>
      <c r="E27" s="92">
        <v>33.618233618233617</v>
      </c>
      <c r="F27" s="38"/>
      <c r="G27" s="17"/>
      <c r="H27" s="51"/>
      <c r="I27" s="30"/>
      <c r="J27" s="30"/>
      <c r="K27" s="39"/>
      <c r="L27" s="39"/>
      <c r="M27" s="39"/>
      <c r="N27" s="39"/>
      <c r="O27" s="39"/>
      <c r="P27" s="48"/>
    </row>
    <row r="28" spans="1:16" ht="11.5" customHeight="1" x14ac:dyDescent="0.25">
      <c r="A28" s="27"/>
      <c r="B28" s="38" t="s">
        <v>19</v>
      </c>
      <c r="C28" s="42"/>
      <c r="D28" s="89">
        <v>65.258215962441312</v>
      </c>
      <c r="E28" s="89">
        <v>34.741784037558688</v>
      </c>
      <c r="F28" s="38"/>
      <c r="G28" s="17"/>
      <c r="H28" s="51"/>
      <c r="I28" s="30"/>
      <c r="J28" s="30"/>
      <c r="K28" s="39"/>
      <c r="L28" s="39"/>
      <c r="M28" s="39"/>
      <c r="N28" s="39"/>
      <c r="O28" s="39"/>
      <c r="P28" s="48"/>
    </row>
    <row r="29" spans="1:16" ht="11.5" customHeight="1" x14ac:dyDescent="0.25">
      <c r="A29" s="27"/>
      <c r="B29" s="38" t="s">
        <v>10</v>
      </c>
      <c r="C29" s="42"/>
      <c r="D29" s="89">
        <v>62.318840579710141</v>
      </c>
      <c r="E29" s="89">
        <v>37.681159420289859</v>
      </c>
      <c r="F29" s="38"/>
      <c r="G29" s="17"/>
      <c r="H29" s="51"/>
      <c r="I29" s="30"/>
      <c r="J29" s="30"/>
      <c r="K29" s="39"/>
      <c r="L29" s="39"/>
      <c r="M29" s="39"/>
      <c r="N29" s="39"/>
      <c r="O29" s="39"/>
      <c r="P29" s="48"/>
    </row>
    <row r="30" spans="1:16" ht="11.5" customHeight="1" x14ac:dyDescent="0.25">
      <c r="B30" s="8" t="s">
        <v>20</v>
      </c>
      <c r="D30" s="92">
        <v>59.948152948801038</v>
      </c>
      <c r="E30" s="92">
        <v>40.051847051198962</v>
      </c>
      <c r="G30" s="17"/>
      <c r="H30" s="51"/>
      <c r="N30" s="47"/>
      <c r="O30" s="47"/>
      <c r="P30" s="47"/>
    </row>
    <row r="31" spans="1:16" ht="11.5" customHeight="1" x14ac:dyDescent="0.25">
      <c r="B31" s="32" t="s">
        <v>23</v>
      </c>
      <c r="C31" s="32"/>
      <c r="D31" s="100">
        <v>56.157635467980292</v>
      </c>
      <c r="E31" s="100">
        <v>43.842364532019708</v>
      </c>
      <c r="G31" s="17"/>
      <c r="H31" s="51"/>
    </row>
    <row r="32" spans="1:16" ht="11.5" customHeight="1" x14ac:dyDescent="0.25">
      <c r="B32" s="38" t="s">
        <v>9</v>
      </c>
      <c r="C32" s="42"/>
      <c r="D32" s="89">
        <v>27.044025157232703</v>
      </c>
      <c r="E32" s="89">
        <v>72.95597484276729</v>
      </c>
      <c r="G32" s="17"/>
      <c r="H32" s="51"/>
    </row>
    <row r="33" spans="1:10" ht="11.5" customHeight="1" x14ac:dyDescent="0.25">
      <c r="B33" s="38" t="s">
        <v>21</v>
      </c>
      <c r="C33" s="38"/>
      <c r="D33" s="87">
        <v>22.289156626506024</v>
      </c>
      <c r="E33" s="87">
        <v>77.710843373493972</v>
      </c>
      <c r="G33" s="17"/>
      <c r="H33" s="51"/>
    </row>
    <row r="34" spans="1:10" x14ac:dyDescent="0.25">
      <c r="B34" s="38" t="s">
        <v>77</v>
      </c>
      <c r="C34" s="38"/>
      <c r="D34" s="87">
        <v>19.005449591280655</v>
      </c>
      <c r="E34" s="87">
        <v>80.994550408719348</v>
      </c>
      <c r="G34" s="17"/>
      <c r="H34" s="51"/>
    </row>
    <row r="35" spans="1:10" x14ac:dyDescent="0.25">
      <c r="A35" s="46"/>
      <c r="B35" s="38" t="s">
        <v>24</v>
      </c>
      <c r="C35" s="42"/>
      <c r="D35" s="89">
        <v>18.954248366013072</v>
      </c>
      <c r="E35" s="89">
        <v>81.045751633986924</v>
      </c>
      <c r="F35" s="32"/>
      <c r="G35" s="17"/>
      <c r="H35" s="51"/>
      <c r="I35" s="32"/>
      <c r="J35" s="32"/>
    </row>
    <row r="36" spans="1:10" x14ac:dyDescent="0.25">
      <c r="A36" s="32"/>
      <c r="B36" s="38" t="s">
        <v>78</v>
      </c>
      <c r="C36" s="42"/>
      <c r="D36" s="89">
        <v>5.4844606946983543</v>
      </c>
      <c r="E36" s="89">
        <v>94.515539305301644</v>
      </c>
      <c r="F36" s="32"/>
      <c r="G36" s="17"/>
      <c r="H36" s="51"/>
      <c r="I36" s="32"/>
      <c r="J36" s="32"/>
    </row>
    <row r="37" spans="1:10" x14ac:dyDescent="0.25">
      <c r="A37" s="32"/>
      <c r="B37" s="38" t="s">
        <v>16</v>
      </c>
      <c r="C37" s="38"/>
      <c r="D37" s="87">
        <v>0.24154589371980675</v>
      </c>
      <c r="E37" s="87">
        <v>99.758454106280197</v>
      </c>
      <c r="F37" s="32"/>
      <c r="G37" s="17"/>
      <c r="H37" s="51"/>
      <c r="I37" s="32"/>
      <c r="J37" s="32"/>
    </row>
    <row r="38" spans="1:10" x14ac:dyDescent="0.25">
      <c r="A38" s="32"/>
      <c r="D38" s="92"/>
      <c r="E38" s="92"/>
      <c r="F38" s="32"/>
      <c r="G38" s="17"/>
      <c r="H38" s="51"/>
      <c r="I38" s="32"/>
      <c r="J38" s="32"/>
    </row>
    <row r="39" spans="1:10" x14ac:dyDescent="0.25">
      <c r="B39" s="8" t="s">
        <v>4</v>
      </c>
      <c r="D39" s="92">
        <v>100</v>
      </c>
      <c r="E39" s="92">
        <v>0</v>
      </c>
      <c r="F39" s="32"/>
      <c r="G39" s="42"/>
      <c r="H39" s="51"/>
      <c r="I39" s="32"/>
      <c r="J39" s="32"/>
    </row>
    <row r="40" spans="1:10" ht="14.4" customHeight="1" x14ac:dyDescent="0.25">
      <c r="B40" s="82"/>
      <c r="C40" s="30"/>
      <c r="D40" s="30"/>
      <c r="E40" s="30"/>
      <c r="F40" s="30"/>
      <c r="G40" s="33"/>
      <c r="H40" s="33"/>
      <c r="I40" s="33"/>
    </row>
    <row r="41" spans="1:10" ht="14.4" customHeight="1" x14ac:dyDescent="0.25">
      <c r="B41" s="104"/>
      <c r="C41" s="30"/>
      <c r="D41" s="30"/>
      <c r="E41" s="30"/>
      <c r="F41" s="30"/>
      <c r="G41" s="33"/>
      <c r="H41" s="33"/>
      <c r="I41" s="33"/>
    </row>
    <row r="42" spans="1:10" x14ac:dyDescent="0.25">
      <c r="B42" s="8" t="s">
        <v>60</v>
      </c>
      <c r="C42" s="30"/>
      <c r="D42" s="30"/>
      <c r="E42" s="30"/>
      <c r="F42" s="30"/>
      <c r="G42" s="32"/>
      <c r="H42" s="32"/>
      <c r="I42" s="32"/>
    </row>
    <row r="43" spans="1:10" x14ac:dyDescent="0.25">
      <c r="A43" s="32"/>
      <c r="B43" s="8" t="s">
        <v>47</v>
      </c>
      <c r="C43" s="27"/>
      <c r="D43" s="27"/>
      <c r="E43" s="27"/>
      <c r="F43" s="27"/>
      <c r="G43" s="32"/>
      <c r="H43" s="32"/>
      <c r="I43" s="32"/>
    </row>
    <row r="44" spans="1:10" x14ac:dyDescent="0.25">
      <c r="B44" s="8" t="s">
        <v>54</v>
      </c>
      <c r="C44" s="32"/>
      <c r="D44" s="32"/>
      <c r="E44" s="32"/>
      <c r="F44" s="32"/>
      <c r="G44" s="32"/>
      <c r="H44" s="32"/>
      <c r="I44" s="32"/>
    </row>
    <row r="45" spans="1:10" ht="12" x14ac:dyDescent="0.3">
      <c r="B45" s="31" t="s">
        <v>44</v>
      </c>
    </row>
    <row r="47" spans="1:10" x14ac:dyDescent="0.25">
      <c r="A47" s="45" t="s">
        <v>30</v>
      </c>
    </row>
    <row r="48" spans="1:10" x14ac:dyDescent="0.25">
      <c r="A48" s="83" t="s">
        <v>61</v>
      </c>
    </row>
    <row r="51" spans="2:2" x14ac:dyDescent="0.25">
      <c r="B51" s="10"/>
    </row>
    <row r="68" ht="23" customHeight="1" x14ac:dyDescent="0.25"/>
    <row r="81" spans="14:20" x14ac:dyDescent="0.25">
      <c r="N81" s="92"/>
      <c r="O81" s="92"/>
      <c r="S81" s="92"/>
      <c r="T81" s="92"/>
    </row>
    <row r="82" spans="14:20" x14ac:dyDescent="0.25">
      <c r="N82" s="92"/>
      <c r="O82" s="92"/>
      <c r="S82" s="92"/>
      <c r="T82" s="92"/>
    </row>
    <row r="83" spans="14:20" x14ac:dyDescent="0.25">
      <c r="N83" s="92"/>
      <c r="O83" s="92"/>
      <c r="S83" s="92"/>
      <c r="T83" s="92"/>
    </row>
    <row r="84" spans="14:20" x14ac:dyDescent="0.25">
      <c r="N84" s="92"/>
      <c r="O84" s="92"/>
      <c r="S84" s="92"/>
      <c r="T84" s="92"/>
    </row>
    <row r="85" spans="14:20" x14ac:dyDescent="0.25">
      <c r="N85" s="92"/>
      <c r="O85" s="92"/>
      <c r="S85" s="92"/>
      <c r="T85" s="92"/>
    </row>
    <row r="86" spans="14:20" x14ac:dyDescent="0.25">
      <c r="N86" s="92"/>
      <c r="O86" s="92"/>
      <c r="S86" s="92"/>
      <c r="T86" s="92"/>
    </row>
    <row r="87" spans="14:20" x14ac:dyDescent="0.25">
      <c r="N87" s="92"/>
      <c r="O87" s="92"/>
      <c r="S87" s="92"/>
      <c r="T87" s="92"/>
    </row>
    <row r="88" spans="14:20" x14ac:dyDescent="0.25">
      <c r="N88" s="92"/>
      <c r="O88" s="92"/>
      <c r="S88" s="92"/>
      <c r="T88" s="92"/>
    </row>
    <row r="89" spans="14:20" x14ac:dyDescent="0.25">
      <c r="N89" s="92"/>
      <c r="O89" s="92"/>
      <c r="S89" s="92"/>
      <c r="T89" s="92"/>
    </row>
    <row r="90" spans="14:20" x14ac:dyDescent="0.25">
      <c r="N90" s="92"/>
      <c r="O90" s="92"/>
      <c r="S90" s="92"/>
      <c r="T90" s="92"/>
    </row>
    <row r="91" spans="14:20" x14ac:dyDescent="0.25">
      <c r="N91" s="92"/>
      <c r="O91" s="92"/>
      <c r="S91" s="92"/>
      <c r="T91" s="92"/>
    </row>
    <row r="92" spans="14:20" x14ac:dyDescent="0.25">
      <c r="N92" s="92"/>
      <c r="O92" s="92"/>
    </row>
    <row r="93" spans="14:20" x14ac:dyDescent="0.25">
      <c r="N93" s="92"/>
      <c r="O93" s="92"/>
    </row>
    <row r="94" spans="14:20" x14ac:dyDescent="0.25">
      <c r="N94" s="92"/>
      <c r="O94" s="92"/>
    </row>
    <row r="95" spans="14:20" x14ac:dyDescent="0.25">
      <c r="N95" s="92"/>
      <c r="O95" s="92"/>
    </row>
    <row r="96" spans="14:20" x14ac:dyDescent="0.25">
      <c r="N96" s="92"/>
      <c r="O96" s="92"/>
    </row>
  </sheetData>
  <sortState xmlns:xlrd2="http://schemas.microsoft.com/office/spreadsheetml/2017/richdata2" ref="Q66:T91">
    <sortCondition descending="1" ref="S66:S91"/>
  </sortState>
  <hyperlinks>
    <hyperlink ref="A48" r:id="rId1" xr:uid="{00000000-0004-0000-0500-000000000000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1"/>
  <sheetViews>
    <sheetView showGridLines="0" zoomScale="85" zoomScaleNormal="85" workbookViewId="0">
      <selection activeCell="G64" sqref="G64"/>
    </sheetView>
  </sheetViews>
  <sheetFormatPr defaultColWidth="9" defaultRowHeight="11.5" x14ac:dyDescent="0.25"/>
  <cols>
    <col min="1" max="1" width="10.69921875" style="8" customWidth="1"/>
    <col min="2" max="2" width="32.3984375" style="8" customWidth="1"/>
    <col min="3" max="3" width="9" style="8" customWidth="1"/>
    <col min="4" max="4" width="9" style="8"/>
    <col min="5" max="9" width="9.3984375" style="8" bestFit="1" customWidth="1"/>
    <col min="10" max="16384" width="9" style="8"/>
  </cols>
  <sheetData>
    <row r="1" spans="1:25" ht="11.5" customHeight="1" x14ac:dyDescent="0.25">
      <c r="A1" s="27"/>
      <c r="B1" s="27"/>
      <c r="C1" s="27"/>
      <c r="D1" s="27"/>
      <c r="E1" s="27"/>
      <c r="F1" s="27"/>
      <c r="G1" s="27"/>
      <c r="H1" s="27"/>
      <c r="I1" s="27"/>
    </row>
    <row r="2" spans="1:25" ht="11.5" customHeight="1" x14ac:dyDescent="0.25">
      <c r="A2" s="27"/>
      <c r="B2" s="28" t="s">
        <v>28</v>
      </c>
      <c r="C2" s="27"/>
      <c r="D2" s="27"/>
      <c r="E2" s="27"/>
      <c r="F2" s="27"/>
      <c r="G2" s="27"/>
      <c r="H2" s="27"/>
      <c r="I2" s="27"/>
    </row>
    <row r="3" spans="1:25" ht="11.5" customHeight="1" x14ac:dyDescent="0.25">
      <c r="A3" s="27"/>
      <c r="B3" s="28" t="s">
        <v>29</v>
      </c>
      <c r="C3" s="27"/>
      <c r="D3" s="27"/>
      <c r="E3" s="27"/>
      <c r="F3" s="27"/>
      <c r="G3" s="27"/>
      <c r="H3" s="27"/>
      <c r="I3" s="27"/>
    </row>
    <row r="4" spans="1:25" ht="11.5" customHeight="1" x14ac:dyDescent="0.25">
      <c r="A4" s="27"/>
      <c r="B4" s="36"/>
      <c r="C4" s="36"/>
      <c r="D4" s="36"/>
      <c r="E4" s="36"/>
      <c r="F4" s="27"/>
      <c r="G4" s="27"/>
      <c r="H4" s="27"/>
      <c r="I4" s="27"/>
    </row>
    <row r="5" spans="1:25" ht="21" customHeight="1" x14ac:dyDescent="0.25">
      <c r="A5" s="27"/>
      <c r="B5" s="59" t="s">
        <v>81</v>
      </c>
      <c r="C5" s="27"/>
      <c r="D5" s="27"/>
      <c r="E5" s="27"/>
      <c r="F5" s="27"/>
      <c r="G5" s="27"/>
      <c r="H5" s="27"/>
      <c r="I5" s="27"/>
    </row>
    <row r="6" spans="1:25" ht="11.5" customHeight="1" x14ac:dyDescent="0.25">
      <c r="A6" s="27"/>
      <c r="B6" s="60" t="s">
        <v>53</v>
      </c>
      <c r="C6" s="27"/>
      <c r="D6" s="27"/>
      <c r="E6" s="27"/>
      <c r="F6" s="27"/>
      <c r="G6" s="27"/>
      <c r="H6" s="27"/>
      <c r="I6" s="27"/>
      <c r="K6" s="1"/>
      <c r="L6" s="1"/>
      <c r="M6" s="1"/>
      <c r="N6" s="1"/>
      <c r="O6" s="1"/>
      <c r="P6" s="1"/>
      <c r="Q6" s="1"/>
    </row>
    <row r="7" spans="1:25" ht="11.5" customHeight="1" x14ac:dyDescent="0.25">
      <c r="A7" s="27"/>
      <c r="B7" s="27"/>
      <c r="C7" s="28"/>
      <c r="D7" s="28"/>
      <c r="E7" s="28"/>
      <c r="F7" s="28"/>
      <c r="G7" s="28"/>
      <c r="H7" s="28"/>
      <c r="I7" s="28"/>
      <c r="J7" s="1"/>
      <c r="K7" s="23"/>
      <c r="L7" s="23"/>
      <c r="M7" s="23"/>
      <c r="N7" s="23"/>
    </row>
    <row r="8" spans="1:25" ht="11.5" customHeight="1" x14ac:dyDescent="0.25">
      <c r="A8" s="27"/>
      <c r="B8" s="38"/>
      <c r="C8" s="41" t="s">
        <v>43</v>
      </c>
      <c r="D8" s="41" t="s">
        <v>55</v>
      </c>
      <c r="E8" s="79" t="s">
        <v>58</v>
      </c>
      <c r="F8" s="41" t="s">
        <v>59</v>
      </c>
      <c r="G8" s="128" t="s">
        <v>63</v>
      </c>
      <c r="H8" s="128" t="s">
        <v>71</v>
      </c>
      <c r="I8" s="23"/>
    </row>
    <row r="9" spans="1:25" ht="11.5" customHeight="1" x14ac:dyDescent="0.25">
      <c r="A9" s="27"/>
      <c r="B9" s="38" t="s">
        <v>34</v>
      </c>
      <c r="C9" s="89">
        <v>225</v>
      </c>
      <c r="D9" s="89">
        <v>320</v>
      </c>
      <c r="E9" s="90">
        <v>535</v>
      </c>
      <c r="F9" s="90">
        <v>550</v>
      </c>
      <c r="G9" s="90">
        <v>370</v>
      </c>
      <c r="H9" s="129">
        <v>245</v>
      </c>
      <c r="I9" s="23"/>
    </row>
    <row r="10" spans="1:25" ht="11.5" customHeight="1" x14ac:dyDescent="0.25">
      <c r="A10" s="27"/>
      <c r="B10" s="38" t="s">
        <v>45</v>
      </c>
      <c r="C10" s="89">
        <v>45</v>
      </c>
      <c r="D10" s="89">
        <v>40</v>
      </c>
      <c r="E10" s="90">
        <v>60</v>
      </c>
      <c r="F10" s="90">
        <v>85</v>
      </c>
      <c r="G10" s="39">
        <v>80</v>
      </c>
      <c r="H10" s="39">
        <v>60</v>
      </c>
      <c r="I10" s="39"/>
      <c r="J10" s="39"/>
      <c r="K10" s="39"/>
      <c r="L10" s="48"/>
      <c r="M10" s="23"/>
      <c r="N10" s="39"/>
      <c r="O10" s="39"/>
      <c r="P10" s="39"/>
      <c r="Q10" s="47"/>
      <c r="R10" s="47"/>
      <c r="S10" s="47"/>
    </row>
    <row r="11" spans="1:25" ht="11.5" customHeight="1" x14ac:dyDescent="0.25">
      <c r="A11" s="27"/>
      <c r="B11" s="38"/>
      <c r="C11" s="42"/>
      <c r="D11" s="29"/>
      <c r="E11" s="29"/>
      <c r="F11" s="29"/>
      <c r="G11" s="39"/>
      <c r="H11" s="39"/>
      <c r="I11" s="39"/>
      <c r="J11" s="39"/>
      <c r="K11" s="39"/>
      <c r="L11" s="48"/>
      <c r="M11" s="23"/>
      <c r="N11" s="23"/>
      <c r="O11" s="23"/>
      <c r="P11" s="23"/>
      <c r="Q11" s="23"/>
    </row>
    <row r="12" spans="1:25" ht="11.5" customHeight="1" x14ac:dyDescent="0.25">
      <c r="A12" s="27"/>
      <c r="B12" s="38" t="s">
        <v>56</v>
      </c>
      <c r="C12" s="42"/>
      <c r="D12" s="29"/>
      <c r="E12" s="29"/>
      <c r="F12" s="29"/>
      <c r="G12" s="39"/>
      <c r="H12" s="39"/>
      <c r="I12" s="39"/>
      <c r="J12" s="39"/>
      <c r="K12" s="39"/>
      <c r="L12" s="48"/>
    </row>
    <row r="13" spans="1:25" ht="11.5" customHeight="1" x14ac:dyDescent="0.25">
      <c r="A13" s="27"/>
      <c r="B13" s="8" t="s">
        <v>47</v>
      </c>
      <c r="C13" s="42"/>
      <c r="D13" s="34"/>
      <c r="E13" s="35"/>
      <c r="F13" s="35"/>
      <c r="G13" s="39"/>
      <c r="H13" s="39"/>
      <c r="I13" s="39"/>
      <c r="J13" s="39"/>
      <c r="K13" s="39"/>
      <c r="L13" s="48"/>
      <c r="U13" s="80"/>
      <c r="V13" s="80"/>
      <c r="W13" s="80"/>
      <c r="X13" s="80"/>
      <c r="Y13" s="80"/>
    </row>
    <row r="14" spans="1:25" ht="11.5" customHeight="1" x14ac:dyDescent="0.25">
      <c r="A14" s="27"/>
      <c r="B14" s="44" t="s">
        <v>46</v>
      </c>
      <c r="C14" s="42"/>
      <c r="D14" s="34"/>
      <c r="E14" s="35"/>
      <c r="F14" s="35"/>
      <c r="G14" s="39"/>
      <c r="H14" s="39"/>
      <c r="I14" s="39"/>
      <c r="J14" s="39"/>
      <c r="K14" s="39"/>
      <c r="L14" s="48"/>
      <c r="U14" s="80"/>
      <c r="V14" s="80"/>
      <c r="W14" s="80"/>
      <c r="X14" s="80"/>
      <c r="Y14" s="80"/>
    </row>
    <row r="15" spans="1:25" ht="11.5" customHeight="1" x14ac:dyDescent="0.25">
      <c r="A15" s="27"/>
      <c r="B15" s="38"/>
      <c r="C15" s="42"/>
      <c r="D15" s="34"/>
      <c r="E15" s="35"/>
      <c r="F15" s="35"/>
      <c r="G15" s="39"/>
      <c r="H15" s="39"/>
      <c r="I15" s="39"/>
      <c r="J15" s="39"/>
      <c r="K15" s="39"/>
      <c r="L15" s="48"/>
      <c r="U15" s="80"/>
      <c r="V15" s="80"/>
      <c r="W15" s="80"/>
      <c r="X15" s="80"/>
      <c r="Y15" s="80"/>
    </row>
    <row r="16" spans="1:25" ht="11.5" customHeight="1" x14ac:dyDescent="0.25">
      <c r="A16" s="45" t="s">
        <v>52</v>
      </c>
      <c r="B16" s="38"/>
      <c r="C16" s="42"/>
      <c r="D16" s="34"/>
      <c r="E16" s="35"/>
      <c r="F16" s="35"/>
      <c r="G16" s="39"/>
      <c r="H16" s="39"/>
      <c r="I16" s="39"/>
      <c r="J16" s="39"/>
      <c r="K16" s="39"/>
      <c r="L16" s="48"/>
      <c r="U16" s="80"/>
      <c r="V16" s="80"/>
      <c r="W16" s="80"/>
      <c r="X16" s="80"/>
      <c r="Y16" s="80"/>
    </row>
    <row r="17" spans="1:25" ht="11.5" customHeight="1" x14ac:dyDescent="0.25">
      <c r="A17" s="83" t="s">
        <v>62</v>
      </c>
      <c r="B17" s="38"/>
      <c r="C17" s="42"/>
      <c r="D17" s="34"/>
      <c r="E17" s="35"/>
      <c r="F17" s="35"/>
      <c r="G17" s="39"/>
      <c r="H17" s="39"/>
      <c r="I17" s="39"/>
      <c r="J17" s="39"/>
      <c r="K17" s="39"/>
      <c r="L17" s="48"/>
      <c r="U17" s="80"/>
      <c r="V17" s="80"/>
      <c r="W17" s="80"/>
      <c r="X17" s="80"/>
      <c r="Y17" s="80"/>
    </row>
    <row r="18" spans="1:25" ht="11.5" customHeight="1" x14ac:dyDescent="0.25">
      <c r="A18" s="83" t="s">
        <v>67</v>
      </c>
      <c r="B18" s="38"/>
      <c r="C18" s="42"/>
      <c r="D18" s="34"/>
      <c r="E18" s="35"/>
      <c r="F18" s="35"/>
      <c r="G18" s="39"/>
      <c r="H18" s="39"/>
      <c r="I18" s="39"/>
      <c r="J18" s="39"/>
      <c r="K18" s="39"/>
      <c r="L18" s="48"/>
      <c r="U18" s="80"/>
      <c r="V18" s="80"/>
      <c r="W18" s="80"/>
      <c r="X18" s="80"/>
      <c r="Y18" s="80"/>
    </row>
    <row r="19" spans="1:25" ht="11.5" customHeight="1" x14ac:dyDescent="0.25">
      <c r="A19" s="27"/>
      <c r="B19" s="38"/>
      <c r="C19" s="42"/>
      <c r="D19" s="34"/>
      <c r="E19" s="35"/>
      <c r="F19" s="35"/>
      <c r="G19" s="39"/>
      <c r="H19" s="39"/>
      <c r="I19" s="39"/>
      <c r="J19" s="39"/>
      <c r="K19" s="39"/>
      <c r="L19" s="48"/>
      <c r="U19" s="80"/>
      <c r="V19" s="80"/>
      <c r="W19" s="80"/>
      <c r="X19" s="80"/>
      <c r="Y19" s="80"/>
    </row>
    <row r="20" spans="1:25" ht="11.5" customHeight="1" x14ac:dyDescent="0.25">
      <c r="A20" s="27"/>
      <c r="B20" s="38"/>
      <c r="C20" s="38"/>
      <c r="D20" s="27"/>
      <c r="E20" s="27"/>
      <c r="F20" s="27"/>
      <c r="G20" s="39"/>
      <c r="H20" s="39"/>
      <c r="I20" s="39"/>
      <c r="J20" s="39"/>
      <c r="K20" s="39"/>
      <c r="L20" s="48"/>
      <c r="U20" s="80"/>
      <c r="V20" s="80"/>
      <c r="W20" s="80"/>
      <c r="X20" s="80"/>
      <c r="Y20" s="80"/>
    </row>
    <row r="21" spans="1:25" ht="11.5" customHeight="1" x14ac:dyDescent="0.25">
      <c r="A21" s="27"/>
      <c r="C21" s="38"/>
      <c r="D21" s="27"/>
      <c r="E21" s="27"/>
      <c r="F21" s="27"/>
      <c r="G21" s="39"/>
      <c r="H21" s="39"/>
      <c r="I21" s="39"/>
      <c r="J21" s="39"/>
      <c r="K21" s="39"/>
      <c r="L21" s="48"/>
      <c r="U21" s="80"/>
      <c r="V21" s="80"/>
      <c r="W21" s="80"/>
      <c r="X21" s="80"/>
      <c r="Y21" s="80"/>
    </row>
    <row r="22" spans="1:25" ht="11.5" customHeight="1" x14ac:dyDescent="0.25">
      <c r="A22" s="27"/>
      <c r="C22" s="38"/>
      <c r="D22" s="27"/>
      <c r="E22" s="27"/>
      <c r="F22" s="27"/>
      <c r="G22" s="39"/>
      <c r="H22" s="39"/>
      <c r="I22" s="39"/>
      <c r="J22" s="39"/>
      <c r="K22" s="39"/>
      <c r="L22" s="48"/>
      <c r="U22" s="80"/>
      <c r="V22" s="80"/>
      <c r="W22" s="80"/>
      <c r="X22" s="80"/>
      <c r="Y22" s="80"/>
    </row>
    <row r="23" spans="1:25" ht="11.5" customHeight="1" x14ac:dyDescent="0.25">
      <c r="A23" s="27"/>
      <c r="C23" s="38"/>
      <c r="D23" s="27"/>
      <c r="E23" s="27"/>
      <c r="F23" s="27"/>
      <c r="G23" s="39"/>
      <c r="H23" s="39"/>
      <c r="I23" s="39"/>
      <c r="J23" s="39"/>
      <c r="K23" s="39"/>
      <c r="L23" s="48"/>
      <c r="U23" s="80"/>
      <c r="V23" s="80"/>
      <c r="W23" s="80"/>
      <c r="X23" s="80"/>
      <c r="Y23" s="80"/>
    </row>
    <row r="24" spans="1:25" ht="11.5" customHeight="1" x14ac:dyDescent="0.25">
      <c r="A24" s="27"/>
      <c r="B24" s="38"/>
      <c r="C24" s="38"/>
      <c r="D24" s="27"/>
      <c r="E24" s="27"/>
      <c r="F24" s="27"/>
      <c r="G24" s="39"/>
      <c r="H24" s="39"/>
      <c r="I24" s="39"/>
      <c r="J24" s="39"/>
      <c r="K24" s="39"/>
      <c r="L24" s="48"/>
      <c r="U24" s="80"/>
      <c r="V24" s="80"/>
      <c r="W24" s="80"/>
      <c r="X24" s="80"/>
      <c r="Y24" s="80"/>
    </row>
    <row r="25" spans="1:25" ht="11.5" customHeight="1" x14ac:dyDescent="0.25">
      <c r="A25" s="27"/>
      <c r="B25" s="38"/>
      <c r="C25" s="38"/>
      <c r="D25" s="27"/>
      <c r="E25" s="27"/>
      <c r="F25" s="27"/>
      <c r="G25" s="39"/>
      <c r="H25" s="39"/>
      <c r="I25" s="39"/>
      <c r="J25" s="39"/>
      <c r="K25" s="39"/>
      <c r="L25" s="48"/>
      <c r="U25" s="80"/>
      <c r="V25" s="80"/>
      <c r="W25" s="80"/>
      <c r="X25" s="80"/>
      <c r="Y25" s="80"/>
    </row>
    <row r="26" spans="1:25" ht="11.5" customHeight="1" x14ac:dyDescent="0.25">
      <c r="A26" s="27"/>
      <c r="B26" s="38"/>
      <c r="C26" s="38"/>
      <c r="D26" s="28"/>
      <c r="E26" s="28"/>
      <c r="F26" s="28"/>
      <c r="G26" s="39"/>
      <c r="H26" s="39"/>
      <c r="I26" s="39"/>
      <c r="J26" s="39"/>
      <c r="K26" s="39"/>
      <c r="L26" s="48"/>
      <c r="U26" s="80"/>
      <c r="V26" s="80"/>
      <c r="W26" s="80"/>
      <c r="X26" s="80"/>
      <c r="Y26" s="80"/>
    </row>
    <row r="27" spans="1:25" ht="11.5" customHeight="1" x14ac:dyDescent="0.25">
      <c r="A27" s="27"/>
      <c r="B27" s="38"/>
      <c r="C27" s="38"/>
      <c r="D27" s="30"/>
      <c r="E27" s="30"/>
      <c r="F27" s="30"/>
      <c r="G27" s="39"/>
      <c r="H27" s="39"/>
      <c r="I27" s="39"/>
      <c r="J27" s="39"/>
      <c r="K27" s="39"/>
      <c r="L27" s="48"/>
      <c r="U27" s="80"/>
      <c r="V27" s="80"/>
      <c r="W27" s="80"/>
      <c r="X27" s="80"/>
      <c r="Y27" s="80"/>
    </row>
    <row r="28" spans="1:25" ht="11.5" customHeight="1" x14ac:dyDescent="0.25">
      <c r="A28" s="27"/>
      <c r="B28" s="38"/>
      <c r="C28" s="38"/>
      <c r="D28" s="30"/>
      <c r="E28" s="30"/>
      <c r="F28" s="30"/>
      <c r="G28" s="39"/>
      <c r="H28" s="39"/>
      <c r="I28" s="39"/>
      <c r="J28" s="39"/>
      <c r="K28" s="39"/>
      <c r="L28" s="48"/>
      <c r="U28" s="80"/>
      <c r="V28" s="80"/>
      <c r="W28" s="80"/>
      <c r="X28" s="80"/>
      <c r="Y28" s="80"/>
    </row>
    <row r="29" spans="1:25" ht="11.5" customHeight="1" x14ac:dyDescent="0.25">
      <c r="A29" s="27"/>
      <c r="B29" s="38"/>
      <c r="C29" s="38"/>
      <c r="D29" s="30"/>
      <c r="E29" s="30"/>
      <c r="F29" s="30"/>
      <c r="G29" s="39"/>
      <c r="H29" s="39"/>
      <c r="I29" s="39"/>
      <c r="J29" s="39"/>
      <c r="K29" s="39"/>
      <c r="L29" s="48"/>
      <c r="U29" s="80"/>
      <c r="V29" s="80"/>
      <c r="W29" s="80"/>
      <c r="X29" s="80"/>
      <c r="Y29" s="80"/>
    </row>
    <row r="30" spans="1:25" ht="11.5" customHeight="1" x14ac:dyDescent="0.25">
      <c r="A30" s="27"/>
      <c r="B30" s="28"/>
      <c r="C30" s="30"/>
      <c r="D30" s="30"/>
      <c r="E30" s="30"/>
      <c r="F30" s="30"/>
      <c r="G30" s="39"/>
      <c r="H30" s="39"/>
      <c r="I30" s="39"/>
      <c r="J30" s="47"/>
      <c r="K30" s="47"/>
      <c r="L30" s="47"/>
      <c r="U30" s="80"/>
      <c r="V30" s="80"/>
      <c r="W30" s="80"/>
      <c r="X30" s="80"/>
      <c r="Y30" s="80"/>
    </row>
    <row r="31" spans="1:25" ht="11.5" customHeight="1" x14ac:dyDescent="0.25">
      <c r="A31" s="27"/>
      <c r="B31" s="38"/>
      <c r="C31" s="30"/>
      <c r="D31" s="33"/>
      <c r="E31" s="33"/>
      <c r="F31" s="33"/>
      <c r="U31" s="80"/>
      <c r="V31" s="80"/>
      <c r="W31" s="80"/>
      <c r="X31" s="80"/>
      <c r="Y31" s="80"/>
    </row>
    <row r="32" spans="1:25" ht="11.5" customHeight="1" x14ac:dyDescent="0.25">
      <c r="A32" s="32"/>
      <c r="C32" s="30"/>
      <c r="D32" s="32"/>
      <c r="E32" s="32"/>
      <c r="F32" s="32"/>
      <c r="U32" s="80"/>
      <c r="V32" s="80"/>
      <c r="W32" s="80"/>
      <c r="X32" s="80"/>
      <c r="Y32" s="80"/>
    </row>
    <row r="33" spans="1:25" ht="11.5" customHeight="1" x14ac:dyDescent="0.25">
      <c r="A33" s="32"/>
      <c r="B33" s="32"/>
      <c r="C33" s="27"/>
      <c r="D33" s="32"/>
      <c r="E33" s="32"/>
      <c r="F33" s="32"/>
      <c r="U33" s="80"/>
      <c r="V33" s="80"/>
      <c r="W33" s="80"/>
      <c r="X33" s="80"/>
      <c r="Y33" s="80"/>
    </row>
    <row r="34" spans="1:25" x14ac:dyDescent="0.25">
      <c r="B34" s="32"/>
      <c r="C34" s="32"/>
      <c r="D34" s="32"/>
      <c r="E34" s="32"/>
      <c r="F34" s="32"/>
      <c r="U34" s="80"/>
      <c r="V34" s="80"/>
      <c r="W34" s="80"/>
      <c r="X34" s="80"/>
      <c r="Y34" s="80"/>
    </row>
    <row r="35" spans="1:25" x14ac:dyDescent="0.25">
      <c r="A35" s="46"/>
      <c r="B35" s="32"/>
      <c r="C35" s="32"/>
      <c r="D35" s="32"/>
      <c r="E35" s="32"/>
      <c r="F35" s="32"/>
      <c r="T35" s="80"/>
      <c r="U35" s="80"/>
      <c r="V35" s="80"/>
      <c r="W35" s="80"/>
      <c r="X35" s="80"/>
      <c r="Y35" s="80"/>
    </row>
    <row r="36" spans="1:25" x14ac:dyDescent="0.25">
      <c r="A36" s="32"/>
      <c r="B36" s="32"/>
      <c r="C36" s="32"/>
      <c r="D36" s="32"/>
      <c r="E36" s="32"/>
      <c r="F36" s="32"/>
      <c r="T36" s="80"/>
      <c r="U36" s="80"/>
      <c r="V36" s="80"/>
      <c r="W36" s="80"/>
      <c r="X36" s="80"/>
      <c r="Y36" s="80"/>
    </row>
    <row r="37" spans="1:25" x14ac:dyDescent="0.25">
      <c r="A37" s="32"/>
      <c r="C37" s="32"/>
      <c r="D37" s="32"/>
      <c r="E37" s="32"/>
      <c r="F37" s="32"/>
      <c r="T37" s="80"/>
      <c r="U37" s="80"/>
      <c r="V37" s="80"/>
      <c r="W37" s="80"/>
      <c r="X37" s="80"/>
      <c r="Y37" s="80"/>
    </row>
    <row r="38" spans="1:25" x14ac:dyDescent="0.25">
      <c r="A38" s="32"/>
      <c r="B38" s="32"/>
      <c r="C38" s="32"/>
      <c r="D38" s="32"/>
      <c r="E38" s="32"/>
      <c r="F38" s="32"/>
      <c r="T38" s="80"/>
      <c r="U38" s="80"/>
      <c r="V38" s="80"/>
      <c r="W38" s="80"/>
      <c r="X38" s="80"/>
      <c r="Y38" s="80"/>
    </row>
    <row r="39" spans="1:25" x14ac:dyDescent="0.25">
      <c r="B39" s="32"/>
      <c r="C39" s="32"/>
      <c r="D39" s="32"/>
      <c r="E39" s="32"/>
      <c r="F39" s="32"/>
      <c r="T39" s="80"/>
      <c r="U39" s="80"/>
      <c r="V39" s="80"/>
      <c r="W39" s="80"/>
      <c r="X39" s="80"/>
      <c r="Y39" s="80"/>
    </row>
    <row r="40" spans="1:25" x14ac:dyDescent="0.25">
      <c r="B40" s="32"/>
      <c r="C40" s="32"/>
      <c r="D40" s="32"/>
      <c r="E40" s="32"/>
      <c r="F40" s="32"/>
      <c r="T40" s="80"/>
      <c r="U40" s="80"/>
      <c r="V40" s="80"/>
      <c r="W40" s="80"/>
      <c r="X40" s="80"/>
      <c r="Y40" s="80"/>
    </row>
    <row r="41" spans="1:25" x14ac:dyDescent="0.25">
      <c r="A41" s="31"/>
      <c r="B41" s="32"/>
      <c r="C41" s="32"/>
      <c r="D41" s="32"/>
      <c r="E41" s="32"/>
      <c r="F41" s="32"/>
      <c r="T41" s="80"/>
      <c r="U41" s="80"/>
      <c r="V41" s="80"/>
      <c r="W41" s="80"/>
      <c r="X41" s="80"/>
    </row>
    <row r="42" spans="1:25" x14ac:dyDescent="0.25">
      <c r="A42" s="32"/>
      <c r="B42" s="32"/>
      <c r="C42" s="32"/>
      <c r="D42" s="32"/>
      <c r="E42" s="32"/>
      <c r="F42" s="32"/>
      <c r="T42" s="80"/>
      <c r="U42" s="80"/>
      <c r="V42" s="80"/>
      <c r="W42" s="80"/>
      <c r="X42" s="80"/>
    </row>
    <row r="43" spans="1:25" x14ac:dyDescent="0.25">
      <c r="A43" s="32"/>
      <c r="B43" s="32"/>
      <c r="C43" s="32"/>
      <c r="D43" s="32"/>
      <c r="E43" s="32"/>
      <c r="F43" s="32"/>
      <c r="T43" s="80"/>
      <c r="U43" s="80"/>
      <c r="V43" s="80"/>
      <c r="W43" s="80"/>
      <c r="X43" s="80"/>
    </row>
    <row r="44" spans="1:25" x14ac:dyDescent="0.25">
      <c r="A44" s="32"/>
      <c r="B44" s="32"/>
      <c r="C44" s="32"/>
      <c r="D44" s="32"/>
      <c r="E44" s="32"/>
      <c r="F44" s="32"/>
      <c r="T44" s="80"/>
      <c r="U44" s="80"/>
      <c r="V44" s="80"/>
      <c r="W44" s="80"/>
      <c r="X44" s="80"/>
    </row>
    <row r="45" spans="1:25" x14ac:dyDescent="0.25">
      <c r="A45" s="32"/>
      <c r="B45" s="32"/>
      <c r="C45" s="32"/>
      <c r="D45" s="32"/>
      <c r="E45" s="32"/>
      <c r="F45" s="32"/>
      <c r="T45" s="80"/>
      <c r="U45" s="80"/>
      <c r="V45" s="80"/>
      <c r="W45" s="80"/>
      <c r="X45" s="80"/>
    </row>
    <row r="46" spans="1:25" x14ac:dyDescent="0.25">
      <c r="A46" s="32"/>
      <c r="B46" s="32"/>
      <c r="C46" s="32"/>
      <c r="D46" s="32"/>
      <c r="E46" s="32"/>
      <c r="F46" s="32"/>
      <c r="T46" s="80"/>
      <c r="U46" s="80"/>
      <c r="V46" s="80"/>
      <c r="W46" s="80"/>
      <c r="X46" s="80"/>
    </row>
    <row r="47" spans="1:25" x14ac:dyDescent="0.25">
      <c r="A47" s="32"/>
      <c r="B47" s="32"/>
      <c r="C47" s="32"/>
      <c r="D47" s="32"/>
      <c r="E47" s="32"/>
      <c r="F47" s="32"/>
      <c r="T47" s="80"/>
      <c r="U47" s="80"/>
      <c r="V47" s="80"/>
      <c r="W47" s="80"/>
      <c r="X47" s="80"/>
    </row>
    <row r="48" spans="1:25" x14ac:dyDescent="0.25">
      <c r="A48" s="32"/>
      <c r="B48" s="32"/>
      <c r="C48" s="32"/>
      <c r="D48" s="32"/>
      <c r="E48" s="32"/>
      <c r="F48" s="32"/>
      <c r="T48" s="80"/>
      <c r="U48" s="80"/>
      <c r="V48" s="80"/>
      <c r="W48" s="80"/>
      <c r="X48" s="80"/>
    </row>
    <row r="49" spans="20:24" x14ac:dyDescent="0.25">
      <c r="T49" s="80"/>
      <c r="U49" s="80"/>
      <c r="V49" s="80"/>
      <c r="W49" s="80"/>
      <c r="X49" s="80"/>
    </row>
    <row r="50" spans="20:24" x14ac:dyDescent="0.25">
      <c r="T50" s="80"/>
      <c r="U50" s="80"/>
      <c r="V50" s="80"/>
      <c r="W50" s="80"/>
      <c r="X50" s="80"/>
    </row>
    <row r="51" spans="20:24" x14ac:dyDescent="0.25">
      <c r="T51" s="80"/>
      <c r="U51" s="80"/>
      <c r="V51" s="80"/>
      <c r="W51" s="80"/>
      <c r="X51" s="80"/>
    </row>
    <row r="52" spans="20:24" x14ac:dyDescent="0.25">
      <c r="T52" s="80"/>
      <c r="U52" s="80"/>
      <c r="V52" s="80"/>
      <c r="W52" s="80"/>
      <c r="X52" s="80"/>
    </row>
    <row r="53" spans="20:24" x14ac:dyDescent="0.25">
      <c r="T53" s="80"/>
      <c r="U53" s="80"/>
      <c r="V53" s="80"/>
      <c r="W53" s="80"/>
      <c r="X53" s="80"/>
    </row>
    <row r="54" spans="20:24" x14ac:dyDescent="0.25">
      <c r="T54" s="80"/>
      <c r="U54" s="80"/>
      <c r="V54" s="80"/>
      <c r="W54" s="80"/>
      <c r="X54" s="80"/>
    </row>
    <row r="55" spans="20:24" x14ac:dyDescent="0.25">
      <c r="T55" s="80"/>
      <c r="U55" s="80"/>
      <c r="V55" s="80"/>
      <c r="W55" s="80"/>
      <c r="X55" s="80"/>
    </row>
    <row r="56" spans="20:24" x14ac:dyDescent="0.25">
      <c r="T56" s="80"/>
      <c r="U56" s="80"/>
      <c r="V56" s="80"/>
      <c r="W56" s="80"/>
      <c r="X56" s="80"/>
    </row>
    <row r="57" spans="20:24" x14ac:dyDescent="0.25">
      <c r="T57" s="80"/>
      <c r="U57" s="80"/>
      <c r="V57" s="80"/>
      <c r="W57" s="80"/>
      <c r="X57" s="80"/>
    </row>
    <row r="58" spans="20:24" x14ac:dyDescent="0.25">
      <c r="T58" s="80"/>
      <c r="U58" s="80"/>
      <c r="V58" s="80"/>
      <c r="W58" s="80"/>
      <c r="X58" s="80"/>
    </row>
    <row r="59" spans="20:24" x14ac:dyDescent="0.25">
      <c r="T59" s="80"/>
      <c r="U59" s="80"/>
      <c r="V59" s="80"/>
      <c r="W59" s="80"/>
      <c r="X59" s="80"/>
    </row>
    <row r="60" spans="20:24" x14ac:dyDescent="0.25">
      <c r="T60" s="80"/>
      <c r="U60" s="80"/>
      <c r="V60" s="80"/>
      <c r="W60" s="80"/>
      <c r="X60" s="80"/>
    </row>
    <row r="61" spans="20:24" x14ac:dyDescent="0.25">
      <c r="T61" s="80"/>
      <c r="U61" s="80"/>
      <c r="V61" s="80"/>
      <c r="W61" s="80"/>
      <c r="X61" s="80"/>
    </row>
  </sheetData>
  <hyperlinks>
    <hyperlink ref="A17" r:id="rId1" display="https://ec.europa.eu/eurostat/databrowser/bookmark/88b6a71d-9a8a-47db-b536-02295ada975f?lang=en" xr:uid="{00000000-0004-0000-0600-000000000000}"/>
    <hyperlink ref="A18" r:id="rId2" display="https://ec.europa.eu/eurostat/databrowser/bookmark/304754bd-adec-4f90-a167-71e62f12a0f4?lang=en" xr:uid="{00000000-0004-0000-0600-000001000000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2057-19D2-4E25-822C-A68C75B835FA}">
  <dimension ref="A1"/>
  <sheetViews>
    <sheetView zoomScale="85" zoomScaleNormal="85" workbookViewId="0">
      <selection activeCell="E10" sqref="E10:AF58"/>
    </sheetView>
  </sheetViews>
  <sheetFormatPr defaultRowHeight="11.5" x14ac:dyDescent="0.25"/>
  <cols>
    <col min="1" max="1" width="16.5" customWidth="1"/>
    <col min="2" max="2" width="13" customWidth="1"/>
    <col min="3" max="3" width="26.796875" customWidth="1"/>
    <col min="4" max="4" width="21.296875" customWidth="1"/>
  </cols>
  <sheetData/>
  <conditionalFormatting sqref="D4:D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{1612ACCC-F2D4-4181-B3F2-89E790C289A0}</x14:id>
        </ext>
      </extLst>
    </cfRule>
  </conditionalFormatting>
  <conditionalFormatting sqref="D4:D2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{8502EDD4-7EEE-495A-8543-6B06096E01EC}</x14:id>
        </ext>
      </extLst>
    </cfRule>
  </conditionalFormatting>
  <conditionalFormatting sqref="D4:D2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{911DDCFF-B756-47D6-B0B6-19A26AFDDA4D}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12ACCC-F2D4-4181-B3F2-89E790C289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D4:D29</xm:sqref>
        </x14:conditionalFormatting>
        <x14:conditionalFormatting xmlns:xm="http://schemas.microsoft.com/office/excel/2006/main">
          <x14:cfRule type="dataBar" id="{8502EDD4-7EEE-495A-8543-6B06096E01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D4:D29</xm:sqref>
        </x14:conditionalFormatting>
        <x14:conditionalFormatting xmlns:xm="http://schemas.microsoft.com/office/excel/2006/main">
          <x14:cfRule type="dataBar" id="{911DDCFF-B756-47D6-B0B6-19A26AFDDA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</vt:lpstr>
      <vt:lpstr>Figure 1</vt:lpstr>
      <vt:lpstr>Table 2</vt:lpstr>
      <vt:lpstr>Figure 2</vt:lpstr>
      <vt:lpstr>Figure 3</vt:lpstr>
      <vt:lpstr>Figure 4</vt:lpstr>
      <vt:lpstr>Figure 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Stavroula Paleologou</dc:creator>
  <cp:lastModifiedBy>RUSU Cristian (ESTAT-EXT)</cp:lastModifiedBy>
  <dcterms:created xsi:type="dcterms:W3CDTF">2014-06-23T14:40:08Z</dcterms:created>
  <dcterms:modified xsi:type="dcterms:W3CDTF">2023-09-29T15:02:06Z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2023-09-15T14:42:10Z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c3ba3638-8fb5-4cf3-8b72-1aadb2b1e75f</vt:lpwstr>
  </property>
  <property fmtid="{D5CDD505-2E9C-101B-9397-08002B2CF9AE}" pid="8" name="MSIP_Label_6bd9ddd1-4d20-43f6-abfa-fc3c07406f94_ContentBits">
    <vt:lpwstr>0</vt:lpwstr>
  </property>
</Properties>
</file>