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2 EU international trade by partners\ASEAN\2022\"/>
    </mc:Choice>
  </mc:AlternateContent>
  <bookViews>
    <workbookView xWindow="0" yWindow="0" windowWidth="19200" windowHeight="5775" activeTab="10"/>
  </bookViews>
  <sheets>
    <sheet name="Figure1" sheetId="3" r:id="rId1"/>
    <sheet name="Figure2" sheetId="4" r:id="rId2"/>
    <sheet name="Figure3" sheetId="5" r:id="rId3"/>
    <sheet name="Figure4" sheetId="14" r:id="rId4"/>
    <sheet name="Table1" sheetId="17" r:id="rId5"/>
    <sheet name="Figure5" sheetId="7" r:id="rId6"/>
    <sheet name="Figure6" sheetId="15" r:id="rId7"/>
    <sheet name="Figure7" sheetId="16" r:id="rId8"/>
    <sheet name="Table2" sheetId="8" r:id="rId9"/>
    <sheet name="Table3" sheetId="9" r:id="rId10"/>
    <sheet name="Figure10" sheetId="10" r:id="rId11"/>
  </sheets>
  <calcPr calcId="162913"/>
</workbook>
</file>

<file path=xl/sharedStrings.xml><?xml version="1.0" encoding="utf-8"?>
<sst xmlns="http://schemas.openxmlformats.org/spreadsheetml/2006/main" count="392" uniqueCount="138">
  <si>
    <t>China</t>
  </si>
  <si>
    <t>United States</t>
  </si>
  <si>
    <t>Country</t>
  </si>
  <si>
    <t>Imports</t>
  </si>
  <si>
    <t>Exports</t>
  </si>
  <si>
    <t>Balance</t>
  </si>
  <si>
    <r>
      <t>Source:</t>
    </r>
    <r>
      <rPr>
        <sz val="9"/>
        <color theme="1"/>
        <rFont val="Arial"/>
        <family val="2"/>
      </rPr>
      <t xml:space="preserve"> Eurostat (online data code: Comext data code : DS-018995)</t>
    </r>
  </si>
  <si>
    <t>Food and drink</t>
  </si>
  <si>
    <t>Raw materials</t>
  </si>
  <si>
    <t>Other manufactured goods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</si>
  <si>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</si>
  <si>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</si>
  <si>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</si>
  <si>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</si>
  <si>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</si>
  <si>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</si>
  <si>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</si>
  <si>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</si>
  <si>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</si>
  <si>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</si>
  <si>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</si>
  <si>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</si>
  <si>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</si>
  <si>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</si>
  <si>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</si>
  <si>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</si>
  <si>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</si>
  <si>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</si>
  <si>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</si>
  <si>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</si>
  <si>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</si>
  <si>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</si>
  <si>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</si>
  <si>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</si>
  <si>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</si>
  <si>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</si>
  <si>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EUR million</t>
  </si>
  <si>
    <t>Other goods:</t>
  </si>
  <si>
    <t>Manufactured goods:</t>
  </si>
  <si>
    <t>Primary goods:</t>
  </si>
  <si>
    <t>Avg annual growth</t>
  </si>
  <si>
    <t>Japan</t>
  </si>
  <si>
    <t>South Korea</t>
  </si>
  <si>
    <t>Import share</t>
  </si>
  <si>
    <t>Export share</t>
  </si>
  <si>
    <t>Singapore</t>
  </si>
  <si>
    <t>Vietnam</t>
  </si>
  <si>
    <t>Thailand</t>
  </si>
  <si>
    <t>Energy</t>
  </si>
  <si>
    <t>Chemicals</t>
  </si>
  <si>
    <t>Machinery and vehicles</t>
  </si>
  <si>
    <t>Other goods</t>
  </si>
  <si>
    <t>Hong Kong</t>
  </si>
  <si>
    <t>Indonesia</t>
  </si>
  <si>
    <t>Cambodia</t>
  </si>
  <si>
    <t>Myanmar</t>
  </si>
  <si>
    <t>Brunei</t>
  </si>
  <si>
    <t>Laos</t>
  </si>
  <si>
    <t>Trade balance</t>
  </si>
  <si>
    <t>Average annual 
growth rate (%)</t>
  </si>
  <si>
    <t>* Other ASEAN countries are Cambodia, Myanmar, Brunei and Laos</t>
  </si>
  <si>
    <t>Total trade (exports+imports)</t>
  </si>
  <si>
    <t>Taiwan</t>
  </si>
  <si>
    <t>Countries are sorted on the value of total trade (exports + imports)</t>
  </si>
  <si>
    <t>Czechia</t>
  </si>
  <si>
    <t>Malaysia</t>
  </si>
  <si>
    <t>Phillipines</t>
  </si>
  <si>
    <t>% of ASEAN in extra-EU imports</t>
  </si>
  <si>
    <t>% of ASEAN in extra-EU exports</t>
  </si>
  <si>
    <t>EU</t>
  </si>
  <si>
    <t>Other</t>
  </si>
  <si>
    <r>
      <t>Source:</t>
    </r>
    <r>
      <rPr>
        <sz val="12"/>
        <color theme="1"/>
        <rFont val="Arial"/>
        <family val="2"/>
      </rPr>
      <t xml:space="preserve"> Eurostat (online data code: Comext data code : DS-018995)</t>
    </r>
  </si>
  <si>
    <t>Other ASEAN countries</t>
  </si>
  <si>
    <t>* Other ASEAN countries are Brunei, Cambodia, Laos and Myanmar</t>
  </si>
  <si>
    <r>
      <t>Source:</t>
    </r>
    <r>
      <rPr>
        <sz val="12"/>
        <color theme="1"/>
        <rFont val="Arial"/>
        <family val="2"/>
      </rPr>
      <t xml:space="preserve"> UNCTAD</t>
    </r>
  </si>
  <si>
    <t>Primary</t>
  </si>
  <si>
    <t>Manufactured</t>
  </si>
  <si>
    <t>ASEAN trade in goods with main partners, 2020</t>
  </si>
  <si>
    <t>Trade in goods balance with ASEAN countries, 2021</t>
  </si>
  <si>
    <t>Trade in goods balance with ASEAN countries - details, 2021</t>
  </si>
  <si>
    <t>Imports of goods from ASEAN countries, 2021</t>
  </si>
  <si>
    <t>||||||||||||||||||||||||||||||||||||||</t>
  </si>
  <si>
    <t>||||||||||||||||||||||||||||||</t>
  </si>
  <si>
    <t>|||||||||||||||||||||||</t>
  </si>
  <si>
    <t>|||||||||||||||||||||||||||||</t>
  </si>
  <si>
    <t>||||||||||||||||||||||</t>
  </si>
  <si>
    <t>|||||||||||||||||||||</t>
  </si>
  <si>
    <t>||||||||||||||||||||</t>
  </si>
  <si>
    <t>|||||||||||||||||||||||||||||||||||||||</t>
  </si>
  <si>
    <t>|||||||||||||||||||||||||||||||||||</t>
  </si>
  <si>
    <t>||||||||||||||||||||||||</t>
  </si>
  <si>
    <t>|||||||||||||||||||||||||||||||||||||||||||||||||||||</t>
  </si>
  <si>
    <t>||||||||||||||</t>
  </si>
  <si>
    <t>|||||||||||||||||</t>
  </si>
  <si>
    <t>||||||||||||</t>
  </si>
  <si>
    <t>||||||||||</t>
  </si>
  <si>
    <t>||||</t>
  </si>
  <si>
    <t>|||||||||||||||||||||||||</t>
  </si>
  <si>
    <t>|||||||||</t>
  </si>
  <si>
    <t>||||||</t>
  </si>
  <si>
    <t>Exports of goods to ASEAN countries, 2021</t>
  </si>
  <si>
    <t>||||||||||||||||||</t>
  </si>
  <si>
    <t>|||||||||||||||||||</t>
  </si>
  <si>
    <t>||||||||||||||||</t>
  </si>
  <si>
    <t>|||||||||||||||</t>
  </si>
  <si>
    <t>|||||</t>
  </si>
  <si>
    <t>|||||||||||</t>
  </si>
  <si>
    <t>||||||||||||||||||||||||||||||||||||||||||||||||||||||||</t>
  </si>
  <si>
    <t>|||</t>
  </si>
  <si>
    <t>EU trade in goods balance with ASEAN countries, 2011 - 2021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</si>
  <si>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</si>
  <si>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</si>
  <si>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</si>
  <si>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</si>
  <si>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</si>
  <si>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</si>
  <si>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</si>
  <si>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</si>
  <si>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</si>
  <si>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</si>
  <si>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</si>
  <si>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EU trade in goods balance with ASEAN countries - details, 2011 - 2021</t>
  </si>
  <si>
    <t>EU imports of goods from ASEAN countries, 2011 - 2021</t>
  </si>
  <si>
    <t>2011 2021</t>
  </si>
  <si>
    <t>EU imports of goods from ASEAN countries - details, 2011 - 2021</t>
  </si>
  <si>
    <t>EU exports of goods to ASEAN countries,  2011 - 2021</t>
  </si>
  <si>
    <t>EU exports of goods to ASEAN countries - details, 2011 - 2021</t>
  </si>
  <si>
    <t>EU trade in goods with ASEAN countries, 2011 and 2021</t>
  </si>
  <si>
    <t>EU imports from ASEAN countries by product group, 2021</t>
  </si>
  <si>
    <t>EU exports to ASEAN countries by product group, 2021</t>
  </si>
  <si>
    <t>EU trade in goods with ASEAN countries, 2011 - 2021</t>
  </si>
  <si>
    <t>€ million</t>
  </si>
  <si>
    <t>€ billion</t>
  </si>
  <si>
    <t>%</t>
  </si>
  <si>
    <t>shares of total exports in value</t>
  </si>
  <si>
    <t>shares of total imports in value</t>
  </si>
  <si>
    <t>€ billion and %</t>
  </si>
  <si>
    <t>€ million and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</si>
</sst>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_i"/>
    <numFmt numFmtId="167" formatCode="#,##0.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5"/>
      <name val="Britannic Bold"/>
      <family val="2"/>
    </font>
    <font>
      <sz val="11"/>
      <color theme="4"/>
      <name val="Britannic Bold"/>
      <family val="2"/>
    </font>
    <font>
      <sz val="10"/>
      <name val="Arial"/>
      <family val="2"/>
    </font>
    <font>
      <sz val="11"/>
      <name val="Calibri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8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166" fontId="18" fillId="0" borderId="0" applyFill="0" applyBorder="0" applyProtection="0">
      <alignment horizontal="right"/>
    </xf>
    <xf numFmtId="0" fontId="26" fillId="0" borderId="0"/>
  </cellStyleXfs>
  <cellXfs count="49">
    <xf numFmtId="0" fontId="0" fillId="0" borderId="0" xfId="0"/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3" fontId="18" fillId="0" borderId="0" xfId="0" applyNumberFormat="1" applyFont="1"/>
    <xf numFmtId="165" fontId="18" fillId="0" borderId="0" xfId="0" applyNumberFormat="1" applyFont="1"/>
    <xf numFmtId="0" fontId="18" fillId="0" borderId="0" xfId="0" applyFont="1" applyAlignment="1">
      <alignment horizontal="left" indent="2"/>
    </xf>
    <xf numFmtId="0" fontId="19" fillId="33" borderId="10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23" fillId="0" borderId="12" xfId="0" applyFont="1" applyBorder="1"/>
    <xf numFmtId="0" fontId="19" fillId="0" borderId="13" xfId="0" applyFont="1" applyBorder="1" applyAlignment="1">
      <alignment horizontal="left"/>
    </xf>
    <xf numFmtId="0" fontId="23" fillId="0" borderId="13" xfId="0" applyFont="1" applyBorder="1"/>
    <xf numFmtId="0" fontId="19" fillId="0" borderId="14" xfId="0" applyFont="1" applyBorder="1" applyAlignment="1">
      <alignment horizontal="left"/>
    </xf>
    <xf numFmtId="0" fontId="23" fillId="0" borderId="14" xfId="0" applyFont="1" applyBorder="1"/>
    <xf numFmtId="164" fontId="18" fillId="0" borderId="17" xfId="0" applyNumberFormat="1" applyFont="1" applyBorder="1"/>
    <xf numFmtId="164" fontId="18" fillId="0" borderId="18" xfId="0" applyNumberFormat="1" applyFont="1" applyBorder="1"/>
    <xf numFmtId="164" fontId="18" fillId="0" borderId="19" xfId="0" applyNumberFormat="1" applyFont="1" applyBorder="1"/>
    <xf numFmtId="3" fontId="18" fillId="0" borderId="17" xfId="0" applyNumberFormat="1" applyFont="1" applyBorder="1"/>
    <xf numFmtId="3" fontId="18" fillId="0" borderId="18" xfId="0" applyNumberFormat="1" applyFont="1" applyBorder="1"/>
    <xf numFmtId="3" fontId="18" fillId="0" borderId="19" xfId="0" applyNumberFormat="1" applyFont="1" applyBorder="1"/>
    <xf numFmtId="0" fontId="18" fillId="33" borderId="16" xfId="0" applyFont="1" applyFill="1" applyBorder="1" applyAlignment="1">
      <alignment horizontal="center"/>
    </xf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166" fontId="18" fillId="0" borderId="13" xfId="43" applyBorder="1">
      <alignment horizontal="right"/>
    </xf>
    <xf numFmtId="166" fontId="18" fillId="0" borderId="14" xfId="43" applyBorder="1">
      <alignment horizontal="right"/>
    </xf>
    <xf numFmtId="166" fontId="18" fillId="0" borderId="18" xfId="43" applyBorder="1">
      <alignment horizontal="right"/>
    </xf>
    <xf numFmtId="166" fontId="18" fillId="0" borderId="19" xfId="43" applyBorder="1">
      <alignment horizontal="right"/>
    </xf>
    <xf numFmtId="0" fontId="19" fillId="34" borderId="12" xfId="0" applyFont="1" applyFill="1" applyBorder="1" applyAlignment="1">
      <alignment horizontal="center"/>
    </xf>
    <xf numFmtId="166" fontId="18" fillId="0" borderId="20" xfId="43" applyBorder="1">
      <alignment horizontal="right"/>
    </xf>
    <xf numFmtId="166" fontId="18" fillId="0" borderId="21" xfId="43" applyBorder="1">
      <alignment horizontal="right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wrapText="1"/>
    </xf>
    <xf numFmtId="167" fontId="0" fillId="0" borderId="0" xfId="0" applyNumberFormat="1"/>
    <xf numFmtId="0" fontId="19" fillId="34" borderId="22" xfId="0" applyFont="1" applyFill="1" applyBorder="1" applyAlignment="1">
      <alignment horizontal="center"/>
    </xf>
    <xf numFmtId="0" fontId="19" fillId="0" borderId="23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/>
    <xf numFmtId="0" fontId="28" fillId="0" borderId="0" xfId="0" applyFont="1"/>
    <xf numFmtId="0" fontId="31" fillId="0" borderId="0" xfId="0" applyFont="1" applyAlignment="1">
      <alignment horizontal="left" vertical="center" readingOrder="1"/>
    </xf>
    <xf numFmtId="0" fontId="19" fillId="34" borderId="17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NumberCellStyle" xfId="43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Figure1!$C$22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C7F-47AA-A055-47196DEF9FFF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FC7F-47AA-A055-47196DEF9FFF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C7F-47AA-A055-47196DEF9FFF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FC7F-47AA-A055-47196DEF9FFF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C7F-47AA-A055-47196DEF9FFF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FC7F-47AA-A055-47196DEF9FFF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C7F-47AA-A055-47196DEF9FFF}"/>
              </c:ext>
            </c:extLst>
          </c:dPt>
          <c:dLbls>
            <c:dLbl>
              <c:idx val="2"/>
              <c:layout>
                <c:manualLayout>
                  <c:x val="-1.481481481481490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7F-47AA-A055-47196DEF9FFF}"/>
                </c:ext>
              </c:extLst>
            </c:dLbl>
            <c:dLbl>
              <c:idx val="3"/>
              <c:layout>
                <c:manualLayout>
                  <c:x val="1.9753086419753086E-2"/>
                  <c:y val="-5.8512888039504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C7F-47AA-A055-47196DEF9FFF}"/>
                </c:ext>
              </c:extLst>
            </c:dLbl>
            <c:dLbl>
              <c:idx val="4"/>
              <c:layout>
                <c:manualLayout>
                  <c:x val="4.9382716049382715E-3"/>
                  <c:y val="-5.8512888039505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C7F-47AA-A055-47196DEF9FFF}"/>
                </c:ext>
              </c:extLst>
            </c:dLbl>
            <c:dLbl>
              <c:idx val="5"/>
              <c:layout>
                <c:manualLayout>
                  <c:x val="2.4691358024691358E-3"/>
                  <c:y val="-3.510773282370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C7F-47AA-A055-47196DEF9FFF}"/>
                </c:ext>
              </c:extLst>
            </c:dLbl>
            <c:dLbl>
              <c:idx val="6"/>
              <c:layout>
                <c:manualLayout>
                  <c:x val="1.481481481481477E-2"/>
                  <c:y val="-3.218208842172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C7F-47AA-A055-47196DEF9FF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Figure1!$T$9:$T$15</c:f>
              <c:strCache>
                <c:ptCount val="7"/>
                <c:pt idx="0">
                  <c:v>China</c:v>
                </c:pt>
                <c:pt idx="1">
                  <c:v>Japan</c:v>
                </c:pt>
                <c:pt idx="2">
                  <c:v>United States</c:v>
                </c:pt>
                <c:pt idx="3">
                  <c:v>South Korea</c:v>
                </c:pt>
                <c:pt idx="4">
                  <c:v>EU</c:v>
                </c:pt>
                <c:pt idx="5">
                  <c:v>Taiwan</c:v>
                </c:pt>
                <c:pt idx="6">
                  <c:v>Other</c:v>
                </c:pt>
              </c:strCache>
            </c:strRef>
          </c:cat>
          <c:val>
            <c:numRef>
              <c:f>Figure1!$U$9:$U$15</c:f>
              <c:numCache>
                <c:formatCode>0.0</c:formatCode>
                <c:ptCount val="7"/>
                <c:pt idx="0">
                  <c:v>30.605971159645907</c:v>
                </c:pt>
                <c:pt idx="1">
                  <c:v>10.121826135316436</c:v>
                </c:pt>
                <c:pt idx="2">
                  <c:v>9.4064740968633576</c:v>
                </c:pt>
                <c:pt idx="3">
                  <c:v>9.322080682365657</c:v>
                </c:pt>
                <c:pt idx="4">
                  <c:v>9.2773671299678231</c:v>
                </c:pt>
                <c:pt idx="5">
                  <c:v>7.6338753845595368</c:v>
                </c:pt>
                <c:pt idx="6">
                  <c:v>23.632405411281283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F-47AA-A055-47196DEF9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1D0-4044-A1A0-16A8BE2280D8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1D0-4044-A1A0-16A8BE2280D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1D0-4044-A1A0-16A8BE2280D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1D0-4044-A1A0-16A8BE2280D8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1D0-4044-A1A0-16A8BE2280D8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1D0-4044-A1A0-16A8BE2280D8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C1D0-4044-A1A0-16A8BE2280D8}"/>
              </c:ext>
            </c:extLst>
          </c:dPt>
          <c:dLbls>
            <c:dLbl>
              <c:idx val="4"/>
              <c:layout>
                <c:manualLayout>
                  <c:x val="7.4074074074074077E-3"/>
                  <c:y val="-2.04795108138267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D0-4044-A1A0-16A8BE2280D8}"/>
                </c:ext>
              </c:extLst>
            </c:dLbl>
            <c:dLbl>
              <c:idx val="5"/>
              <c:layout>
                <c:manualLayout>
                  <c:x val="7.4074074074073851E-3"/>
                  <c:y val="-2.92564440197524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D0-4044-A1A0-16A8BE2280D8}"/>
                </c:ext>
              </c:extLst>
            </c:dLbl>
            <c:dLbl>
              <c:idx val="6"/>
              <c:layout>
                <c:manualLayout>
                  <c:x val="1.481481481481477E-2"/>
                  <c:y val="-3.218208842172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1D0-4044-A1A0-16A8BE2280D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Figure1!$Q$9:$Q$15</c:f>
              <c:strCache>
                <c:ptCount val="7"/>
                <c:pt idx="0">
                  <c:v>China</c:v>
                </c:pt>
                <c:pt idx="1">
                  <c:v>United States</c:v>
                </c:pt>
                <c:pt idx="2">
                  <c:v>EU</c:v>
                </c:pt>
                <c:pt idx="3">
                  <c:v>Hong Kong</c:v>
                </c:pt>
                <c:pt idx="4">
                  <c:v>Japan</c:v>
                </c:pt>
                <c:pt idx="5">
                  <c:v>South Korea</c:v>
                </c:pt>
                <c:pt idx="6">
                  <c:v>Other</c:v>
                </c:pt>
              </c:strCache>
            </c:strRef>
          </c:cat>
          <c:val>
            <c:numRef>
              <c:f>Figure1!$R$9:$R$15</c:f>
              <c:numCache>
                <c:formatCode>0.0</c:formatCode>
                <c:ptCount val="7"/>
                <c:pt idx="0">
                  <c:v>19.584635181106645</c:v>
                </c:pt>
                <c:pt idx="1">
                  <c:v>19.390576593813428</c:v>
                </c:pt>
                <c:pt idx="2">
                  <c:v>11.790300419220879</c:v>
                </c:pt>
                <c:pt idx="3">
                  <c:v>9.1716907627662483</c:v>
                </c:pt>
                <c:pt idx="4">
                  <c:v>9.0686775863744415</c:v>
                </c:pt>
                <c:pt idx="5">
                  <c:v>5.1016834712995855</c:v>
                </c:pt>
                <c:pt idx="6">
                  <c:v>25.892435985418771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D0-4044-A1A0-16A8BE2280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Figure2!$T$2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Figure2!$Q$3:$Q$13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Figure2!$T$3:$T$13</c:f>
              <c:numCache>
                <c:formatCode>#,##0</c:formatCode>
                <c:ptCount val="11"/>
                <c:pt idx="0">
                  <c:v>-19.139214463999998</c:v>
                </c:pt>
                <c:pt idx="1">
                  <c:v>-13.818650862000013</c:v>
                </c:pt>
                <c:pt idx="2">
                  <c:v>-12.362450607000014</c:v>
                </c:pt>
                <c:pt idx="3">
                  <c:v>-17.248739355000012</c:v>
                </c:pt>
                <c:pt idx="4">
                  <c:v>-27.372356666000002</c:v>
                </c:pt>
                <c:pt idx="5">
                  <c:v>-26.403110074000011</c:v>
                </c:pt>
                <c:pt idx="6">
                  <c:v>-34.163862057999992</c:v>
                </c:pt>
                <c:pt idx="7">
                  <c:v>-35.625973967000007</c:v>
                </c:pt>
                <c:pt idx="8">
                  <c:v>-40.15597803899999</c:v>
                </c:pt>
                <c:pt idx="9">
                  <c:v>-51.046316699000002</c:v>
                </c:pt>
                <c:pt idx="10">
                  <c:v>-56.440075664000005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2D-4F02-B16F-DF17835F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1615120"/>
        <c:axId val="621620696"/>
      </c:barChart>
      <c:lineChart>
        <c:grouping val="standard"/>
        <c:varyColors val="0"/>
        <c:ser>
          <c:idx val="0"/>
          <c:order val="0"/>
          <c:tx>
            <c:strRef>
              <c:f>Figure2!$S$2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Figure2!$Q$3:$Q$13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Figure2!$S$3:$S$13</c:f>
              <c:numCache>
                <c:formatCode>#,##0</c:formatCode>
                <c:ptCount val="11"/>
                <c:pt idx="0">
                  <c:v>78.810834847999999</c:v>
                </c:pt>
                <c:pt idx="1">
                  <c:v>83.485385672000007</c:v>
                </c:pt>
                <c:pt idx="2">
                  <c:v>82.009818734000007</c:v>
                </c:pt>
                <c:pt idx="3">
                  <c:v>86.199741368000005</c:v>
                </c:pt>
                <c:pt idx="4">
                  <c:v>99.525649729999998</c:v>
                </c:pt>
                <c:pt idx="5">
                  <c:v>102.16845802900001</c:v>
                </c:pt>
                <c:pt idx="6">
                  <c:v>115.125159837</c:v>
                </c:pt>
                <c:pt idx="7">
                  <c:v>121.431166242</c:v>
                </c:pt>
                <c:pt idx="8">
                  <c:v>125.452317317</c:v>
                </c:pt>
                <c:pt idx="9">
                  <c:v>120.436269121</c:v>
                </c:pt>
                <c:pt idx="10">
                  <c:v>136.11546943600001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D-4F02-B16F-DF17835FB199}"/>
            </c:ext>
          </c:extLst>
        </c:ser>
        <c:ser>
          <c:idx val="1"/>
          <c:order val="1"/>
          <c:tx>
            <c:strRef>
              <c:f>Figure2!$R$2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Figure2!$Q$3:$Q$13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Figure2!$R$3:$R$13</c:f>
              <c:numCache>
                <c:formatCode>#,##0</c:formatCode>
                <c:ptCount val="11"/>
                <c:pt idx="0">
                  <c:v>59.671620384000001</c:v>
                </c:pt>
                <c:pt idx="1">
                  <c:v>69.666734809999994</c:v>
                </c:pt>
                <c:pt idx="2">
                  <c:v>69.647368126999993</c:v>
                </c:pt>
                <c:pt idx="3">
                  <c:v>68.951002012999993</c:v>
                </c:pt>
                <c:pt idx="4">
                  <c:v>72.153293063999996</c:v>
                </c:pt>
                <c:pt idx="5">
                  <c:v>75.765347954999996</c:v>
                </c:pt>
                <c:pt idx="6">
                  <c:v>80.961297779000006</c:v>
                </c:pt>
                <c:pt idx="7">
                  <c:v>85.805192274999996</c:v>
                </c:pt>
                <c:pt idx="8">
                  <c:v>85.296339278000005</c:v>
                </c:pt>
                <c:pt idx="9">
                  <c:v>69.389952421999993</c:v>
                </c:pt>
                <c:pt idx="10">
                  <c:v>79.675393772000007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D-4F02-B16F-DF17835F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615120"/>
        <c:axId val="621620696"/>
      </c:lineChart>
      <c:catAx>
        <c:axId val="6216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20696"/>
        <c:crosses val="autoZero"/>
        <c:auto val="1"/>
        <c:lblAlgn val="ctr"/>
        <c:lblOffset val="100"/>
        <c:noMultiLvlLbl val="0"/>
      </c:catAx>
      <c:valAx>
        <c:axId val="621620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76377952755903E-2"/>
          <c:y val="4.7505938242280284E-2"/>
          <c:w val="0.90644868766404196"/>
          <c:h val="0.756196283065566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Figure3!$P$6</c:f>
              <c:strCache>
                <c:ptCount val="1"/>
                <c:pt idx="0">
                  <c:v>Primary goods:</c:v>
                </c:pt>
              </c:strCache>
            </c:strRef>
          </c:tx>
          <c:spPr>
            <a:solidFill>
              <a:schemeClr val="bg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Figure3!$Q$6:$AA$6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B45E-46EF-9859-404CF08A47DD}"/>
            </c:ext>
          </c:extLst>
        </c:ser>
        <c:ser>
          <c:idx val="1"/>
          <c:order val="1"/>
          <c:tx>
            <c:strRef>
              <c:f>Figure3!$P$7</c:f>
              <c:strCache>
                <c:ptCount val="1"/>
                <c:pt idx="0">
                  <c:v>Food and drink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Figure3!$Q$7:$AA$7</c:f>
              <c:numCache>
                <c:formatCode>0.0</c:formatCode>
                <c:ptCount val="11"/>
                <c:pt idx="0">
                  <c:v>6.3788477527497296</c:v>
                </c:pt>
                <c:pt idx="1">
                  <c:v>6.5404669714617212</c:v>
                </c:pt>
                <c:pt idx="2">
                  <c:v>7.043633996359759</c:v>
                </c:pt>
                <c:pt idx="3">
                  <c:v>7.7055182879985136</c:v>
                </c:pt>
                <c:pt idx="4">
                  <c:v>7.8263929335480888</c:v>
                </c:pt>
                <c:pt idx="5">
                  <c:v>7.953686978865977</c:v>
                </c:pt>
                <c:pt idx="6">
                  <c:v>7.6215648660129531</c:v>
                </c:pt>
                <c:pt idx="7">
                  <c:v>7.3561774958360466</c:v>
                </c:pt>
                <c:pt idx="8">
                  <c:v>8.0954874221279649</c:v>
                </c:pt>
                <c:pt idx="9">
                  <c:v>8.813041606662301</c:v>
                </c:pt>
                <c:pt idx="10">
                  <c:v>9.2032560278873312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E-46EF-9859-404CF08A47DD}"/>
            </c:ext>
          </c:extLst>
        </c:ser>
        <c:ser>
          <c:idx val="2"/>
          <c:order val="2"/>
          <c:tx>
            <c:strRef>
              <c:f>Figure3!$P$8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Figure3!$Q$8:$AA$8</c:f>
              <c:numCache>
                <c:formatCode>0.0</c:formatCode>
                <c:ptCount val="11"/>
                <c:pt idx="0">
                  <c:v>2.2035572395883931</c:v>
                </c:pt>
                <c:pt idx="1">
                  <c:v>2.276971158798375</c:v>
                </c:pt>
                <c:pt idx="2">
                  <c:v>2.0777124664293809</c:v>
                </c:pt>
                <c:pt idx="3">
                  <c:v>2.1732821794086394</c:v>
                </c:pt>
                <c:pt idx="4">
                  <c:v>2.3663789417327723</c:v>
                </c:pt>
                <c:pt idx="5">
                  <c:v>2.4226010282790211</c:v>
                </c:pt>
                <c:pt idx="6">
                  <c:v>2.5736441098645098</c:v>
                </c:pt>
                <c:pt idx="7">
                  <c:v>2.7400003280116474</c:v>
                </c:pt>
                <c:pt idx="8">
                  <c:v>3.0641091077006766</c:v>
                </c:pt>
                <c:pt idx="9">
                  <c:v>3.4947235307742455</c:v>
                </c:pt>
                <c:pt idx="10">
                  <c:v>4.4008430164798957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E-46EF-9859-404CF08A47DD}"/>
            </c:ext>
          </c:extLst>
        </c:ser>
        <c:ser>
          <c:idx val="3"/>
          <c:order val="3"/>
          <c:tx>
            <c:strRef>
              <c:f>Figure3!$P$9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Figure3!$Q$9:$AA$9</c:f>
              <c:numCache>
                <c:formatCode>0.0</c:formatCode>
                <c:ptCount val="11"/>
                <c:pt idx="0">
                  <c:v>3.6054740427926717</c:v>
                </c:pt>
                <c:pt idx="1">
                  <c:v>5.1189569530642354</c:v>
                </c:pt>
                <c:pt idx="2">
                  <c:v>4.9616705792706597</c:v>
                </c:pt>
                <c:pt idx="3">
                  <c:v>4.5521049691302951</c:v>
                </c:pt>
                <c:pt idx="4">
                  <c:v>4.4558032763641817</c:v>
                </c:pt>
                <c:pt idx="5">
                  <c:v>5.5527105438430828</c:v>
                </c:pt>
                <c:pt idx="6">
                  <c:v>6.5254371957410324</c:v>
                </c:pt>
                <c:pt idx="7">
                  <c:v>5.3999162597177417</c:v>
                </c:pt>
                <c:pt idx="8">
                  <c:v>2.7927818211179436</c:v>
                </c:pt>
                <c:pt idx="9">
                  <c:v>2.3660623771433409</c:v>
                </c:pt>
                <c:pt idx="10">
                  <c:v>3.4290663539162489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E-46EF-9859-404CF08A47DD}"/>
            </c:ext>
          </c:extLst>
        </c:ser>
        <c:ser>
          <c:idx val="4"/>
          <c:order val="4"/>
          <c:tx>
            <c:strRef>
              <c:f>Figure3!$P$10</c:f>
              <c:strCache>
                <c:ptCount val="1"/>
                <c:pt idx="0">
                  <c:v>Manufactured goods: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Figure3!$Q$10:$AA$10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B45E-46EF-9859-404CF08A47DD}"/>
            </c:ext>
          </c:extLst>
        </c:ser>
        <c:ser>
          <c:idx val="5"/>
          <c:order val="5"/>
          <c:tx>
            <c:strRef>
              <c:f>Figure3!$P$11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Figure3!$Q$11:$AA$11</c:f>
              <c:numCache>
                <c:formatCode>0.0</c:formatCode>
                <c:ptCount val="11"/>
                <c:pt idx="0">
                  <c:v>15.032362958126905</c:v>
                </c:pt>
                <c:pt idx="1">
                  <c:v>13.537316133708282</c:v>
                </c:pt>
                <c:pt idx="2">
                  <c:v>13.991613857005984</c:v>
                </c:pt>
                <c:pt idx="3">
                  <c:v>14.984991482051313</c:v>
                </c:pt>
                <c:pt idx="4">
                  <c:v>15.629290544019797</c:v>
                </c:pt>
                <c:pt idx="5">
                  <c:v>15.546109494655619</c:v>
                </c:pt>
                <c:pt idx="6">
                  <c:v>15.499346428722538</c:v>
                </c:pt>
                <c:pt idx="7">
                  <c:v>15.826395459063278</c:v>
                </c:pt>
                <c:pt idx="8">
                  <c:v>16.669822227859736</c:v>
                </c:pt>
                <c:pt idx="9">
                  <c:v>20.029686559454809</c:v>
                </c:pt>
                <c:pt idx="10">
                  <c:v>22.254372597814957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5E-46EF-9859-404CF08A47DD}"/>
            </c:ext>
          </c:extLst>
        </c:ser>
        <c:ser>
          <c:idx val="6"/>
          <c:order val="6"/>
          <c:tx>
            <c:strRef>
              <c:f>Figure3!$P$12</c:f>
              <c:strCache>
                <c:ptCount val="1"/>
                <c:pt idx="0">
                  <c:v>Machinery and vehicles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Figure3!$Q$12:$AA$12</c:f>
              <c:numCache>
                <c:formatCode>0.0</c:formatCode>
                <c:ptCount val="11"/>
                <c:pt idx="0">
                  <c:v>51.325214363246893</c:v>
                </c:pt>
                <c:pt idx="1">
                  <c:v>52.968490602472386</c:v>
                </c:pt>
                <c:pt idx="2">
                  <c:v>51.489146370561159</c:v>
                </c:pt>
                <c:pt idx="3">
                  <c:v>50.981518510574666</c:v>
                </c:pt>
                <c:pt idx="4">
                  <c:v>49.80696175188374</c:v>
                </c:pt>
                <c:pt idx="5">
                  <c:v>48.632204779970131</c:v>
                </c:pt>
                <c:pt idx="6">
                  <c:v>48.075832450405841</c:v>
                </c:pt>
                <c:pt idx="7">
                  <c:v>49.196359861191311</c:v>
                </c:pt>
                <c:pt idx="8">
                  <c:v>49.261771428632898</c:v>
                </c:pt>
                <c:pt idx="9">
                  <c:v>44.21169616570797</c:v>
                </c:pt>
                <c:pt idx="10">
                  <c:v>40.556573800965566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5E-46EF-9859-404CF08A47DD}"/>
            </c:ext>
          </c:extLst>
        </c:ser>
        <c:ser>
          <c:idx val="7"/>
          <c:order val="7"/>
          <c:tx>
            <c:strRef>
              <c:f>Figure3!$P$13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Figure3!$Q$13:$AA$13</c:f>
              <c:numCache>
                <c:formatCode>0.0</c:formatCode>
                <c:ptCount val="11"/>
                <c:pt idx="0">
                  <c:v>19.10494453378092</c:v>
                </c:pt>
                <c:pt idx="1">
                  <c:v>17.904305554450765</c:v>
                </c:pt>
                <c:pt idx="2">
                  <c:v>18.970377295559445</c:v>
                </c:pt>
                <c:pt idx="3">
                  <c:v>18.389682931661401</c:v>
                </c:pt>
                <c:pt idx="4">
                  <c:v>18.712081271657638</c:v>
                </c:pt>
                <c:pt idx="5">
                  <c:v>18.613133585636401</c:v>
                </c:pt>
                <c:pt idx="6">
                  <c:v>18.621570900142952</c:v>
                </c:pt>
                <c:pt idx="7">
                  <c:v>18.640954478689576</c:v>
                </c:pt>
                <c:pt idx="8">
                  <c:v>19.375459675191244</c:v>
                </c:pt>
                <c:pt idx="9">
                  <c:v>19.695576214993395</c:v>
                </c:pt>
                <c:pt idx="10">
                  <c:v>19.072202298470337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5E-46EF-9859-404CF08A47DD}"/>
            </c:ext>
          </c:extLst>
        </c:ser>
        <c:ser>
          <c:idx val="8"/>
          <c:order val="8"/>
          <c:tx>
            <c:strRef>
              <c:f>Figure3!$P$14</c:f>
              <c:strCache>
                <c:ptCount val="1"/>
                <c:pt idx="0">
                  <c:v>Other goods: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Figure3!$Q$14:$AA$14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8-B45E-46EF-9859-404CF08A47DD}"/>
            </c:ext>
          </c:extLst>
        </c:ser>
        <c:ser>
          <c:idx val="9"/>
          <c:order val="9"/>
          <c:tx>
            <c:strRef>
              <c:f>Figure3!$P$15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Figure3!$Q$15:$AA$15</c:f>
              <c:numCache>
                <c:formatCode>0.0</c:formatCode>
                <c:ptCount val="11"/>
                <c:pt idx="0">
                  <c:v>2.3495991097144788</c:v>
                </c:pt>
                <c:pt idx="1">
                  <c:v>1.6534926260442309</c:v>
                </c:pt>
                <c:pt idx="2">
                  <c:v>1.4658454348136112</c:v>
                </c:pt>
                <c:pt idx="3">
                  <c:v>1.212901639175173</c:v>
                </c:pt>
                <c:pt idx="4">
                  <c:v>1.203091280793779</c:v>
                </c:pt>
                <c:pt idx="5">
                  <c:v>1.279553588749768</c:v>
                </c:pt>
                <c:pt idx="6">
                  <c:v>1.0826040491101698</c:v>
                </c:pt>
                <c:pt idx="7">
                  <c:v>0.84019611749040124</c:v>
                </c:pt>
                <c:pt idx="8">
                  <c:v>0.7405683173695401</c:v>
                </c:pt>
                <c:pt idx="9">
                  <c:v>1.3892135452639358</c:v>
                </c:pt>
                <c:pt idx="10">
                  <c:v>1.0836859044656624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5E-46EF-9859-404CF08A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6199936"/>
        <c:axId val="196201472"/>
      </c:barChart>
      <c:catAx>
        <c:axId val="19619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201472"/>
        <c:crosses val="autoZero"/>
        <c:auto val="1"/>
        <c:lblAlgn val="ctr"/>
        <c:lblOffset val="100"/>
        <c:noMultiLvlLbl val="0"/>
      </c:catAx>
      <c:valAx>
        <c:axId val="196201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61999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6846283043253014"/>
          <c:w val="0.99537073490813643"/>
          <c:h val="9.97222744120108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76377952755903E-2"/>
          <c:y val="4.7505938242280284E-2"/>
          <c:w val="0.90644868766404196"/>
          <c:h val="0.756196283065566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Figure4!$P$6</c:f>
              <c:strCache>
                <c:ptCount val="1"/>
                <c:pt idx="0">
                  <c:v>Primary goods:</c:v>
                </c:pt>
              </c:strCache>
            </c:strRef>
          </c:tx>
          <c:spPr>
            <a:solidFill>
              <a:schemeClr val="bg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Figure4!$Q$6:$AA$6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DA56-466B-8157-F4ECDCAD9B06}"/>
            </c:ext>
          </c:extLst>
        </c:ser>
        <c:ser>
          <c:idx val="1"/>
          <c:order val="1"/>
          <c:tx>
            <c:strRef>
              <c:f>Figure4!$P$7</c:f>
              <c:strCache>
                <c:ptCount val="1"/>
                <c:pt idx="0">
                  <c:v>Food and drink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Figure4!$Q$7:$AA$7</c:f>
              <c:numCache>
                <c:formatCode>0.0</c:formatCode>
                <c:ptCount val="11"/>
                <c:pt idx="0">
                  <c:v>7.38955130410511</c:v>
                </c:pt>
                <c:pt idx="1">
                  <c:v>7.2318219567786706</c:v>
                </c:pt>
                <c:pt idx="2">
                  <c:v>7.3204102897382937</c:v>
                </c:pt>
                <c:pt idx="3">
                  <c:v>7.3832828875206573</c:v>
                </c:pt>
                <c:pt idx="4">
                  <c:v>7.0597672196480401</c:v>
                </c:pt>
                <c:pt idx="5">
                  <c:v>6.9649515082281077</c:v>
                </c:pt>
                <c:pt idx="6">
                  <c:v>6.6236569185425154</c:v>
                </c:pt>
                <c:pt idx="7">
                  <c:v>6.1257839279973334</c:v>
                </c:pt>
                <c:pt idx="8">
                  <c:v>5.8556724999845056</c:v>
                </c:pt>
                <c:pt idx="9">
                  <c:v>5.8366341913050785</c:v>
                </c:pt>
                <c:pt idx="10">
                  <c:v>5.303940161359165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6-466B-8157-F4ECDCAD9B06}"/>
            </c:ext>
          </c:extLst>
        </c:ser>
        <c:ser>
          <c:idx val="2"/>
          <c:order val="2"/>
          <c:tx>
            <c:strRef>
              <c:f>Figure4!$P$8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Figure4!$Q$8:$AA$8</c:f>
              <c:numCache>
                <c:formatCode>0.0</c:formatCode>
                <c:ptCount val="11"/>
                <c:pt idx="0">
                  <c:v>11.859735892764323</c:v>
                </c:pt>
                <c:pt idx="1">
                  <c:v>9.8444635801570293</c:v>
                </c:pt>
                <c:pt idx="2">
                  <c:v>9.405725903500727</c:v>
                </c:pt>
                <c:pt idx="3">
                  <c:v>8.6016397963381639</c:v>
                </c:pt>
                <c:pt idx="4">
                  <c:v>7.1643229201211645</c:v>
                </c:pt>
                <c:pt idx="5">
                  <c:v>6.4455818265660172</c:v>
                </c:pt>
                <c:pt idx="6">
                  <c:v>6.7890513989766328</c:v>
                </c:pt>
                <c:pt idx="7">
                  <c:v>6.0788552231545303</c:v>
                </c:pt>
                <c:pt idx="8">
                  <c:v>5.2358542835599238</c:v>
                </c:pt>
                <c:pt idx="9">
                  <c:v>5.9258003399282213</c:v>
                </c:pt>
                <c:pt idx="10">
                  <c:v>6.7489802363792668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56-466B-8157-F4ECDCAD9B06}"/>
            </c:ext>
          </c:extLst>
        </c:ser>
        <c:ser>
          <c:idx val="3"/>
          <c:order val="3"/>
          <c:tx>
            <c:strRef>
              <c:f>Figure4!$P$9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Figure4!$Q$9:$AA$9</c:f>
              <c:numCache>
                <c:formatCode>0.0</c:formatCode>
                <c:ptCount val="11"/>
                <c:pt idx="0">
                  <c:v>2.9151961007437928</c:v>
                </c:pt>
                <c:pt idx="1">
                  <c:v>3.0710724191559562</c:v>
                </c:pt>
                <c:pt idx="2">
                  <c:v>1.8705815828409529</c:v>
                </c:pt>
                <c:pt idx="3">
                  <c:v>1.5712849454890023</c:v>
                </c:pt>
                <c:pt idx="4">
                  <c:v>1.4405801891498622</c:v>
                </c:pt>
                <c:pt idx="5">
                  <c:v>1.5590870747623344</c:v>
                </c:pt>
                <c:pt idx="6">
                  <c:v>1.5051713769147295</c:v>
                </c:pt>
                <c:pt idx="7">
                  <c:v>1.4911769875077765</c:v>
                </c:pt>
                <c:pt idx="8">
                  <c:v>1.3429844514167428</c:v>
                </c:pt>
                <c:pt idx="9">
                  <c:v>1.3122255668451672</c:v>
                </c:pt>
                <c:pt idx="10">
                  <c:v>1.3454235446461051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56-466B-8157-F4ECDCAD9B06}"/>
            </c:ext>
          </c:extLst>
        </c:ser>
        <c:ser>
          <c:idx val="4"/>
          <c:order val="4"/>
          <c:tx>
            <c:strRef>
              <c:f>Figure4!$P$10</c:f>
              <c:strCache>
                <c:ptCount val="1"/>
                <c:pt idx="0">
                  <c:v>Manufactured goods: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Figure4!$Q$10:$AA$10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DA56-466B-8157-F4ECDCAD9B06}"/>
            </c:ext>
          </c:extLst>
        </c:ser>
        <c:ser>
          <c:idx val="5"/>
          <c:order val="5"/>
          <c:tx>
            <c:strRef>
              <c:f>Figure4!$P$11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Figure4!$Q$11:$AA$11</c:f>
              <c:numCache>
                <c:formatCode>0.0</c:formatCode>
                <c:ptCount val="11"/>
                <c:pt idx="0">
                  <c:v>11.979042320628212</c:v>
                </c:pt>
                <c:pt idx="1">
                  <c:v>13.53804187825485</c:v>
                </c:pt>
                <c:pt idx="2">
                  <c:v>10.390677847384422</c:v>
                </c:pt>
                <c:pt idx="3">
                  <c:v>9.7734902514176856</c:v>
                </c:pt>
                <c:pt idx="4">
                  <c:v>11.140800402297938</c:v>
                </c:pt>
                <c:pt idx="5">
                  <c:v>10.408899579439415</c:v>
                </c:pt>
                <c:pt idx="6">
                  <c:v>10.571018153603513</c:v>
                </c:pt>
                <c:pt idx="7">
                  <c:v>10.769615448927816</c:v>
                </c:pt>
                <c:pt idx="8">
                  <c:v>9.6057863259414784</c:v>
                </c:pt>
                <c:pt idx="9">
                  <c:v>9.1216604495790765</c:v>
                </c:pt>
                <c:pt idx="10">
                  <c:v>8.2716197291824898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56-466B-8157-F4ECDCAD9B06}"/>
            </c:ext>
          </c:extLst>
        </c:ser>
        <c:ser>
          <c:idx val="6"/>
          <c:order val="6"/>
          <c:tx>
            <c:strRef>
              <c:f>Figure4!$P$12</c:f>
              <c:strCache>
                <c:ptCount val="1"/>
                <c:pt idx="0">
                  <c:v>Machinery and vehicles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Figure4!$Q$12:$AA$12</c:f>
              <c:numCache>
                <c:formatCode>0.0</c:formatCode>
                <c:ptCount val="11"/>
                <c:pt idx="0">
                  <c:v>38.818464023281265</c:v>
                </c:pt>
                <c:pt idx="1">
                  <c:v>39.855432349754437</c:v>
                </c:pt>
                <c:pt idx="2">
                  <c:v>43.772327222711091</c:v>
                </c:pt>
                <c:pt idx="3">
                  <c:v>43.182150770910113</c:v>
                </c:pt>
                <c:pt idx="4">
                  <c:v>43.316660489494751</c:v>
                </c:pt>
                <c:pt idx="5">
                  <c:v>43.608047663564633</c:v>
                </c:pt>
                <c:pt idx="6">
                  <c:v>44.583543607026691</c:v>
                </c:pt>
                <c:pt idx="7">
                  <c:v>44.971454339823183</c:v>
                </c:pt>
                <c:pt idx="8">
                  <c:v>46.292313305949179</c:v>
                </c:pt>
                <c:pt idx="9">
                  <c:v>46.865258184813378</c:v>
                </c:pt>
                <c:pt idx="10">
                  <c:v>46.49873133569924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56-466B-8157-F4ECDCAD9B06}"/>
            </c:ext>
          </c:extLst>
        </c:ser>
        <c:ser>
          <c:idx val="7"/>
          <c:order val="7"/>
          <c:tx>
            <c:strRef>
              <c:f>Figure4!$P$13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Figure4!$Q$13:$AA$13</c:f>
              <c:numCache>
                <c:formatCode>0.0</c:formatCode>
                <c:ptCount val="11"/>
                <c:pt idx="0">
                  <c:v>26.581500521688145</c:v>
                </c:pt>
                <c:pt idx="1">
                  <c:v>26.042723739616321</c:v>
                </c:pt>
                <c:pt idx="2">
                  <c:v>26.839184194273603</c:v>
                </c:pt>
                <c:pt idx="3">
                  <c:v>29.190109560890253</c:v>
                </c:pt>
                <c:pt idx="4">
                  <c:v>29.564336304750828</c:v>
                </c:pt>
                <c:pt idx="5">
                  <c:v>30.723230993303662</c:v>
                </c:pt>
                <c:pt idx="6">
                  <c:v>29.659413748236453</c:v>
                </c:pt>
                <c:pt idx="7">
                  <c:v>30.272202498727758</c:v>
                </c:pt>
                <c:pt idx="8">
                  <c:v>31.432658923497609</c:v>
                </c:pt>
                <c:pt idx="9">
                  <c:v>30.676536376862373</c:v>
                </c:pt>
                <c:pt idx="10">
                  <c:v>31.613849741743209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56-466B-8157-F4ECDCAD9B06}"/>
            </c:ext>
          </c:extLst>
        </c:ser>
        <c:ser>
          <c:idx val="8"/>
          <c:order val="8"/>
          <c:tx>
            <c:strRef>
              <c:f>Figure4!$P$14</c:f>
              <c:strCache>
                <c:ptCount val="1"/>
                <c:pt idx="0">
                  <c:v>Other goods: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Figure4!$Q$14:$AA$14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8-DA56-466B-8157-F4ECDCAD9B06}"/>
            </c:ext>
          </c:extLst>
        </c:ser>
        <c:ser>
          <c:idx val="9"/>
          <c:order val="9"/>
          <c:tx>
            <c:strRef>
              <c:f>Figure4!$P$15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Figure4!$Q$15:$AA$15</c:f>
              <c:numCache>
                <c:formatCode>0.0</c:formatCode>
                <c:ptCount val="11"/>
                <c:pt idx="0">
                  <c:v>0.45650983678915613</c:v>
                </c:pt>
                <c:pt idx="1">
                  <c:v>0.41644407628273727</c:v>
                </c:pt>
                <c:pt idx="2">
                  <c:v>0.40109295955091634</c:v>
                </c:pt>
                <c:pt idx="3">
                  <c:v>0.2980417874341193</c:v>
                </c:pt>
                <c:pt idx="4">
                  <c:v>0.31353247453741406</c:v>
                </c:pt>
                <c:pt idx="5">
                  <c:v>0.29020135413582476</c:v>
                </c:pt>
                <c:pt idx="6">
                  <c:v>0.26814479669947033</c:v>
                </c:pt>
                <c:pt idx="7">
                  <c:v>0.2909115738616056</c:v>
                </c:pt>
                <c:pt idx="8">
                  <c:v>0.23473020965056671</c:v>
                </c:pt>
                <c:pt idx="9">
                  <c:v>0.26188489066670328</c:v>
                </c:pt>
                <c:pt idx="10">
                  <c:v>0.2174552509905254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56-466B-8157-F4ECDCAD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6199936"/>
        <c:axId val="196201472"/>
      </c:barChart>
      <c:catAx>
        <c:axId val="19619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201472"/>
        <c:crosses val="autoZero"/>
        <c:auto val="1"/>
        <c:lblAlgn val="ctr"/>
        <c:lblOffset val="100"/>
        <c:noMultiLvlLbl val="0"/>
      </c:catAx>
      <c:valAx>
        <c:axId val="196201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61999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6846283043253014"/>
          <c:w val="0.99537073490813643"/>
          <c:h val="9.97222744120108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376377952755902E-2"/>
          <c:y val="1.6666666666666666E-2"/>
          <c:w val="0.83627362204724409"/>
          <c:h val="0.90357852143482065"/>
        </c:manualLayout>
      </c:layout>
      <c:lineChart>
        <c:grouping val="standard"/>
        <c:varyColors val="0"/>
        <c:ser>
          <c:idx val="4"/>
          <c:order val="0"/>
          <c:tx>
            <c:strRef>
              <c:f>Figure5!$P$6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Figure5!$Q$6:$AA$6</c:f>
              <c:numCache>
                <c:formatCode>0.0</c:formatCode>
                <c:ptCount val="11"/>
                <c:pt idx="0">
                  <c:v>23.156283239</c:v>
                </c:pt>
                <c:pt idx="1">
                  <c:v>25.214385019000002</c:v>
                </c:pt>
                <c:pt idx="2">
                  <c:v>24.299908322</c:v>
                </c:pt>
                <c:pt idx="3">
                  <c:v>23.892437769000001</c:v>
                </c:pt>
                <c:pt idx="4">
                  <c:v>24.520234676000001</c:v>
                </c:pt>
                <c:pt idx="5">
                  <c:v>25.960513315</c:v>
                </c:pt>
                <c:pt idx="6">
                  <c:v>27.721625638999999</c:v>
                </c:pt>
                <c:pt idx="7">
                  <c:v>31.245227996000001</c:v>
                </c:pt>
                <c:pt idx="8">
                  <c:v>28.894400624999999</c:v>
                </c:pt>
                <c:pt idx="9">
                  <c:v>24.118181297</c:v>
                </c:pt>
                <c:pt idx="10">
                  <c:v>27.265578702999999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AB-4E07-AD63-280F8E5584B3}"/>
            </c:ext>
          </c:extLst>
        </c:ser>
        <c:ser>
          <c:idx val="2"/>
          <c:order val="1"/>
          <c:tx>
            <c:strRef>
              <c:f>Figure5!$P$8</c:f>
              <c:strCache>
                <c:ptCount val="1"/>
                <c:pt idx="0">
                  <c:v>Thailand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Figure5!$Q$8:$AA$8</c:f>
              <c:numCache>
                <c:formatCode>0.0</c:formatCode>
                <c:ptCount val="11"/>
                <c:pt idx="0">
                  <c:v>10.004164614</c:v>
                </c:pt>
                <c:pt idx="1">
                  <c:v>12.373431586000001</c:v>
                </c:pt>
                <c:pt idx="2">
                  <c:v>12.270667689</c:v>
                </c:pt>
                <c:pt idx="3">
                  <c:v>10.660960794999999</c:v>
                </c:pt>
                <c:pt idx="4">
                  <c:v>11.713935635</c:v>
                </c:pt>
                <c:pt idx="5">
                  <c:v>12.283893461</c:v>
                </c:pt>
                <c:pt idx="6">
                  <c:v>13.598049967</c:v>
                </c:pt>
                <c:pt idx="7">
                  <c:v>13.500333656</c:v>
                </c:pt>
                <c:pt idx="8">
                  <c:v>13.551638501999999</c:v>
                </c:pt>
                <c:pt idx="9">
                  <c:v>11.42331304</c:v>
                </c:pt>
                <c:pt idx="10">
                  <c:v>13.270639746000001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B-4E07-AD63-280F8E5584B3}"/>
            </c:ext>
          </c:extLst>
        </c:ser>
        <c:ser>
          <c:idx val="3"/>
          <c:order val="2"/>
          <c:tx>
            <c:strRef>
              <c:f>Figure5!$P$7</c:f>
              <c:strCache>
                <c:ptCount val="1"/>
                <c:pt idx="0">
                  <c:v>Malaysia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Figure5!$Q$7:$AA$7</c:f>
              <c:numCache>
                <c:formatCode>0.0</c:formatCode>
                <c:ptCount val="11"/>
                <c:pt idx="0">
                  <c:v>10.376641549</c:v>
                </c:pt>
                <c:pt idx="1">
                  <c:v>12.81129295</c:v>
                </c:pt>
                <c:pt idx="2">
                  <c:v>12.526710694</c:v>
                </c:pt>
                <c:pt idx="3">
                  <c:v>12.164593351000001</c:v>
                </c:pt>
                <c:pt idx="4">
                  <c:v>11.559705162</c:v>
                </c:pt>
                <c:pt idx="5">
                  <c:v>11.658297514999999</c:v>
                </c:pt>
                <c:pt idx="6">
                  <c:v>12.778228994999999</c:v>
                </c:pt>
                <c:pt idx="7">
                  <c:v>12.699631922</c:v>
                </c:pt>
                <c:pt idx="8">
                  <c:v>12.974645903000001</c:v>
                </c:pt>
                <c:pt idx="9">
                  <c:v>10.597224024999999</c:v>
                </c:pt>
                <c:pt idx="10">
                  <c:v>11.760005614000001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B-4E07-AD63-280F8E5584B3}"/>
            </c:ext>
          </c:extLst>
        </c:ser>
        <c:ser>
          <c:idx val="0"/>
          <c:order val="3"/>
          <c:tx>
            <c:strRef>
              <c:f>Figure5!$P$5</c:f>
              <c:strCache>
                <c:ptCount val="1"/>
                <c:pt idx="0">
                  <c:v>Vietnam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Figure5!$Q$5:$AA$5</c:f>
              <c:numCache>
                <c:formatCode>0.0</c:formatCode>
                <c:ptCount val="11"/>
                <c:pt idx="0">
                  <c:v>4.8197639910000003</c:v>
                </c:pt>
                <c:pt idx="1">
                  <c:v>4.9764403540000002</c:v>
                </c:pt>
                <c:pt idx="2">
                  <c:v>5.3884161490000002</c:v>
                </c:pt>
                <c:pt idx="3">
                  <c:v>5.7621003890000004</c:v>
                </c:pt>
                <c:pt idx="4">
                  <c:v>7.9128908009999996</c:v>
                </c:pt>
                <c:pt idx="5">
                  <c:v>8.9144303709999999</c:v>
                </c:pt>
                <c:pt idx="6">
                  <c:v>9.9501813850000005</c:v>
                </c:pt>
                <c:pt idx="7">
                  <c:v>10.396983957</c:v>
                </c:pt>
                <c:pt idx="8">
                  <c:v>11.098476545</c:v>
                </c:pt>
                <c:pt idx="9">
                  <c:v>8.7752220459999997</c:v>
                </c:pt>
                <c:pt idx="10">
                  <c:v>10.624568279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B-4E07-AD63-280F8E5584B3}"/>
            </c:ext>
          </c:extLst>
        </c:ser>
        <c:ser>
          <c:idx val="1"/>
          <c:order val="4"/>
          <c:tx>
            <c:strRef>
              <c:f>Figure5!$P$9</c:f>
              <c:strCache>
                <c:ptCount val="1"/>
                <c:pt idx="0">
                  <c:v>Indonesia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Figure5!$Q$9:$AA$9</c:f>
              <c:numCache>
                <c:formatCode>0.0</c:formatCode>
                <c:ptCount val="11"/>
                <c:pt idx="0">
                  <c:v>6.7116128699999997</c:v>
                </c:pt>
                <c:pt idx="1">
                  <c:v>9.0055049979999993</c:v>
                </c:pt>
                <c:pt idx="2">
                  <c:v>8.9522001099999997</c:v>
                </c:pt>
                <c:pt idx="3">
                  <c:v>8.9042993020000001</c:v>
                </c:pt>
                <c:pt idx="4">
                  <c:v>9.3912514819999995</c:v>
                </c:pt>
                <c:pt idx="5">
                  <c:v>9.8207221140000005</c:v>
                </c:pt>
                <c:pt idx="6">
                  <c:v>9.2648420639999998</c:v>
                </c:pt>
                <c:pt idx="7">
                  <c:v>8.9008081000000008</c:v>
                </c:pt>
                <c:pt idx="8">
                  <c:v>9.4084789900000008</c:v>
                </c:pt>
                <c:pt idx="9">
                  <c:v>7.2580744810000004</c:v>
                </c:pt>
                <c:pt idx="10">
                  <c:v>8.0155166649999998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B-4E07-AD63-280F8E5584B3}"/>
            </c:ext>
          </c:extLst>
        </c:ser>
        <c:ser>
          <c:idx val="5"/>
          <c:order val="5"/>
          <c:tx>
            <c:strRef>
              <c:f>Figure5!$P$10</c:f>
              <c:strCache>
                <c:ptCount val="1"/>
                <c:pt idx="0">
                  <c:v>Phillipines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Figure5!$Q$10:$AA$10</c:f>
              <c:numCache>
                <c:formatCode>0.0</c:formatCode>
                <c:ptCount val="11"/>
                <c:pt idx="0">
                  <c:v>3.682963172</c:v>
                </c:pt>
                <c:pt idx="1">
                  <c:v>4.4496336989999996</c:v>
                </c:pt>
                <c:pt idx="2">
                  <c:v>5.3995014909999997</c:v>
                </c:pt>
                <c:pt idx="3">
                  <c:v>6.3993430990000002</c:v>
                </c:pt>
                <c:pt idx="4">
                  <c:v>5.6398953049999996</c:v>
                </c:pt>
                <c:pt idx="5">
                  <c:v>5.6933159089999998</c:v>
                </c:pt>
                <c:pt idx="6">
                  <c:v>5.9928205510000003</c:v>
                </c:pt>
                <c:pt idx="7">
                  <c:v>7.0942870429999996</c:v>
                </c:pt>
                <c:pt idx="8">
                  <c:v>7.4042575409999998</c:v>
                </c:pt>
                <c:pt idx="9">
                  <c:v>5.769017313</c:v>
                </c:pt>
                <c:pt idx="10">
                  <c:v>7.0535171539999997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7-461B-8689-D23DCD6E9308}"/>
            </c:ext>
          </c:extLst>
        </c:ser>
        <c:ser>
          <c:idx val="6"/>
          <c:order val="6"/>
          <c:tx>
            <c:strRef>
              <c:f>Figure5!$P$11</c:f>
              <c:strCache>
                <c:ptCount val="1"/>
                <c:pt idx="0">
                  <c:v>Other ASEAN countries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Figure5!$Q$11:$AA$11</c:f>
              <c:numCache>
                <c:formatCode>0.0</c:formatCode>
                <c:ptCount val="11"/>
                <c:pt idx="0">
                  <c:v>0.92019094899999998</c:v>
                </c:pt>
                <c:pt idx="1">
                  <c:v>0.83604620399999996</c:v>
                </c:pt>
                <c:pt idx="2">
                  <c:v>0.80996367199999997</c:v>
                </c:pt>
                <c:pt idx="3">
                  <c:v>1.167267308</c:v>
                </c:pt>
                <c:pt idx="4">
                  <c:v>1.4153800030000001</c:v>
                </c:pt>
                <c:pt idx="5">
                  <c:v>1.4341752699999999</c:v>
                </c:pt>
                <c:pt idx="6">
                  <c:v>1.6555491779999998</c:v>
                </c:pt>
                <c:pt idx="7">
                  <c:v>1.967919601</c:v>
                </c:pt>
                <c:pt idx="8">
                  <c:v>1.9644411719999999</c:v>
                </c:pt>
                <c:pt idx="9">
                  <c:v>1.4489202200000002</c:v>
                </c:pt>
                <c:pt idx="10">
                  <c:v>1.685567611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7-461B-8689-D23DCD6E9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31666666666662"/>
          <c:y val="0.16483858267716539"/>
          <c:w val="0.13150000000000001"/>
          <c:h val="0.620322615923009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2"/>
          <c:order val="0"/>
          <c:tx>
            <c:strRef>
              <c:f>Figure5!$P$42</c:f>
              <c:strCache>
                <c:ptCount val="1"/>
                <c:pt idx="0">
                  <c:v>Brunei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Figure5!$Q$41:$AA$41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Figure5!$Q$42:$AA$42</c:f>
              <c:numCache>
                <c:formatCode>0.0</c:formatCode>
                <c:ptCount val="11"/>
                <c:pt idx="0">
                  <c:v>0.17395080199999999</c:v>
                </c:pt>
                <c:pt idx="1">
                  <c:v>0.23417111500000001</c:v>
                </c:pt>
                <c:pt idx="2">
                  <c:v>0.219262236</c:v>
                </c:pt>
                <c:pt idx="3">
                  <c:v>0.28531505899999998</c:v>
                </c:pt>
                <c:pt idx="4">
                  <c:v>0.441720522</c:v>
                </c:pt>
                <c:pt idx="5">
                  <c:v>0.61956202599999999</c:v>
                </c:pt>
                <c:pt idx="6">
                  <c:v>0.80758237099999997</c:v>
                </c:pt>
                <c:pt idx="7">
                  <c:v>0.71231436299999995</c:v>
                </c:pt>
                <c:pt idx="8">
                  <c:v>0.93175479800000005</c:v>
                </c:pt>
                <c:pt idx="9">
                  <c:v>0.65357926600000005</c:v>
                </c:pt>
                <c:pt idx="10">
                  <c:v>0.97083458600000005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B4-4FF6-ADC6-F1AF981969CA}"/>
            </c:ext>
          </c:extLst>
        </c:ser>
        <c:ser>
          <c:idx val="3"/>
          <c:order val="1"/>
          <c:tx>
            <c:strRef>
              <c:f>Figure5!$P$43</c:f>
              <c:strCache>
                <c:ptCount val="1"/>
                <c:pt idx="0">
                  <c:v>Cambodia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Figure5!$Q$41:$AA$41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Figure5!$Q$43:$AA$43</c:f>
              <c:numCache>
                <c:formatCode>0.0</c:formatCode>
                <c:ptCount val="11"/>
                <c:pt idx="0">
                  <c:v>0.145199154</c:v>
                </c:pt>
                <c:pt idx="1">
                  <c:v>0.22435262</c:v>
                </c:pt>
                <c:pt idx="2">
                  <c:v>0.32027313099999999</c:v>
                </c:pt>
                <c:pt idx="3">
                  <c:v>0.47031384500000001</c:v>
                </c:pt>
                <c:pt idx="4">
                  <c:v>0.52509189300000003</c:v>
                </c:pt>
                <c:pt idx="5">
                  <c:v>0.53039219699999995</c:v>
                </c:pt>
                <c:pt idx="6">
                  <c:v>0.50557632299999999</c:v>
                </c:pt>
                <c:pt idx="7">
                  <c:v>0.54881460000000004</c:v>
                </c:pt>
                <c:pt idx="8">
                  <c:v>0.60781783499999997</c:v>
                </c:pt>
                <c:pt idx="9">
                  <c:v>0.511558603</c:v>
                </c:pt>
                <c:pt idx="10">
                  <c:v>0.32306274600000001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B4-4FF6-ADC6-F1AF981969CA}"/>
            </c:ext>
          </c:extLst>
        </c:ser>
        <c:ser>
          <c:idx val="4"/>
          <c:order val="2"/>
          <c:tx>
            <c:strRef>
              <c:f>Figure5!$P$44</c:f>
              <c:strCache>
                <c:ptCount val="1"/>
                <c:pt idx="0">
                  <c:v>Laos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Figure5!$Q$41:$AA$41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Figure5!$Q$44:$AA$44</c:f>
              <c:numCache>
                <c:formatCode>0.0</c:formatCode>
                <c:ptCount val="11"/>
                <c:pt idx="0">
                  <c:v>0.188424646</c:v>
                </c:pt>
                <c:pt idx="1">
                  <c:v>0.22890000199999999</c:v>
                </c:pt>
                <c:pt idx="2">
                  <c:v>0.113493001</c:v>
                </c:pt>
                <c:pt idx="3">
                  <c:v>0.17772069500000001</c:v>
                </c:pt>
                <c:pt idx="4">
                  <c:v>0.11421957200000001</c:v>
                </c:pt>
                <c:pt idx="5">
                  <c:v>0.111551319</c:v>
                </c:pt>
                <c:pt idx="6">
                  <c:v>0.19940829800000001</c:v>
                </c:pt>
                <c:pt idx="7">
                  <c:v>0.14880954399999999</c:v>
                </c:pt>
                <c:pt idx="8">
                  <c:v>9.3647366999999995E-2</c:v>
                </c:pt>
                <c:pt idx="9">
                  <c:v>0.13648192100000001</c:v>
                </c:pt>
                <c:pt idx="10">
                  <c:v>0.24826532500000001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4-4FF6-ADC6-F1AF981969CA}"/>
            </c:ext>
          </c:extLst>
        </c:ser>
        <c:ser>
          <c:idx val="0"/>
          <c:order val="3"/>
          <c:tx>
            <c:strRef>
              <c:f>Figure5!$P$45</c:f>
              <c:strCache>
                <c:ptCount val="1"/>
                <c:pt idx="0">
                  <c:v>Myanmar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Figure5!$Q$41:$AA$41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Figure5!$Q$45:$AA$45</c:f>
              <c:numCache>
                <c:formatCode>0.0</c:formatCode>
                <c:ptCount val="11"/>
                <c:pt idx="0">
                  <c:v>0.41261634699999999</c:v>
                </c:pt>
                <c:pt idx="1">
                  <c:v>0.14862246700000001</c:v>
                </c:pt>
                <c:pt idx="2">
                  <c:v>0.156935304</c:v>
                </c:pt>
                <c:pt idx="3">
                  <c:v>0.233917709</c:v>
                </c:pt>
                <c:pt idx="4">
                  <c:v>0.33434801600000003</c:v>
                </c:pt>
                <c:pt idx="5">
                  <c:v>0.17266972799999999</c:v>
                </c:pt>
                <c:pt idx="6">
                  <c:v>0.14298218600000001</c:v>
                </c:pt>
                <c:pt idx="7">
                  <c:v>0.55798109399999996</c:v>
                </c:pt>
                <c:pt idx="8">
                  <c:v>0.33122117200000001</c:v>
                </c:pt>
                <c:pt idx="9">
                  <c:v>0.14730043000000001</c:v>
                </c:pt>
                <c:pt idx="10">
                  <c:v>0.143404954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4-4FF6-ADC6-F1AF98196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31666666666662"/>
          <c:y val="0.23428302712160981"/>
          <c:w val="0.13056666666666666"/>
          <c:h val="0.189591426071741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3"/>
          <c:order val="0"/>
          <c:tx>
            <c:strRef>
              <c:f>Figure6!$P$42</c:f>
              <c:strCache>
                <c:ptCount val="1"/>
                <c:pt idx="0">
                  <c:v>Cambodia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Figure6!$Q$41:$AA$41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Figure6!$Q$42:$AA$42</c:f>
              <c:numCache>
                <c:formatCode>0.0</c:formatCode>
                <c:ptCount val="11"/>
                <c:pt idx="0">
                  <c:v>1.11299247</c:v>
                </c:pt>
                <c:pt idx="1">
                  <c:v>1.4840266799999999</c:v>
                </c:pt>
                <c:pt idx="2">
                  <c:v>1.8543701969999999</c:v>
                </c:pt>
                <c:pt idx="3">
                  <c:v>2.2473379370000002</c:v>
                </c:pt>
                <c:pt idx="4">
                  <c:v>3.1124171779999998</c:v>
                </c:pt>
                <c:pt idx="5">
                  <c:v>3.6412157590000001</c:v>
                </c:pt>
                <c:pt idx="6">
                  <c:v>4.0127416890000003</c:v>
                </c:pt>
                <c:pt idx="7">
                  <c:v>4.4300767419999998</c:v>
                </c:pt>
                <c:pt idx="8">
                  <c:v>4.6379096219999996</c:v>
                </c:pt>
                <c:pt idx="9">
                  <c:v>3.647394174</c:v>
                </c:pt>
                <c:pt idx="10">
                  <c:v>3.4959302380000001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0-45C8-A353-2A0A5DDE4607}"/>
            </c:ext>
          </c:extLst>
        </c:ser>
        <c:ser>
          <c:idx val="4"/>
          <c:order val="1"/>
          <c:tx>
            <c:strRef>
              <c:f>Figure6!$P$43</c:f>
              <c:strCache>
                <c:ptCount val="1"/>
                <c:pt idx="0">
                  <c:v>Myanmar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Figure6!$Q$41:$AA$41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Figure6!$Q$43:$AA$43</c:f>
              <c:numCache>
                <c:formatCode>0.0</c:formatCode>
                <c:ptCount val="11"/>
                <c:pt idx="0">
                  <c:v>0.124338163</c:v>
                </c:pt>
                <c:pt idx="1">
                  <c:v>0.119016872</c:v>
                </c:pt>
                <c:pt idx="2">
                  <c:v>0.16453357800000001</c:v>
                </c:pt>
                <c:pt idx="3">
                  <c:v>0.30751718900000002</c:v>
                </c:pt>
                <c:pt idx="4">
                  <c:v>0.572578425</c:v>
                </c:pt>
                <c:pt idx="5">
                  <c:v>0.85300732999999995</c:v>
                </c:pt>
                <c:pt idx="6">
                  <c:v>1.372523637</c:v>
                </c:pt>
                <c:pt idx="7">
                  <c:v>2.0741631690000002</c:v>
                </c:pt>
                <c:pt idx="8">
                  <c:v>2.8131945159999998</c:v>
                </c:pt>
                <c:pt idx="9">
                  <c:v>2.5888440899999998</c:v>
                </c:pt>
                <c:pt idx="10">
                  <c:v>2.2467061230000001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0-45C8-A353-2A0A5DDE4607}"/>
            </c:ext>
          </c:extLst>
        </c:ser>
        <c:ser>
          <c:idx val="0"/>
          <c:order val="2"/>
          <c:tx>
            <c:strRef>
              <c:f>Figure6!$P$44</c:f>
              <c:strCache>
                <c:ptCount val="1"/>
                <c:pt idx="0">
                  <c:v>Laos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Figure6!$Q$41:$AA$41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Figure6!$Q$44:$AA$44</c:f>
              <c:numCache>
                <c:formatCode>0.0</c:formatCode>
                <c:ptCount val="11"/>
                <c:pt idx="0">
                  <c:v>0.14839661200000001</c:v>
                </c:pt>
                <c:pt idx="1">
                  <c:v>0.162420654</c:v>
                </c:pt>
                <c:pt idx="2">
                  <c:v>0.193287289</c:v>
                </c:pt>
                <c:pt idx="3">
                  <c:v>0.177491542</c:v>
                </c:pt>
                <c:pt idx="4">
                  <c:v>0.19294989600000001</c:v>
                </c:pt>
                <c:pt idx="5">
                  <c:v>0.20488721100000001</c:v>
                </c:pt>
                <c:pt idx="6">
                  <c:v>0.25082748500000002</c:v>
                </c:pt>
                <c:pt idx="7">
                  <c:v>0.23163328999999999</c:v>
                </c:pt>
                <c:pt idx="8">
                  <c:v>0.28691786600000002</c:v>
                </c:pt>
                <c:pt idx="9">
                  <c:v>0.30702263299999999</c:v>
                </c:pt>
                <c:pt idx="10">
                  <c:v>0.28474186600000001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0-45C8-A353-2A0A5DDE4607}"/>
            </c:ext>
          </c:extLst>
        </c:ser>
        <c:ser>
          <c:idx val="2"/>
          <c:order val="3"/>
          <c:tx>
            <c:strRef>
              <c:f>Figure6!$P$45</c:f>
              <c:strCache>
                <c:ptCount val="1"/>
                <c:pt idx="0">
                  <c:v>Brunei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Figure6!$Q$41:$AA$41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Figure6!$Q$45:$AA$45</c:f>
              <c:numCache>
                <c:formatCode>0.0</c:formatCode>
                <c:ptCount val="11"/>
                <c:pt idx="0">
                  <c:v>4.1308200000000003E-3</c:v>
                </c:pt>
                <c:pt idx="1">
                  <c:v>7.1949739999999998E-3</c:v>
                </c:pt>
                <c:pt idx="2">
                  <c:v>4.1427419999999996E-3</c:v>
                </c:pt>
                <c:pt idx="3">
                  <c:v>4.9006220000000003E-3</c:v>
                </c:pt>
                <c:pt idx="4">
                  <c:v>2.2558279000000001E-2</c:v>
                </c:pt>
                <c:pt idx="5">
                  <c:v>2.1202644999999999E-2</c:v>
                </c:pt>
                <c:pt idx="6">
                  <c:v>2.5065959999999998E-3</c:v>
                </c:pt>
                <c:pt idx="7">
                  <c:v>3.546928E-3</c:v>
                </c:pt>
                <c:pt idx="8">
                  <c:v>2.8406830000000001E-3</c:v>
                </c:pt>
                <c:pt idx="9">
                  <c:v>5.5544490000000004E-3</c:v>
                </c:pt>
                <c:pt idx="10">
                  <c:v>2.820276E-3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B0-45C8-A353-2A0A5DDE4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31666666666662"/>
          <c:y val="0.23428302712160981"/>
          <c:w val="0.13056666666666666"/>
          <c:h val="0.189591426071741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0"/>
          <c:order val="0"/>
          <c:tx>
            <c:strRef>
              <c:f>Figure6!$P$5</c:f>
              <c:strCache>
                <c:ptCount val="1"/>
                <c:pt idx="0">
                  <c:v>Vietnam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Figure6!$Q$5:$AA$5</c:f>
              <c:numCache>
                <c:formatCode>0.0</c:formatCode>
                <c:ptCount val="11"/>
                <c:pt idx="0">
                  <c:v>11.25814787</c:v>
                </c:pt>
                <c:pt idx="1">
                  <c:v>15.830836332000001</c:v>
                </c:pt>
                <c:pt idx="2">
                  <c:v>18.172925414000002</c:v>
                </c:pt>
                <c:pt idx="3">
                  <c:v>19.285780833</c:v>
                </c:pt>
                <c:pt idx="4">
                  <c:v>24.143716656999999</c:v>
                </c:pt>
                <c:pt idx="5">
                  <c:v>26.812944493</c:v>
                </c:pt>
                <c:pt idx="6">
                  <c:v>30.819215989</c:v>
                </c:pt>
                <c:pt idx="7">
                  <c:v>32.479356072000002</c:v>
                </c:pt>
                <c:pt idx="8">
                  <c:v>34.507415275</c:v>
                </c:pt>
                <c:pt idx="9">
                  <c:v>34.537737251999999</c:v>
                </c:pt>
                <c:pt idx="10">
                  <c:v>38.465795808000003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7-49A4-A91A-32CA1AE0235C}"/>
            </c:ext>
          </c:extLst>
        </c:ser>
        <c:ser>
          <c:idx val="3"/>
          <c:order val="1"/>
          <c:tx>
            <c:strRef>
              <c:f>Figure6!$P$7</c:f>
              <c:strCache>
                <c:ptCount val="1"/>
                <c:pt idx="0">
                  <c:v>Malaysia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Figure6!$Q$7:$AA$7</c:f>
              <c:numCache>
                <c:formatCode>0.0</c:formatCode>
                <c:ptCount val="11"/>
                <c:pt idx="0">
                  <c:v>16.051169250000001</c:v>
                </c:pt>
                <c:pt idx="1">
                  <c:v>15.271875322</c:v>
                </c:pt>
                <c:pt idx="2">
                  <c:v>14.510718689999999</c:v>
                </c:pt>
                <c:pt idx="3">
                  <c:v>15.597634115</c:v>
                </c:pt>
                <c:pt idx="4">
                  <c:v>17.567111786000002</c:v>
                </c:pt>
                <c:pt idx="5">
                  <c:v>17.390835177</c:v>
                </c:pt>
                <c:pt idx="6">
                  <c:v>19.836580117</c:v>
                </c:pt>
                <c:pt idx="7">
                  <c:v>20.87328759</c:v>
                </c:pt>
                <c:pt idx="8">
                  <c:v>23.688612148000001</c:v>
                </c:pt>
                <c:pt idx="9">
                  <c:v>24.686073815</c:v>
                </c:pt>
                <c:pt idx="10">
                  <c:v>29.182705919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7-49A4-A91A-32CA1AE0235C}"/>
            </c:ext>
          </c:extLst>
        </c:ser>
        <c:ser>
          <c:idx val="2"/>
          <c:order val="2"/>
          <c:tx>
            <c:strRef>
              <c:f>Figure6!$P$8</c:f>
              <c:strCache>
                <c:ptCount val="1"/>
                <c:pt idx="0">
                  <c:v>Thailand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Figure6!$Q$8:$AA$8</c:f>
              <c:numCache>
                <c:formatCode>0.0</c:formatCode>
                <c:ptCount val="11"/>
                <c:pt idx="0">
                  <c:v>14.912596696</c:v>
                </c:pt>
                <c:pt idx="1">
                  <c:v>14.029464909</c:v>
                </c:pt>
                <c:pt idx="2">
                  <c:v>14.116736688</c:v>
                </c:pt>
                <c:pt idx="3">
                  <c:v>15.387053698000001</c:v>
                </c:pt>
                <c:pt idx="4">
                  <c:v>16.341920555000002</c:v>
                </c:pt>
                <c:pt idx="5">
                  <c:v>17.442495710999999</c:v>
                </c:pt>
                <c:pt idx="6">
                  <c:v>18.922538844999998</c:v>
                </c:pt>
                <c:pt idx="7">
                  <c:v>19.635694301000001</c:v>
                </c:pt>
                <c:pt idx="8">
                  <c:v>19.688269550000001</c:v>
                </c:pt>
                <c:pt idx="9">
                  <c:v>17.938204568</c:v>
                </c:pt>
                <c:pt idx="10">
                  <c:v>21.990631887999999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07-49A4-A91A-32CA1AE0235C}"/>
            </c:ext>
          </c:extLst>
        </c:ser>
        <c:ser>
          <c:idx val="1"/>
          <c:order val="3"/>
          <c:tx>
            <c:strRef>
              <c:f>Figure6!$P$9</c:f>
              <c:strCache>
                <c:ptCount val="1"/>
                <c:pt idx="0">
                  <c:v>Indonesia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Figure6!$Q$9:$AA$9</c:f>
              <c:numCache>
                <c:formatCode>0.0</c:formatCode>
                <c:ptCount val="11"/>
                <c:pt idx="0">
                  <c:v>14.865597376</c:v>
                </c:pt>
                <c:pt idx="1">
                  <c:v>14.053766895000001</c:v>
                </c:pt>
                <c:pt idx="2">
                  <c:v>13.020672807</c:v>
                </c:pt>
                <c:pt idx="3">
                  <c:v>13.083599680000001</c:v>
                </c:pt>
                <c:pt idx="4">
                  <c:v>13.849387256</c:v>
                </c:pt>
                <c:pt idx="5">
                  <c:v>13.325801676999999</c:v>
                </c:pt>
                <c:pt idx="6">
                  <c:v>15.205538554</c:v>
                </c:pt>
                <c:pt idx="7">
                  <c:v>14.999539518000001</c:v>
                </c:pt>
                <c:pt idx="8">
                  <c:v>14.368473484000001</c:v>
                </c:pt>
                <c:pt idx="9">
                  <c:v>13.291991252000001</c:v>
                </c:pt>
                <c:pt idx="10">
                  <c:v>16.736681333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07-49A4-A91A-32CA1AE0235C}"/>
            </c:ext>
          </c:extLst>
        </c:ser>
        <c:ser>
          <c:idx val="4"/>
          <c:order val="4"/>
          <c:tx>
            <c:strRef>
              <c:f>Figure6!$P$6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Figure6!$Q$6:$AA$6</c:f>
              <c:numCache>
                <c:formatCode>0.0</c:formatCode>
                <c:ptCount val="11"/>
                <c:pt idx="0">
                  <c:v>15.657300207</c:v>
                </c:pt>
                <c:pt idx="1">
                  <c:v>17.844216335999999</c:v>
                </c:pt>
                <c:pt idx="2">
                  <c:v>15.279793296999999</c:v>
                </c:pt>
                <c:pt idx="3">
                  <c:v>14.832926055</c:v>
                </c:pt>
                <c:pt idx="4">
                  <c:v>17.302483853999998</c:v>
                </c:pt>
                <c:pt idx="5">
                  <c:v>16.647818653000002</c:v>
                </c:pt>
                <c:pt idx="6">
                  <c:v>17.672137843000002</c:v>
                </c:pt>
                <c:pt idx="7">
                  <c:v>19.421907588</c:v>
                </c:pt>
                <c:pt idx="8">
                  <c:v>17.993638332</c:v>
                </c:pt>
                <c:pt idx="9">
                  <c:v>16.915778454000002</c:v>
                </c:pt>
                <c:pt idx="10">
                  <c:v>15.594358259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7-49A4-A91A-32CA1AE0235C}"/>
            </c:ext>
          </c:extLst>
        </c:ser>
        <c:ser>
          <c:idx val="5"/>
          <c:order val="5"/>
          <c:tx>
            <c:strRef>
              <c:f>Figure6!$P$10</c:f>
              <c:strCache>
                <c:ptCount val="1"/>
                <c:pt idx="0">
                  <c:v>Phillipines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Figure6!$Q$10:$AA$10</c:f>
              <c:numCache>
                <c:formatCode>0.0</c:formatCode>
                <c:ptCount val="11"/>
                <c:pt idx="0">
                  <c:v>4.6761653839999999</c:v>
                </c:pt>
                <c:pt idx="1">
                  <c:v>4.6825666979999996</c:v>
                </c:pt>
                <c:pt idx="2">
                  <c:v>4.6926380319999996</c:v>
                </c:pt>
                <c:pt idx="3">
                  <c:v>5.2754996969999999</c:v>
                </c:pt>
                <c:pt idx="4">
                  <c:v>6.4205258440000001</c:v>
                </c:pt>
                <c:pt idx="5">
                  <c:v>5.8282493730000002</c:v>
                </c:pt>
                <c:pt idx="6">
                  <c:v>7.0305490820000003</c:v>
                </c:pt>
                <c:pt idx="7">
                  <c:v>7.281961044</c:v>
                </c:pt>
                <c:pt idx="8">
                  <c:v>7.4650458410000002</c:v>
                </c:pt>
                <c:pt idx="9">
                  <c:v>6.517668434</c:v>
                </c:pt>
                <c:pt idx="10">
                  <c:v>8.1150977260000001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07-49A4-A91A-32CA1AE0235C}"/>
            </c:ext>
          </c:extLst>
        </c:ser>
        <c:ser>
          <c:idx val="6"/>
          <c:order val="6"/>
          <c:tx>
            <c:strRef>
              <c:f>Figure6!$P$11</c:f>
              <c:strCache>
                <c:ptCount val="1"/>
                <c:pt idx="0">
                  <c:v>Other ASEAN countries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Figure6!$Q$11:$AA$11</c:f>
              <c:numCache>
                <c:formatCode>0.0</c:formatCode>
                <c:ptCount val="11"/>
                <c:pt idx="0">
                  <c:v>1.3898580650000001</c:v>
                </c:pt>
                <c:pt idx="1">
                  <c:v>1.7726591799999998</c:v>
                </c:pt>
                <c:pt idx="2">
                  <c:v>2.2163338059999997</c:v>
                </c:pt>
                <c:pt idx="3">
                  <c:v>2.73724729</c:v>
                </c:pt>
                <c:pt idx="4">
                  <c:v>3.900503778</c:v>
                </c:pt>
                <c:pt idx="5">
                  <c:v>4.7203129449999999</c:v>
                </c:pt>
                <c:pt idx="6">
                  <c:v>5.638599407000001</c:v>
                </c:pt>
                <c:pt idx="7">
                  <c:v>6.7394201289999991</c:v>
                </c:pt>
                <c:pt idx="8">
                  <c:v>7.7408626869999981</c:v>
                </c:pt>
                <c:pt idx="9">
                  <c:v>6.5488153459999996</c:v>
                </c:pt>
                <c:pt idx="10">
                  <c:v>6.0301985030000003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07-49A4-A91A-32CA1AE02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31666666666662"/>
          <c:y val="0.16483858267716539"/>
          <c:w val="0.13150000000000001"/>
          <c:h val="0.620322615923009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3"/>
          <c:order val="0"/>
          <c:tx>
            <c:strRef>
              <c:f>Figure7!$P$6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Figure7!$Q$6:$AA$6</c:f>
              <c:numCache>
                <c:formatCode>0.0</c:formatCode>
                <c:ptCount val="11"/>
                <c:pt idx="0">
                  <c:v>7.4989830319999999</c:v>
                </c:pt>
                <c:pt idx="1">
                  <c:v>7.3701686830000028</c:v>
                </c:pt>
                <c:pt idx="2">
                  <c:v>9.0201150250000008</c:v>
                </c:pt>
                <c:pt idx="3">
                  <c:v>9.059511714000001</c:v>
                </c:pt>
                <c:pt idx="4">
                  <c:v>7.2177508220000028</c:v>
                </c:pt>
                <c:pt idx="5">
                  <c:v>9.3126946619999984</c:v>
                </c:pt>
                <c:pt idx="6">
                  <c:v>10.049487795999998</c:v>
                </c:pt>
                <c:pt idx="7">
                  <c:v>11.823320408000001</c:v>
                </c:pt>
                <c:pt idx="8">
                  <c:v>10.900762293</c:v>
                </c:pt>
                <c:pt idx="9">
                  <c:v>7.202402842999998</c:v>
                </c:pt>
                <c:pt idx="10">
                  <c:v>11.671220443999999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5-4689-AE15-99445E7B3F4C}"/>
            </c:ext>
          </c:extLst>
        </c:ser>
        <c:ser>
          <c:idx val="5"/>
          <c:order val="1"/>
          <c:tx>
            <c:strRef>
              <c:f>Figure7!$P$10</c:f>
              <c:strCache>
                <c:ptCount val="1"/>
                <c:pt idx="0">
                  <c:v>Phillipines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Figure7!$Q$10:$AA$10</c:f>
              <c:numCache>
                <c:formatCode>0.0</c:formatCode>
                <c:ptCount val="11"/>
                <c:pt idx="0">
                  <c:v>-0.99320221199999992</c:v>
                </c:pt>
                <c:pt idx="1">
                  <c:v>-0.23293299899999997</c:v>
                </c:pt>
                <c:pt idx="2">
                  <c:v>0.70686345900000003</c:v>
                </c:pt>
                <c:pt idx="3">
                  <c:v>1.1238434020000003</c:v>
                </c:pt>
                <c:pt idx="4">
                  <c:v>-0.78063053900000057</c:v>
                </c:pt>
                <c:pt idx="5">
                  <c:v>-0.13493346400000039</c:v>
                </c:pt>
                <c:pt idx="6">
                  <c:v>-1.037728531</c:v>
                </c:pt>
                <c:pt idx="7">
                  <c:v>-0.18767400100000042</c:v>
                </c:pt>
                <c:pt idx="8">
                  <c:v>-6.0788300000000461E-2</c:v>
                </c:pt>
                <c:pt idx="9">
                  <c:v>-0.74865112099999997</c:v>
                </c:pt>
                <c:pt idx="10">
                  <c:v>-1.0615805720000004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85-4689-AE15-99445E7B3F4C}"/>
            </c:ext>
          </c:extLst>
        </c:ser>
        <c:ser>
          <c:idx val="6"/>
          <c:order val="2"/>
          <c:tx>
            <c:strRef>
              <c:f>Figure7!$P$11</c:f>
              <c:strCache>
                <c:ptCount val="1"/>
                <c:pt idx="0">
                  <c:v>Other ASEAN countries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Figure7!$Q$11:$AA$11</c:f>
              <c:numCache>
                <c:formatCode>0.0</c:formatCode>
                <c:ptCount val="11"/>
                <c:pt idx="0">
                  <c:v>-0.46966711600000011</c:v>
                </c:pt>
                <c:pt idx="1">
                  <c:v>-0.93661297599999982</c:v>
                </c:pt>
                <c:pt idx="2">
                  <c:v>-1.4063701339999999</c:v>
                </c:pt>
                <c:pt idx="3">
                  <c:v>-1.569979982</c:v>
                </c:pt>
                <c:pt idx="4">
                  <c:v>-2.4851237749999999</c:v>
                </c:pt>
                <c:pt idx="5">
                  <c:v>-3.286137675</c:v>
                </c:pt>
                <c:pt idx="6">
                  <c:v>-3.9830502290000012</c:v>
                </c:pt>
                <c:pt idx="7">
                  <c:v>-4.7715005279999989</c:v>
                </c:pt>
                <c:pt idx="8">
                  <c:v>-5.7764215149999982</c:v>
                </c:pt>
                <c:pt idx="9">
                  <c:v>-5.0998951259999998</c:v>
                </c:pt>
                <c:pt idx="10">
                  <c:v>-4.3446308920000005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85-4689-AE15-99445E7B3F4C}"/>
            </c:ext>
          </c:extLst>
        </c:ser>
        <c:ser>
          <c:idx val="1"/>
          <c:order val="3"/>
          <c:tx>
            <c:strRef>
              <c:f>Figure7!$P$9</c:f>
              <c:strCache>
                <c:ptCount val="1"/>
                <c:pt idx="0">
                  <c:v>Indonesia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Figure7!$Q$9:$AA$9</c:f>
              <c:numCache>
                <c:formatCode>0.0</c:formatCode>
                <c:ptCount val="11"/>
                <c:pt idx="0">
                  <c:v>-8.1539845060000005</c:v>
                </c:pt>
                <c:pt idx="1">
                  <c:v>-5.0482618970000015</c:v>
                </c:pt>
                <c:pt idx="2">
                  <c:v>-4.0684726970000007</c:v>
                </c:pt>
                <c:pt idx="3">
                  <c:v>-4.1793003780000006</c:v>
                </c:pt>
                <c:pt idx="4">
                  <c:v>-4.4581357740000005</c:v>
                </c:pt>
                <c:pt idx="5">
                  <c:v>-3.5050795629999989</c:v>
                </c:pt>
                <c:pt idx="6">
                  <c:v>-5.9406964900000006</c:v>
                </c:pt>
                <c:pt idx="7">
                  <c:v>-6.0987314179999998</c:v>
                </c:pt>
                <c:pt idx="8">
                  <c:v>-4.959994494</c:v>
                </c:pt>
                <c:pt idx="9">
                  <c:v>-6.0339167710000003</c:v>
                </c:pt>
                <c:pt idx="10">
                  <c:v>-8.7211646680000001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85-4689-AE15-99445E7B3F4C}"/>
            </c:ext>
          </c:extLst>
        </c:ser>
        <c:ser>
          <c:idx val="0"/>
          <c:order val="4"/>
          <c:tx>
            <c:strRef>
              <c:f>Figure7!$P$8</c:f>
              <c:strCache>
                <c:ptCount val="1"/>
                <c:pt idx="0">
                  <c:v>Thailand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Figure7!$Q$8:$AA$8</c:f>
              <c:numCache>
                <c:formatCode>0.0</c:formatCode>
                <c:ptCount val="11"/>
                <c:pt idx="0">
                  <c:v>-4.9084320819999991</c:v>
                </c:pt>
                <c:pt idx="1">
                  <c:v>-1.6560333229999991</c:v>
                </c:pt>
                <c:pt idx="2">
                  <c:v>-1.8460689989999999</c:v>
                </c:pt>
                <c:pt idx="3">
                  <c:v>-4.7260929030000014</c:v>
                </c:pt>
                <c:pt idx="4">
                  <c:v>-4.6279849200000012</c:v>
                </c:pt>
                <c:pt idx="5">
                  <c:v>-5.1586022499999995</c:v>
                </c:pt>
                <c:pt idx="6">
                  <c:v>-5.3244888779999986</c:v>
                </c:pt>
                <c:pt idx="7">
                  <c:v>-6.1353606450000004</c:v>
                </c:pt>
                <c:pt idx="8">
                  <c:v>-6.1366310480000017</c:v>
                </c:pt>
                <c:pt idx="9">
                  <c:v>-6.5148915279999997</c:v>
                </c:pt>
                <c:pt idx="10">
                  <c:v>-8.7199921419999988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85-4689-AE15-99445E7B3F4C}"/>
            </c:ext>
          </c:extLst>
        </c:ser>
        <c:ser>
          <c:idx val="2"/>
          <c:order val="5"/>
          <c:tx>
            <c:strRef>
              <c:f>Figure7!$P$7</c:f>
              <c:strCache>
                <c:ptCount val="1"/>
                <c:pt idx="0">
                  <c:v>Malaysia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Figure7!$Q$7:$AA$7</c:f>
              <c:numCache>
                <c:formatCode>0.0</c:formatCode>
                <c:ptCount val="11"/>
                <c:pt idx="0">
                  <c:v>-5.6745277010000006</c:v>
                </c:pt>
                <c:pt idx="1">
                  <c:v>-2.4605823719999993</c:v>
                </c:pt>
                <c:pt idx="2">
                  <c:v>-1.984007995999999</c:v>
                </c:pt>
                <c:pt idx="3">
                  <c:v>-3.4330407639999994</c:v>
                </c:pt>
                <c:pt idx="4">
                  <c:v>-6.0074066240000015</c:v>
                </c:pt>
                <c:pt idx="5">
                  <c:v>-5.7325376620000004</c:v>
                </c:pt>
                <c:pt idx="6">
                  <c:v>-7.0583511220000013</c:v>
                </c:pt>
                <c:pt idx="7">
                  <c:v>-8.1736556680000003</c:v>
                </c:pt>
                <c:pt idx="8">
                  <c:v>-10.713966245</c:v>
                </c:pt>
                <c:pt idx="9">
                  <c:v>-14.088849790000001</c:v>
                </c:pt>
                <c:pt idx="10">
                  <c:v>-17.422700304999999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85-4689-AE15-99445E7B3F4C}"/>
            </c:ext>
          </c:extLst>
        </c:ser>
        <c:ser>
          <c:idx val="4"/>
          <c:order val="6"/>
          <c:tx>
            <c:strRef>
              <c:f>Figure7!$P$5</c:f>
              <c:strCache>
                <c:ptCount val="1"/>
                <c:pt idx="0">
                  <c:v>Vietnam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Figure7!$Q$5:$AA$5</c:f>
              <c:numCache>
                <c:formatCode>0.0</c:formatCode>
                <c:ptCount val="11"/>
                <c:pt idx="0">
                  <c:v>-6.4383838789999999</c:v>
                </c:pt>
                <c:pt idx="1">
                  <c:v>-10.854395977999999</c:v>
                </c:pt>
                <c:pt idx="2">
                  <c:v>-12.784509265000001</c:v>
                </c:pt>
                <c:pt idx="3">
                  <c:v>-13.523680444</c:v>
                </c:pt>
                <c:pt idx="4">
                  <c:v>-16.230825855999999</c:v>
                </c:pt>
                <c:pt idx="5">
                  <c:v>-17.898514122000002</c:v>
                </c:pt>
                <c:pt idx="6">
                  <c:v>-20.869034603999999</c:v>
                </c:pt>
                <c:pt idx="7">
                  <c:v>-22.082372115000002</c:v>
                </c:pt>
                <c:pt idx="8">
                  <c:v>-23.408938729999999</c:v>
                </c:pt>
                <c:pt idx="9">
                  <c:v>-25.762515206</c:v>
                </c:pt>
                <c:pt idx="10">
                  <c:v>-27.841227529000001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5-4689-AE15-99445E7B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31666666666662"/>
          <c:y val="0.1453941382327209"/>
          <c:w val="0.13150000000000001"/>
          <c:h val="0.6786559492563429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8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4"/>
          <c:order val="0"/>
          <c:tx>
            <c:strRef>
              <c:f>Figure7!$P$46</c:f>
              <c:strCache>
                <c:ptCount val="1"/>
                <c:pt idx="0">
                  <c:v>Brunei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Figure7!$Q$42:$AA$42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Figure7!$Q$46:$AA$46</c:f>
              <c:numCache>
                <c:formatCode>0.0</c:formatCode>
                <c:ptCount val="11"/>
                <c:pt idx="0">
                  <c:v>0.40848552700000001</c:v>
                </c:pt>
                <c:pt idx="1">
                  <c:v>0.14142749300000002</c:v>
                </c:pt>
                <c:pt idx="2">
                  <c:v>0.15279256199999999</c:v>
                </c:pt>
                <c:pt idx="3">
                  <c:v>0.22901708700000001</c:v>
                </c:pt>
                <c:pt idx="4">
                  <c:v>0.31178973700000001</c:v>
                </c:pt>
                <c:pt idx="5">
                  <c:v>0.151467083</c:v>
                </c:pt>
                <c:pt idx="6">
                  <c:v>0.14047559000000001</c:v>
                </c:pt>
                <c:pt idx="7">
                  <c:v>0.55443416599999995</c:v>
                </c:pt>
                <c:pt idx="8">
                  <c:v>0.328380489</c:v>
                </c:pt>
                <c:pt idx="9">
                  <c:v>0.14174598100000002</c:v>
                </c:pt>
                <c:pt idx="10">
                  <c:v>0.14058467799999999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C-42A8-B0AB-B34E39D02515}"/>
            </c:ext>
          </c:extLst>
        </c:ser>
        <c:ser>
          <c:idx val="2"/>
          <c:order val="1"/>
          <c:tx>
            <c:strRef>
              <c:f>Figure7!$P$45</c:f>
              <c:strCache>
                <c:ptCount val="1"/>
                <c:pt idx="0">
                  <c:v>Laos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Figure7!$Q$42:$AA$42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Figure7!$Q$45:$AA$45</c:f>
              <c:numCache>
                <c:formatCode>0.0</c:formatCode>
                <c:ptCount val="11"/>
                <c:pt idx="0">
                  <c:v>4.002803399999999E-2</c:v>
                </c:pt>
                <c:pt idx="1">
                  <c:v>6.6479347999999994E-2</c:v>
                </c:pt>
                <c:pt idx="2">
                  <c:v>-7.9794288000000005E-2</c:v>
                </c:pt>
                <c:pt idx="3">
                  <c:v>2.2915300000000971E-4</c:v>
                </c:pt>
                <c:pt idx="4">
                  <c:v>-7.8730324000000004E-2</c:v>
                </c:pt>
                <c:pt idx="5">
                  <c:v>-9.3335892000000018E-2</c:v>
                </c:pt>
                <c:pt idx="6">
                  <c:v>-5.1419187000000005E-2</c:v>
                </c:pt>
                <c:pt idx="7">
                  <c:v>-8.2823746000000004E-2</c:v>
                </c:pt>
                <c:pt idx="8">
                  <c:v>-0.19327049900000004</c:v>
                </c:pt>
                <c:pt idx="9">
                  <c:v>-0.17054071199999998</c:v>
                </c:pt>
                <c:pt idx="10">
                  <c:v>-3.6476541000000001E-2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CC-42A8-B0AB-B34E39D02515}"/>
            </c:ext>
          </c:extLst>
        </c:ser>
        <c:ser>
          <c:idx val="3"/>
          <c:order val="2"/>
          <c:tx>
            <c:strRef>
              <c:f>Figure7!$P$44</c:f>
              <c:strCache>
                <c:ptCount val="1"/>
                <c:pt idx="0">
                  <c:v>Myanmar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Figure7!$Q$42:$AA$42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Figure7!$Q$44:$AA$44</c:f>
              <c:numCache>
                <c:formatCode>0.0</c:formatCode>
                <c:ptCount val="11"/>
                <c:pt idx="0">
                  <c:v>2.0860990999999995E-2</c:v>
                </c:pt>
                <c:pt idx="1">
                  <c:v>0.10533574800000001</c:v>
                </c:pt>
                <c:pt idx="2">
                  <c:v>0.15573955299999998</c:v>
                </c:pt>
                <c:pt idx="3">
                  <c:v>0.16279665599999998</c:v>
                </c:pt>
                <c:pt idx="4">
                  <c:v>-4.748653199999997E-2</c:v>
                </c:pt>
                <c:pt idx="5">
                  <c:v>-0.322615133</c:v>
                </c:pt>
                <c:pt idx="6">
                  <c:v>-0.86694731400000002</c:v>
                </c:pt>
                <c:pt idx="7">
                  <c:v>-1.5253485690000002</c:v>
                </c:pt>
                <c:pt idx="8">
                  <c:v>-2.2053766809999997</c:v>
                </c:pt>
                <c:pt idx="9">
                  <c:v>-2.0772854869999997</c:v>
                </c:pt>
                <c:pt idx="10">
                  <c:v>-1.9236433770000001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C-42A8-B0AB-B34E39D02515}"/>
            </c:ext>
          </c:extLst>
        </c:ser>
        <c:ser>
          <c:idx val="0"/>
          <c:order val="3"/>
          <c:tx>
            <c:strRef>
              <c:f>Figure7!$P$43</c:f>
              <c:strCache>
                <c:ptCount val="1"/>
                <c:pt idx="0">
                  <c:v>Cambodia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Figure7!$Q$42:$AA$42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Figure7!$Q$43:$AA$43</c:f>
              <c:numCache>
                <c:formatCode>0.0</c:formatCode>
                <c:ptCount val="11"/>
                <c:pt idx="0">
                  <c:v>-0.939041668</c:v>
                </c:pt>
                <c:pt idx="1">
                  <c:v>-1.2498555649999998</c:v>
                </c:pt>
                <c:pt idx="2">
                  <c:v>-1.6351079609999999</c:v>
                </c:pt>
                <c:pt idx="3">
                  <c:v>-1.9620228780000002</c:v>
                </c:pt>
                <c:pt idx="4">
                  <c:v>-2.6706966559999996</c:v>
                </c:pt>
                <c:pt idx="5">
                  <c:v>-3.021653733</c:v>
                </c:pt>
                <c:pt idx="6">
                  <c:v>-3.2051593180000002</c:v>
                </c:pt>
                <c:pt idx="7">
                  <c:v>-3.7177623789999998</c:v>
                </c:pt>
                <c:pt idx="8">
                  <c:v>-3.7061548239999995</c:v>
                </c:pt>
                <c:pt idx="9">
                  <c:v>-2.9938149080000001</c:v>
                </c:pt>
                <c:pt idx="10">
                  <c:v>-2.5250956520000001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C-42A8-B0AB-B34E39D02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31666666666662"/>
          <c:y val="0.23428302712160981"/>
          <c:w val="0.13056666666666666"/>
          <c:h val="0.189591426071741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86286658405617E-2"/>
          <c:y val="4.0697412823397072E-3"/>
          <c:w val="0.91397151564232915"/>
          <c:h val="0.951378515185601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Figure10!$O$4:$O$30</c:f>
              <c:strCache>
                <c:ptCount val="27"/>
                <c:pt idx="0">
                  <c:v>France</c:v>
                </c:pt>
                <c:pt idx="1">
                  <c:v>Denmark</c:v>
                </c:pt>
                <c:pt idx="2">
                  <c:v>Finland</c:v>
                </c:pt>
                <c:pt idx="3">
                  <c:v>Lithuania</c:v>
                </c:pt>
                <c:pt idx="4">
                  <c:v>Estonia</c:v>
                </c:pt>
                <c:pt idx="5">
                  <c:v>Malta</c:v>
                </c:pt>
                <c:pt idx="6">
                  <c:v>Luxembourg</c:v>
                </c:pt>
                <c:pt idx="7">
                  <c:v>Cyprus</c:v>
                </c:pt>
                <c:pt idx="8">
                  <c:v>Bulgaria</c:v>
                </c:pt>
                <c:pt idx="9">
                  <c:v>Croatia</c:v>
                </c:pt>
                <c:pt idx="10">
                  <c:v>Latvia</c:v>
                </c:pt>
                <c:pt idx="11">
                  <c:v>Sweden</c:v>
                </c:pt>
                <c:pt idx="12">
                  <c:v>Greece</c:v>
                </c:pt>
                <c:pt idx="13">
                  <c:v>Slovenia</c:v>
                </c:pt>
                <c:pt idx="14">
                  <c:v>Romania</c:v>
                </c:pt>
                <c:pt idx="15">
                  <c:v>Portugal</c:v>
                </c:pt>
                <c:pt idx="16">
                  <c:v>Ireland</c:v>
                </c:pt>
                <c:pt idx="17">
                  <c:v>Czechia</c:v>
                </c:pt>
                <c:pt idx="18">
                  <c:v>Slovakia</c:v>
                </c:pt>
                <c:pt idx="19">
                  <c:v>Austria</c:v>
                </c:pt>
                <c:pt idx="20">
                  <c:v>Hungary</c:v>
                </c:pt>
                <c:pt idx="21">
                  <c:v>Italy</c:v>
                </c:pt>
                <c:pt idx="22">
                  <c:v>Poland</c:v>
                </c:pt>
                <c:pt idx="23">
                  <c:v>Belgium</c:v>
                </c:pt>
                <c:pt idx="24">
                  <c:v>Germany</c:v>
                </c:pt>
                <c:pt idx="25">
                  <c:v>Spain</c:v>
                </c:pt>
                <c:pt idx="26">
                  <c:v>Netherlands</c:v>
                </c:pt>
              </c:strCache>
            </c:strRef>
          </c:cat>
          <c:val>
            <c:numRef>
              <c:f>Figure10!$P$4:$P$30</c:f>
              <c:numCache>
                <c:formatCode>#,##0</c:formatCode>
                <c:ptCount val="27"/>
                <c:pt idx="0">
                  <c:v>985.84452199999942</c:v>
                </c:pt>
                <c:pt idx="1">
                  <c:v>605.6244949999998</c:v>
                </c:pt>
                <c:pt idx="2">
                  <c:v>388.135627</c:v>
                </c:pt>
                <c:pt idx="3">
                  <c:v>209.15860999999998</c:v>
                </c:pt>
                <c:pt idx="4">
                  <c:v>79.388210000000015</c:v>
                </c:pt>
                <c:pt idx="5">
                  <c:v>40.864157000000006</c:v>
                </c:pt>
                <c:pt idx="6">
                  <c:v>18.738025999999991</c:v>
                </c:pt>
                <c:pt idx="7">
                  <c:v>-27.999515000000002</c:v>
                </c:pt>
                <c:pt idx="8">
                  <c:v>-38.688617000000022</c:v>
                </c:pt>
                <c:pt idx="9">
                  <c:v>-51.739022999999989</c:v>
                </c:pt>
                <c:pt idx="10">
                  <c:v>-163.578565</c:v>
                </c:pt>
                <c:pt idx="11">
                  <c:v>-199.76888499999995</c:v>
                </c:pt>
                <c:pt idx="12">
                  <c:v>-232.18417499999998</c:v>
                </c:pt>
                <c:pt idx="13">
                  <c:v>-486.12842599999999</c:v>
                </c:pt>
                <c:pt idx="14">
                  <c:v>-563.58557299999995</c:v>
                </c:pt>
                <c:pt idx="15">
                  <c:v>-893.62018199999989</c:v>
                </c:pt>
                <c:pt idx="16">
                  <c:v>-1047.3188950000001</c:v>
                </c:pt>
                <c:pt idx="17">
                  <c:v>-1860.6435650000001</c:v>
                </c:pt>
                <c:pt idx="18">
                  <c:v>-2294.5108340000002</c:v>
                </c:pt>
                <c:pt idx="19">
                  <c:v>-2300.3460290000003</c:v>
                </c:pt>
                <c:pt idx="20">
                  <c:v>-2350.1031000000003</c:v>
                </c:pt>
                <c:pt idx="21">
                  <c:v>-2841.7018019999996</c:v>
                </c:pt>
                <c:pt idx="22">
                  <c:v>-3228.674892</c:v>
                </c:pt>
                <c:pt idx="23">
                  <c:v>-4878.3929520000002</c:v>
                </c:pt>
                <c:pt idx="24">
                  <c:v>-4960.9583629999979</c:v>
                </c:pt>
                <c:pt idx="25">
                  <c:v>-5265.2003379999996</c:v>
                </c:pt>
                <c:pt idx="26">
                  <c:v>-25082.685579999998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385-84D6-3E76D055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3699336"/>
        <c:axId val="613697696"/>
      </c:barChart>
      <c:catAx>
        <c:axId val="613699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7696"/>
        <c:crosses val="autoZero"/>
        <c:auto val="1"/>
        <c:lblAlgn val="ctr"/>
        <c:lblOffset val="100"/>
        <c:noMultiLvlLbl val="0"/>
      </c:catAx>
      <c:valAx>
        <c:axId val="613697696"/>
        <c:scaling>
          <c:orientation val="minMax"/>
          <c:max val="50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9336"/>
        <c:crosses val="max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86286658405617E-2"/>
          <c:y val="4.0697412823397072E-3"/>
          <c:w val="0.91397151564232915"/>
          <c:h val="0.951378515185601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Figure10!$O$5:$O$18</c:f>
              <c:strCache>
                <c:ptCount val="14"/>
                <c:pt idx="0">
                  <c:v>Denmark</c:v>
                </c:pt>
                <c:pt idx="1">
                  <c:v>Finland</c:v>
                </c:pt>
                <c:pt idx="2">
                  <c:v>Lithuania</c:v>
                </c:pt>
                <c:pt idx="3">
                  <c:v>Estonia</c:v>
                </c:pt>
                <c:pt idx="4">
                  <c:v>Malta</c:v>
                </c:pt>
                <c:pt idx="5">
                  <c:v>Luxembourg</c:v>
                </c:pt>
                <c:pt idx="6">
                  <c:v>Cyprus</c:v>
                </c:pt>
                <c:pt idx="7">
                  <c:v>Bulgaria</c:v>
                </c:pt>
                <c:pt idx="8">
                  <c:v>Croatia</c:v>
                </c:pt>
                <c:pt idx="9">
                  <c:v>Latvia</c:v>
                </c:pt>
                <c:pt idx="10">
                  <c:v>Sweden</c:v>
                </c:pt>
                <c:pt idx="11">
                  <c:v>Greece</c:v>
                </c:pt>
                <c:pt idx="12">
                  <c:v>Slovenia</c:v>
                </c:pt>
                <c:pt idx="13">
                  <c:v>Romania</c:v>
                </c:pt>
              </c:strCache>
            </c:strRef>
          </c:cat>
          <c:val>
            <c:numRef>
              <c:f>Figure10!$P$5:$P$18</c:f>
              <c:numCache>
                <c:formatCode>#,##0</c:formatCode>
                <c:ptCount val="14"/>
                <c:pt idx="0">
                  <c:v>605.6244949999998</c:v>
                </c:pt>
                <c:pt idx="1">
                  <c:v>388.135627</c:v>
                </c:pt>
                <c:pt idx="2">
                  <c:v>209.15860999999998</c:v>
                </c:pt>
                <c:pt idx="3">
                  <c:v>79.388210000000015</c:v>
                </c:pt>
                <c:pt idx="4">
                  <c:v>40.864157000000006</c:v>
                </c:pt>
                <c:pt idx="5">
                  <c:v>18.738025999999991</c:v>
                </c:pt>
                <c:pt idx="6">
                  <c:v>-27.999515000000002</c:v>
                </c:pt>
                <c:pt idx="7">
                  <c:v>-38.688617000000022</c:v>
                </c:pt>
                <c:pt idx="8">
                  <c:v>-51.739022999999989</c:v>
                </c:pt>
                <c:pt idx="9">
                  <c:v>-163.578565</c:v>
                </c:pt>
                <c:pt idx="10">
                  <c:v>-199.76888499999995</c:v>
                </c:pt>
                <c:pt idx="11">
                  <c:v>-232.18417499999998</c:v>
                </c:pt>
                <c:pt idx="12">
                  <c:v>-486.12842599999999</c:v>
                </c:pt>
                <c:pt idx="13">
                  <c:v>-563.58557299999995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814-9F24-7CDACC24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3699336"/>
        <c:axId val="613697696"/>
      </c:barChart>
      <c:catAx>
        <c:axId val="613699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7696"/>
        <c:crosses val="autoZero"/>
        <c:auto val="1"/>
        <c:lblAlgn val="ctr"/>
        <c:lblOffset val="100"/>
        <c:noMultiLvlLbl val="0"/>
      </c:catAx>
      <c:valAx>
        <c:axId val="613697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93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114300</xdr:colOff>
      <xdr:row>2</xdr:row>
      <xdr:rowOff>95250</xdr:rowOff>
    </xdr:from>
    <xdr:to>
      <xdr:col>15</xdr:col>
      <xdr:colOff>0</xdr:colOff>
      <xdr:row>24</xdr:row>
      <xdr:rowOff>178499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495298</xdr:colOff>
      <xdr:row>2</xdr:row>
      <xdr:rowOff>95250</xdr:rowOff>
    </xdr:from>
    <xdr:to>
      <xdr:col>8</xdr:col>
      <xdr:colOff>409573</xdr:colOff>
      <xdr:row>24</xdr:row>
      <xdr:rowOff>178499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69842</xdr:colOff>
      <xdr:row>27</xdr:row>
      <xdr:rowOff>0</xdr:rowOff>
    </xdr:from>
    <xdr:to>
      <xdr:col>15</xdr:col>
      <xdr:colOff>0</xdr:colOff>
      <xdr:row>29</xdr:row>
      <xdr:rowOff>122006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851767" y="5153025"/>
          <a:ext cx="1530358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3</xdr:row>
      <xdr:rowOff>38100</xdr:rowOff>
    </xdr:from>
    <xdr:to>
      <xdr:col>14</xdr:col>
      <xdr:colOff>19050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488942</xdr:colOff>
      <xdr:row>34</xdr:row>
      <xdr:rowOff>106594</xdr:rowOff>
    </xdr:from>
    <xdr:to>
      <xdr:col>15</xdr:col>
      <xdr:colOff>0</xdr:colOff>
      <xdr:row>38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699242" y="5345344"/>
          <a:ext cx="1530358" cy="503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9523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298442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04042" y="5238750"/>
          <a:ext cx="1530358" cy="503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9523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298442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04042" y="5238750"/>
          <a:ext cx="1530358" cy="503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22217</xdr:colOff>
      <xdr:row>15</xdr:row>
      <xdr:rowOff>0</xdr:rowOff>
    </xdr:from>
    <xdr:to>
      <xdr:col>12</xdr:col>
      <xdr:colOff>771525</xdr:colOff>
      <xdr:row>17</xdr:row>
      <xdr:rowOff>112481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8851892" y="3057525"/>
          <a:ext cx="1530358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2</xdr:row>
      <xdr:rowOff>247650</xdr:rowOff>
    </xdr:from>
    <xdr:to>
      <xdr:col>13</xdr:col>
      <xdr:colOff>66675</xdr:colOff>
      <xdr:row>32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44994</xdr:colOff>
      <xdr:row>34</xdr:row>
      <xdr:rowOff>0</xdr:rowOff>
    </xdr:from>
    <xdr:to>
      <xdr:col>13</xdr:col>
      <xdr:colOff>38100</xdr:colOff>
      <xdr:row>36</xdr:row>
      <xdr:rowOff>160106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90081" y="5135217"/>
          <a:ext cx="1533671" cy="496380"/>
        </a:xfrm>
        <a:prstGeom prst="rect">
          <a:avLst/>
        </a:prstGeom>
      </xdr:spPr>
    </xdr:pic>
    <xdr:clientData/>
  </xdr:twoCellAnchor>
  <xdr:twoCellAnchor editAs="absolute">
    <xdr:from>
      <xdr:col>1</xdr:col>
      <xdr:colOff>47625</xdr:colOff>
      <xdr:row>40</xdr:row>
      <xdr:rowOff>247650</xdr:rowOff>
    </xdr:from>
    <xdr:to>
      <xdr:col>13</xdr:col>
      <xdr:colOff>38100</xdr:colOff>
      <xdr:row>70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44994</xdr:colOff>
      <xdr:row>71</xdr:row>
      <xdr:rowOff>149086</xdr:rowOff>
    </xdr:from>
    <xdr:to>
      <xdr:col>13</xdr:col>
      <xdr:colOff>38100</xdr:colOff>
      <xdr:row>75</xdr:row>
      <xdr:rowOff>7706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90081" y="10933043"/>
          <a:ext cx="1533671" cy="4930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34</xdr:row>
      <xdr:rowOff>0</xdr:rowOff>
    </xdr:from>
    <xdr:to>
      <xdr:col>13</xdr:col>
      <xdr:colOff>15883</xdr:colOff>
      <xdr:row>37</xdr:row>
      <xdr:rowOff>7706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10300" y="5238750"/>
          <a:ext cx="1530358" cy="503006"/>
        </a:xfrm>
        <a:prstGeom prst="rect">
          <a:avLst/>
        </a:prstGeom>
      </xdr:spPr>
    </xdr:pic>
    <xdr:clientData/>
  </xdr:twoCellAnchor>
  <xdr:twoCellAnchor editAs="absolute">
    <xdr:from>
      <xdr:col>1</xdr:col>
      <xdr:colOff>6358</xdr:colOff>
      <xdr:row>41</xdr:row>
      <xdr:rowOff>57150</xdr:rowOff>
    </xdr:from>
    <xdr:to>
      <xdr:col>13</xdr:col>
      <xdr:colOff>0</xdr:colOff>
      <xdr:row>70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95250</xdr:colOff>
      <xdr:row>3</xdr:row>
      <xdr:rowOff>0</xdr:rowOff>
    </xdr:from>
    <xdr:to>
      <xdr:col>12</xdr:col>
      <xdr:colOff>895350</xdr:colOff>
      <xdr:row>33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0</xdr:colOff>
      <xdr:row>73</xdr:row>
      <xdr:rowOff>0</xdr:rowOff>
    </xdr:from>
    <xdr:to>
      <xdr:col>13</xdr:col>
      <xdr:colOff>12693</xdr:colOff>
      <xdr:row>76</xdr:row>
      <xdr:rowOff>45806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10300" y="11877675"/>
          <a:ext cx="1527168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603242</xdr:colOff>
      <xdr:row>34</xdr:row>
      <xdr:rowOff>0</xdr:rowOff>
    </xdr:from>
    <xdr:to>
      <xdr:col>12</xdr:col>
      <xdr:colOff>914400</xdr:colOff>
      <xdr:row>37</xdr:row>
      <xdr:rowOff>7706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03942" y="5238750"/>
          <a:ext cx="1530358" cy="503006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3</xdr:row>
      <xdr:rowOff>0</xdr:rowOff>
    </xdr:from>
    <xdr:to>
      <xdr:col>12</xdr:col>
      <xdr:colOff>933450</xdr:colOff>
      <xdr:row>33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85725</xdr:colOff>
      <xdr:row>41</xdr:row>
      <xdr:rowOff>9525</xdr:rowOff>
    </xdr:from>
    <xdr:to>
      <xdr:col>12</xdr:col>
      <xdr:colOff>885825</xdr:colOff>
      <xdr:row>71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603242</xdr:colOff>
      <xdr:row>72</xdr:row>
      <xdr:rowOff>0</xdr:rowOff>
    </xdr:from>
    <xdr:to>
      <xdr:col>12</xdr:col>
      <xdr:colOff>914400</xdr:colOff>
      <xdr:row>75</xdr:row>
      <xdr:rowOff>45806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03942" y="11087100"/>
          <a:ext cx="1530358" cy="5030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879467</xdr:colOff>
      <xdr:row>32</xdr:row>
      <xdr:rowOff>0</xdr:rowOff>
    </xdr:from>
    <xdr:to>
      <xdr:col>5</xdr:col>
      <xdr:colOff>0</xdr:colOff>
      <xdr:row>35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32642" y="5876925"/>
          <a:ext cx="1530358" cy="5030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879467</xdr:colOff>
      <xdr:row>32</xdr:row>
      <xdr:rowOff>0</xdr:rowOff>
    </xdr:from>
    <xdr:to>
      <xdr:col>5</xdr:col>
      <xdr:colOff>0</xdr:colOff>
      <xdr:row>35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32642" y="5876925"/>
          <a:ext cx="1530358" cy="5030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</xdr:row>
      <xdr:rowOff>0</xdr:rowOff>
    </xdr:from>
    <xdr:to>
      <xdr:col>12</xdr:col>
      <xdr:colOff>609599</xdr:colOff>
      <xdr:row>33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298442</xdr:colOff>
      <xdr:row>34</xdr:row>
      <xdr:rowOff>0</xdr:rowOff>
    </xdr:from>
    <xdr:to>
      <xdr:col>13</xdr:col>
      <xdr:colOff>0</xdr:colOff>
      <xdr:row>36</xdr:row>
      <xdr:rowOff>122006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765917" y="5229225"/>
          <a:ext cx="1530358" cy="503006"/>
        </a:xfrm>
        <a:prstGeom prst="rect">
          <a:avLst/>
        </a:prstGeom>
      </xdr:spPr>
    </xdr:pic>
    <xdr:clientData/>
  </xdr:twoCellAnchor>
  <xdr:twoCellAnchor>
    <xdr:from>
      <xdr:col>0</xdr:col>
      <xdr:colOff>114299</xdr:colOff>
      <xdr:row>40</xdr:row>
      <xdr:rowOff>12700</xdr:rowOff>
    </xdr:from>
    <xdr:to>
      <xdr:col>12</xdr:col>
      <xdr:colOff>609599</xdr:colOff>
      <xdr:row>70</xdr:row>
      <xdr:rowOff>14500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298441</xdr:colOff>
      <xdr:row>73</xdr:row>
      <xdr:rowOff>69850</xdr:rowOff>
    </xdr:from>
    <xdr:to>
      <xdr:col>12</xdr:col>
      <xdr:colOff>609599</xdr:colOff>
      <xdr:row>76</xdr:row>
      <xdr:rowOff>1356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70616" y="14281150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Z59"/>
  <sheetViews>
    <sheetView showGridLines="0" workbookViewId="0">
      <selection activeCell="B3" sqref="B3"/>
    </sheetView>
  </sheetViews>
  <sheetFormatPr defaultRowHeight="15" x14ac:dyDescent="0.25"/>
  <cols>
    <col min="1" max="1" width="1.7109375" style="1" customWidth="1"/>
    <col min="2" max="2" width="23.5703125" style="1" customWidth="1"/>
    <col min="3" max="14" width="9.140625" style="1"/>
    <col min="15" max="15" width="5.7109375" style="1" customWidth="1"/>
    <col min="16" max="16" width="9.140625" style="1"/>
    <col min="17" max="17" width="19.28515625" bestFit="1" customWidth="1"/>
    <col min="19" max="19" width="19.28515625" bestFit="1" customWidth="1"/>
    <col min="20" max="20" width="17" bestFit="1" customWidth="1"/>
    <col min="25" max="16384" width="9.140625" style="1"/>
  </cols>
  <sheetData>
    <row r="2" spans="2:26" ht="23.25" x14ac:dyDescent="0.35">
      <c r="B2" s="40" t="s">
        <v>77</v>
      </c>
    </row>
    <row r="3" spans="2:26" ht="20.25" x14ac:dyDescent="0.3">
      <c r="B3" s="41" t="s">
        <v>133</v>
      </c>
    </row>
    <row r="8" spans="2:26" x14ac:dyDescent="0.25">
      <c r="Q8" s="1" t="s">
        <v>2</v>
      </c>
      <c r="R8" s="1" t="s">
        <v>44</v>
      </c>
      <c r="S8" s="1"/>
      <c r="T8" s="1" t="s">
        <v>2</v>
      </c>
      <c r="U8" s="1" t="s">
        <v>43</v>
      </c>
      <c r="Y8"/>
      <c r="Z8"/>
    </row>
    <row r="9" spans="2:26" x14ac:dyDescent="0.25">
      <c r="Q9" s="6" t="s">
        <v>0</v>
      </c>
      <c r="R9" s="6">
        <v>19.584635181106645</v>
      </c>
      <c r="S9" s="6"/>
      <c r="T9" s="6" t="s">
        <v>0</v>
      </c>
      <c r="U9" s="6">
        <v>30.605971159645907</v>
      </c>
      <c r="Y9"/>
      <c r="Z9"/>
    </row>
    <row r="10" spans="2:26" x14ac:dyDescent="0.25">
      <c r="Q10" s="6" t="s">
        <v>1</v>
      </c>
      <c r="R10" s="6">
        <v>19.390576593813428</v>
      </c>
      <c r="S10" s="6"/>
      <c r="T10" s="6" t="s">
        <v>41</v>
      </c>
      <c r="U10" s="6">
        <v>10.121826135316436</v>
      </c>
      <c r="Y10"/>
      <c r="Z10"/>
    </row>
    <row r="11" spans="2:26" x14ac:dyDescent="0.25">
      <c r="Q11" s="6" t="s">
        <v>69</v>
      </c>
      <c r="R11" s="6">
        <v>11.790300419220879</v>
      </c>
      <c r="S11" s="6"/>
      <c r="T11" s="6" t="s">
        <v>1</v>
      </c>
      <c r="U11" s="6">
        <v>9.4064740968633576</v>
      </c>
      <c r="Y11"/>
      <c r="Z11"/>
    </row>
    <row r="12" spans="2:26" x14ac:dyDescent="0.25">
      <c r="Q12" s="6" t="s">
        <v>52</v>
      </c>
      <c r="R12" s="6">
        <v>9.1716907627662483</v>
      </c>
      <c r="S12" s="6"/>
      <c r="T12" s="6" t="s">
        <v>42</v>
      </c>
      <c r="U12" s="6">
        <v>9.322080682365657</v>
      </c>
      <c r="Y12"/>
      <c r="Z12"/>
    </row>
    <row r="13" spans="2:26" x14ac:dyDescent="0.25">
      <c r="Q13" s="6" t="s">
        <v>41</v>
      </c>
      <c r="R13" s="6">
        <v>9.0686775863744415</v>
      </c>
      <c r="S13" s="6"/>
      <c r="T13" s="6" t="s">
        <v>69</v>
      </c>
      <c r="U13" s="6">
        <v>9.2773671299678231</v>
      </c>
      <c r="Y13"/>
      <c r="Z13"/>
    </row>
    <row r="14" spans="2:26" x14ac:dyDescent="0.25">
      <c r="Q14" s="6" t="s">
        <v>42</v>
      </c>
      <c r="R14" s="6">
        <v>5.1016834712995855</v>
      </c>
      <c r="S14" s="6"/>
      <c r="T14" s="6" t="s">
        <v>62</v>
      </c>
      <c r="U14" s="6">
        <v>7.6338753845595368</v>
      </c>
      <c r="Y14"/>
      <c r="Z14"/>
    </row>
    <row r="15" spans="2:26" x14ac:dyDescent="0.25">
      <c r="Q15" s="6" t="s">
        <v>70</v>
      </c>
      <c r="R15" s="6">
        <v>25.892435985418771</v>
      </c>
      <c r="S15" s="6"/>
      <c r="T15" s="6" t="s">
        <v>70</v>
      </c>
      <c r="U15" s="6">
        <v>23.632405411281283</v>
      </c>
      <c r="Y15"/>
      <c r="Z15"/>
    </row>
    <row r="18" spans="2:18" x14ac:dyDescent="0.25">
      <c r="Q18" s="1"/>
      <c r="R18" s="1"/>
    </row>
    <row r="19" spans="2:18" x14ac:dyDescent="0.25">
      <c r="Q19" s="1"/>
      <c r="R19" s="1"/>
    </row>
    <row r="20" spans="2:18" x14ac:dyDescent="0.25">
      <c r="Q20" s="1"/>
      <c r="R20" s="1"/>
    </row>
    <row r="21" spans="2:18" x14ac:dyDescent="0.25">
      <c r="Q21" s="1"/>
      <c r="R21" s="1"/>
    </row>
    <row r="22" spans="2:18" x14ac:dyDescent="0.25">
      <c r="Q22" s="1"/>
      <c r="R22" s="1"/>
    </row>
    <row r="23" spans="2:18" x14ac:dyDescent="0.25">
      <c r="Q23" s="1"/>
      <c r="R23" s="1"/>
    </row>
    <row r="24" spans="2:18" x14ac:dyDescent="0.25">
      <c r="Q24" s="1"/>
      <c r="R24" s="1"/>
    </row>
    <row r="25" spans="2:18" x14ac:dyDescent="0.25">
      <c r="Q25" s="1"/>
      <c r="R25" s="1"/>
    </row>
    <row r="26" spans="2:18" x14ac:dyDescent="0.25">
      <c r="Q26" s="1"/>
      <c r="R26" s="1"/>
    </row>
    <row r="27" spans="2:18" ht="15.75" x14ac:dyDescent="0.25">
      <c r="B27" s="42" t="s">
        <v>74</v>
      </c>
    </row>
    <row r="35" spans="17:20" x14ac:dyDescent="0.25">
      <c r="Q35" s="1"/>
      <c r="R35" s="1"/>
      <c r="S35" s="1"/>
      <c r="T35" s="1"/>
    </row>
    <row r="36" spans="17:20" x14ac:dyDescent="0.25">
      <c r="Q36" s="1"/>
      <c r="R36" s="1"/>
      <c r="S36" s="1"/>
      <c r="T36" s="1"/>
    </row>
    <row r="37" spans="17:20" x14ac:dyDescent="0.25">
      <c r="Q37" s="1"/>
      <c r="R37" s="1"/>
      <c r="S37" s="1"/>
      <c r="T37" s="1"/>
    </row>
    <row r="38" spans="17:20" x14ac:dyDescent="0.25">
      <c r="Q38" s="1"/>
      <c r="R38" s="1"/>
      <c r="S38" s="1"/>
      <c r="T38" s="1"/>
    </row>
    <row r="39" spans="17:20" x14ac:dyDescent="0.25">
      <c r="Q39" s="1"/>
      <c r="R39" s="1"/>
      <c r="S39" s="1"/>
      <c r="T39" s="1"/>
    </row>
    <row r="40" spans="17:20" x14ac:dyDescent="0.25">
      <c r="Q40" s="1"/>
      <c r="R40" s="1"/>
      <c r="S40" s="1"/>
      <c r="T40" s="1"/>
    </row>
    <row r="41" spans="17:20" x14ac:dyDescent="0.25">
      <c r="Q41" s="1"/>
      <c r="R41" s="1"/>
      <c r="S41" s="1"/>
      <c r="T41" s="1"/>
    </row>
    <row r="42" spans="17:20" x14ac:dyDescent="0.25">
      <c r="Q42" s="1"/>
      <c r="S42" s="1"/>
      <c r="T42" s="1"/>
    </row>
    <row r="59" spans="2:2" x14ac:dyDescent="0.25">
      <c r="B59" s="2"/>
    </row>
  </sheetData>
  <sortState ref="P34:R39">
    <sortCondition ref="P34:P39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T34"/>
  <sheetViews>
    <sheetView showGridLines="0" workbookViewId="0">
      <selection activeCell="B3" sqref="B3"/>
    </sheetView>
  </sheetViews>
  <sheetFormatPr defaultRowHeight="12" x14ac:dyDescent="0.2"/>
  <cols>
    <col min="1" max="1" width="1.7109375" style="1" customWidth="1"/>
    <col min="2" max="13" width="9.140625" style="1"/>
    <col min="14" max="14" width="4.85546875" style="1" customWidth="1"/>
    <col min="15" max="16" width="7.140625" style="1" customWidth="1"/>
    <col min="17" max="16384" width="9.140625" style="1"/>
  </cols>
  <sheetData>
    <row r="2" spans="2:20" ht="23.25" x14ac:dyDescent="0.35">
      <c r="B2" s="40" t="s">
        <v>130</v>
      </c>
      <c r="R2" s="1" t="s">
        <v>4</v>
      </c>
      <c r="S2" s="1" t="s">
        <v>3</v>
      </c>
      <c r="T2" s="1" t="s">
        <v>5</v>
      </c>
    </row>
    <row r="3" spans="2:20" ht="20.25" x14ac:dyDescent="0.3">
      <c r="B3" s="41" t="s">
        <v>132</v>
      </c>
      <c r="Q3" s="1" t="s">
        <v>110</v>
      </c>
      <c r="R3" s="5">
        <v>59.671620384000001</v>
      </c>
      <c r="S3" s="5">
        <v>78.810834847999999</v>
      </c>
      <c r="T3" s="5">
        <v>-19.139214463999998</v>
      </c>
    </row>
    <row r="4" spans="2:20" x14ac:dyDescent="0.2">
      <c r="Q4" s="1" t="s">
        <v>111</v>
      </c>
      <c r="R4" s="5">
        <v>69.666734809999994</v>
      </c>
      <c r="S4" s="5">
        <v>83.485385672000007</v>
      </c>
      <c r="T4" s="5">
        <v>-13.818650862000013</v>
      </c>
    </row>
    <row r="5" spans="2:20" x14ac:dyDescent="0.2">
      <c r="Q5" s="1" t="s">
        <v>112</v>
      </c>
      <c r="R5" s="5">
        <v>69.647368126999993</v>
      </c>
      <c r="S5" s="5">
        <v>82.009818734000007</v>
      </c>
      <c r="T5" s="5">
        <v>-12.362450607000014</v>
      </c>
    </row>
    <row r="6" spans="2:20" x14ac:dyDescent="0.2">
      <c r="Q6" s="1" t="s">
        <v>113</v>
      </c>
      <c r="R6" s="5">
        <v>68.951002012999993</v>
      </c>
      <c r="S6" s="5">
        <v>86.199741368000005</v>
      </c>
      <c r="T6" s="5">
        <v>-17.248739355000012</v>
      </c>
    </row>
    <row r="7" spans="2:20" x14ac:dyDescent="0.2">
      <c r="Q7" s="1" t="s">
        <v>114</v>
      </c>
      <c r="R7" s="5">
        <v>72.153293063999996</v>
      </c>
      <c r="S7" s="5">
        <v>99.525649729999998</v>
      </c>
      <c r="T7" s="5">
        <v>-27.372356666000002</v>
      </c>
    </row>
    <row r="8" spans="2:20" x14ac:dyDescent="0.2">
      <c r="Q8" s="1" t="s">
        <v>115</v>
      </c>
      <c r="R8" s="5">
        <v>75.765347954999996</v>
      </c>
      <c r="S8" s="5">
        <v>102.16845802900001</v>
      </c>
      <c r="T8" s="5">
        <v>-26.403110074000011</v>
      </c>
    </row>
    <row r="9" spans="2:20" x14ac:dyDescent="0.2">
      <c r="Q9" s="1" t="s">
        <v>116</v>
      </c>
      <c r="R9" s="5">
        <v>80.961297779000006</v>
      </c>
      <c r="S9" s="5">
        <v>115.125159837</v>
      </c>
      <c r="T9" s="5">
        <v>-34.163862057999992</v>
      </c>
    </row>
    <row r="10" spans="2:20" x14ac:dyDescent="0.2">
      <c r="Q10" s="1" t="s">
        <v>117</v>
      </c>
      <c r="R10" s="5">
        <v>85.805192274999996</v>
      </c>
      <c r="S10" s="5">
        <v>121.431166242</v>
      </c>
      <c r="T10" s="5">
        <v>-35.625973967000007</v>
      </c>
    </row>
    <row r="11" spans="2:20" x14ac:dyDescent="0.2">
      <c r="Q11" s="1" t="s">
        <v>118</v>
      </c>
      <c r="R11" s="5">
        <v>85.296339278000005</v>
      </c>
      <c r="S11" s="5">
        <v>125.452317317</v>
      </c>
      <c r="T11" s="5">
        <v>-40.15597803899999</v>
      </c>
    </row>
    <row r="12" spans="2:20" x14ac:dyDescent="0.2">
      <c r="Q12" s="1" t="s">
        <v>119</v>
      </c>
      <c r="R12" s="5">
        <v>69.389952421999993</v>
      </c>
      <c r="S12" s="5">
        <v>120.436269121</v>
      </c>
      <c r="T12" s="5">
        <v>-51.046316699000002</v>
      </c>
    </row>
    <row r="13" spans="2:20" x14ac:dyDescent="0.2">
      <c r="Q13" s="1" t="s">
        <v>120</v>
      </c>
      <c r="R13" s="5">
        <v>79.675393772000007</v>
      </c>
      <c r="S13" s="5">
        <v>136.11546943600001</v>
      </c>
      <c r="T13" s="5">
        <v>-56.440075664000005</v>
      </c>
    </row>
    <row r="34" spans="2:2" ht="15" x14ac:dyDescent="0.2">
      <c r="B34" s="42" t="s">
        <v>71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A34"/>
  <sheetViews>
    <sheetView showGridLines="0" workbookViewId="0">
      <selection activeCell="B4" sqref="B4"/>
    </sheetView>
  </sheetViews>
  <sheetFormatPr defaultRowHeight="12" x14ac:dyDescent="0.2"/>
  <cols>
    <col min="1" max="1" width="1.7109375" style="1" customWidth="1"/>
    <col min="2" max="15" width="9.140625" style="1"/>
    <col min="16" max="16" width="24.5703125" style="1" customWidth="1"/>
    <col min="17" max="27" width="9.42578125" style="1" bestFit="1" customWidth="1"/>
    <col min="28" max="16384" width="9.140625" style="1"/>
  </cols>
  <sheetData>
    <row r="2" spans="2:27" ht="23.25" x14ac:dyDescent="0.35">
      <c r="B2" s="40" t="s">
        <v>129</v>
      </c>
    </row>
    <row r="3" spans="2:27" ht="20.25" x14ac:dyDescent="0.3">
      <c r="B3" s="41" t="s">
        <v>134</v>
      </c>
    </row>
    <row r="5" spans="2:27" x14ac:dyDescent="0.2">
      <c r="Q5" s="1" t="s">
        <v>110</v>
      </c>
      <c r="R5" s="1" t="s">
        <v>111</v>
      </c>
      <c r="S5" s="1" t="s">
        <v>112</v>
      </c>
      <c r="T5" s="1" t="s">
        <v>113</v>
      </c>
      <c r="U5" s="1" t="s">
        <v>114</v>
      </c>
      <c r="V5" s="1" t="s">
        <v>115</v>
      </c>
      <c r="W5" s="1" t="s">
        <v>116</v>
      </c>
      <c r="X5" s="1" t="s">
        <v>117</v>
      </c>
      <c r="Y5" s="1" t="s">
        <v>118</v>
      </c>
      <c r="Z5" s="1" t="s">
        <v>119</v>
      </c>
      <c r="AA5" s="1" t="s">
        <v>120</v>
      </c>
    </row>
    <row r="6" spans="2:27" x14ac:dyDescent="0.2">
      <c r="P6" s="1" t="s">
        <v>39</v>
      </c>
    </row>
    <row r="7" spans="2:27" x14ac:dyDescent="0.2">
      <c r="P7" s="7" t="s">
        <v>7</v>
      </c>
      <c r="Q7" s="6">
        <v>6.3788477527497296</v>
      </c>
      <c r="R7" s="6">
        <v>6.5404669714617212</v>
      </c>
      <c r="S7" s="6">
        <v>7.043633996359759</v>
      </c>
      <c r="T7" s="6">
        <v>7.7055182879985136</v>
      </c>
      <c r="U7" s="6">
        <v>7.8263929335480888</v>
      </c>
      <c r="V7" s="6">
        <v>7.953686978865977</v>
      </c>
      <c r="W7" s="6">
        <v>7.6215648660129531</v>
      </c>
      <c r="X7" s="6">
        <v>7.3561774958360466</v>
      </c>
      <c r="Y7" s="6">
        <v>8.0954874221279649</v>
      </c>
      <c r="Z7" s="6">
        <v>8.813041606662301</v>
      </c>
      <c r="AA7" s="6">
        <v>9.2032560278873312</v>
      </c>
    </row>
    <row r="8" spans="2:27" x14ac:dyDescent="0.2">
      <c r="P8" s="7" t="s">
        <v>8</v>
      </c>
      <c r="Q8" s="6">
        <v>2.2035572395883931</v>
      </c>
      <c r="R8" s="6">
        <v>2.276971158798375</v>
      </c>
      <c r="S8" s="6">
        <v>2.0777124664293809</v>
      </c>
      <c r="T8" s="6">
        <v>2.1732821794086394</v>
      </c>
      <c r="U8" s="6">
        <v>2.3663789417327723</v>
      </c>
      <c r="V8" s="6">
        <v>2.4226010282790211</v>
      </c>
      <c r="W8" s="6">
        <v>2.5736441098645098</v>
      </c>
      <c r="X8" s="6">
        <v>2.7400003280116474</v>
      </c>
      <c r="Y8" s="6">
        <v>3.0641091077006766</v>
      </c>
      <c r="Z8" s="6">
        <v>3.4947235307742455</v>
      </c>
      <c r="AA8" s="6">
        <v>4.4008430164798957</v>
      </c>
    </row>
    <row r="9" spans="2:27" x14ac:dyDescent="0.2">
      <c r="P9" s="7" t="s">
        <v>48</v>
      </c>
      <c r="Q9" s="6">
        <v>3.6054740427926717</v>
      </c>
      <c r="R9" s="6">
        <v>5.1189569530642354</v>
      </c>
      <c r="S9" s="6">
        <v>4.9616705792706597</v>
      </c>
      <c r="T9" s="6">
        <v>4.5521049691302951</v>
      </c>
      <c r="U9" s="6">
        <v>4.4558032763641817</v>
      </c>
      <c r="V9" s="6">
        <v>5.5527105438430828</v>
      </c>
      <c r="W9" s="6">
        <v>6.5254371957410324</v>
      </c>
      <c r="X9" s="6">
        <v>5.3999162597177417</v>
      </c>
      <c r="Y9" s="6">
        <v>2.7927818211179436</v>
      </c>
      <c r="Z9" s="6">
        <v>2.3660623771433409</v>
      </c>
      <c r="AA9" s="6">
        <v>3.4290663539162489</v>
      </c>
    </row>
    <row r="10" spans="2:27" x14ac:dyDescent="0.2">
      <c r="P10" s="1" t="s">
        <v>38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2:27" x14ac:dyDescent="0.2">
      <c r="P11" s="7" t="s">
        <v>49</v>
      </c>
      <c r="Q11" s="6">
        <v>15.032362958126905</v>
      </c>
      <c r="R11" s="6">
        <v>13.537316133708282</v>
      </c>
      <c r="S11" s="6">
        <v>13.991613857005984</v>
      </c>
      <c r="T11" s="6">
        <v>14.984991482051313</v>
      </c>
      <c r="U11" s="6">
        <v>15.629290544019797</v>
      </c>
      <c r="V11" s="6">
        <v>15.546109494655619</v>
      </c>
      <c r="W11" s="6">
        <v>15.499346428722538</v>
      </c>
      <c r="X11" s="6">
        <v>15.826395459063278</v>
      </c>
      <c r="Y11" s="6">
        <v>16.669822227859736</v>
      </c>
      <c r="Z11" s="6">
        <v>20.029686559454809</v>
      </c>
      <c r="AA11" s="6">
        <v>22.254372597814957</v>
      </c>
    </row>
    <row r="12" spans="2:27" x14ac:dyDescent="0.2">
      <c r="P12" s="7" t="s">
        <v>50</v>
      </c>
      <c r="Q12" s="6">
        <v>51.325214363246893</v>
      </c>
      <c r="R12" s="6">
        <v>52.968490602472386</v>
      </c>
      <c r="S12" s="6">
        <v>51.489146370561159</v>
      </c>
      <c r="T12" s="6">
        <v>50.981518510574666</v>
      </c>
      <c r="U12" s="6">
        <v>49.80696175188374</v>
      </c>
      <c r="V12" s="6">
        <v>48.632204779970131</v>
      </c>
      <c r="W12" s="6">
        <v>48.075832450405841</v>
      </c>
      <c r="X12" s="6">
        <v>49.196359861191311</v>
      </c>
      <c r="Y12" s="6">
        <v>49.261771428632898</v>
      </c>
      <c r="Z12" s="6">
        <v>44.21169616570797</v>
      </c>
      <c r="AA12" s="6">
        <v>40.556573800965566</v>
      </c>
    </row>
    <row r="13" spans="2:27" x14ac:dyDescent="0.2">
      <c r="P13" s="7" t="s">
        <v>9</v>
      </c>
      <c r="Q13" s="6">
        <v>19.10494453378092</v>
      </c>
      <c r="R13" s="6">
        <v>17.904305554450765</v>
      </c>
      <c r="S13" s="6">
        <v>18.970377295559445</v>
      </c>
      <c r="T13" s="6">
        <v>18.389682931661401</v>
      </c>
      <c r="U13" s="6">
        <v>18.712081271657638</v>
      </c>
      <c r="V13" s="6">
        <v>18.613133585636401</v>
      </c>
      <c r="W13" s="6">
        <v>18.621570900142952</v>
      </c>
      <c r="X13" s="6">
        <v>18.640954478689576</v>
      </c>
      <c r="Y13" s="6">
        <v>19.375459675191244</v>
      </c>
      <c r="Z13" s="6">
        <v>19.695576214993395</v>
      </c>
      <c r="AA13" s="6">
        <v>19.072202298470337</v>
      </c>
    </row>
    <row r="14" spans="2:27" x14ac:dyDescent="0.2">
      <c r="P14" s="1" t="s">
        <v>37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2:27" x14ac:dyDescent="0.2">
      <c r="P15" s="7" t="s">
        <v>51</v>
      </c>
      <c r="Q15" s="6">
        <v>2.3495991097144788</v>
      </c>
      <c r="R15" s="6">
        <v>1.6534926260442309</v>
      </c>
      <c r="S15" s="6">
        <v>1.4658454348136112</v>
      </c>
      <c r="T15" s="6">
        <v>1.212901639175173</v>
      </c>
      <c r="U15" s="6">
        <v>1.203091280793779</v>
      </c>
      <c r="V15" s="6">
        <v>1.279553588749768</v>
      </c>
      <c r="W15" s="6">
        <v>1.0826040491101698</v>
      </c>
      <c r="X15" s="6">
        <v>0.84019611749040124</v>
      </c>
      <c r="Y15" s="6">
        <v>0.7405683173695401</v>
      </c>
      <c r="Z15" s="6">
        <v>1.3892135452639358</v>
      </c>
      <c r="AA15" s="6">
        <v>1.0836859044656624</v>
      </c>
    </row>
    <row r="18" spans="16:27" x14ac:dyDescent="0.2">
      <c r="P18" s="1" t="s">
        <v>75</v>
      </c>
      <c r="Q18" s="6">
        <v>12.187879035130795</v>
      </c>
      <c r="R18" s="6">
        <v>13.936395083324332</v>
      </c>
      <c r="S18" s="6">
        <v>14.083017042059799</v>
      </c>
      <c r="T18" s="6">
        <v>14.430905436537447</v>
      </c>
      <c r="U18" s="6">
        <v>14.648575151645044</v>
      </c>
      <c r="V18" s="6">
        <v>15.92899855098808</v>
      </c>
      <c r="W18" s="6">
        <v>16.720646171618498</v>
      </c>
      <c r="X18" s="6">
        <v>15.496094083565435</v>
      </c>
      <c r="Y18" s="6">
        <v>13.952378350946585</v>
      </c>
      <c r="Z18" s="6">
        <v>14.673827514579887</v>
      </c>
      <c r="AA18" s="6">
        <v>17.033165398283476</v>
      </c>
    </row>
    <row r="19" spans="16:27" x14ac:dyDescent="0.2">
      <c r="P19" s="1" t="s">
        <v>76</v>
      </c>
      <c r="Q19" s="6">
        <v>85.462521855154719</v>
      </c>
      <c r="R19" s="6">
        <v>84.410112290631446</v>
      </c>
      <c r="S19" s="6">
        <v>84.45113752312659</v>
      </c>
      <c r="T19" s="6">
        <v>84.356192924287384</v>
      </c>
      <c r="U19" s="6">
        <v>84.148333567561181</v>
      </c>
      <c r="V19" s="6">
        <v>82.791447860262153</v>
      </c>
      <c r="W19" s="6">
        <v>82.196749779271329</v>
      </c>
      <c r="X19" s="6">
        <v>83.663709798944168</v>
      </c>
      <c r="Y19" s="6">
        <v>85.307053331683875</v>
      </c>
      <c r="Z19" s="6">
        <v>83.936958940156174</v>
      </c>
      <c r="AA19" s="6">
        <v>81.88314869725086</v>
      </c>
    </row>
    <row r="20" spans="16:27" x14ac:dyDescent="0.2">
      <c r="P20" s="1" t="s">
        <v>70</v>
      </c>
      <c r="Q20" s="6">
        <v>2.3495991097144788</v>
      </c>
      <c r="R20" s="6">
        <v>1.6534926260442309</v>
      </c>
      <c r="S20" s="6">
        <v>1.4658454348136112</v>
      </c>
      <c r="T20" s="6">
        <v>1.212901639175173</v>
      </c>
      <c r="U20" s="6">
        <v>1.203091280793779</v>
      </c>
      <c r="V20" s="6">
        <v>1.279553588749768</v>
      </c>
      <c r="W20" s="6">
        <v>1.0826040491101698</v>
      </c>
      <c r="X20" s="6">
        <v>0.84019611749040124</v>
      </c>
      <c r="Y20" s="6">
        <v>0.7405683173695401</v>
      </c>
      <c r="Z20" s="6">
        <v>1.3892135452639358</v>
      </c>
      <c r="AA20" s="6">
        <v>1.0836859044656624</v>
      </c>
    </row>
    <row r="34" spans="2:2" x14ac:dyDescent="0.2">
      <c r="B34" s="2" t="s">
        <v>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AA34"/>
  <sheetViews>
    <sheetView showGridLines="0" workbookViewId="0">
      <selection activeCell="B4" sqref="B4"/>
    </sheetView>
  </sheetViews>
  <sheetFormatPr defaultRowHeight="12" x14ac:dyDescent="0.2"/>
  <cols>
    <col min="1" max="1" width="1.7109375" style="1" customWidth="1"/>
    <col min="2" max="15" width="9.140625" style="1"/>
    <col min="16" max="16" width="22.42578125" style="1" bestFit="1" customWidth="1"/>
    <col min="17" max="27" width="9.42578125" style="1" bestFit="1" customWidth="1"/>
    <col min="28" max="16384" width="9.140625" style="1"/>
  </cols>
  <sheetData>
    <row r="2" spans="2:27" ht="23.25" x14ac:dyDescent="0.35">
      <c r="B2" s="40" t="s">
        <v>128</v>
      </c>
    </row>
    <row r="3" spans="2:27" ht="20.25" x14ac:dyDescent="0.3">
      <c r="B3" s="41" t="s">
        <v>135</v>
      </c>
    </row>
    <row r="5" spans="2:27" x14ac:dyDescent="0.2">
      <c r="Q5" s="1" t="s">
        <v>110</v>
      </c>
      <c r="R5" s="1" t="s">
        <v>111</v>
      </c>
      <c r="S5" s="1" t="s">
        <v>112</v>
      </c>
      <c r="T5" s="1" t="s">
        <v>113</v>
      </c>
      <c r="U5" s="1" t="s">
        <v>114</v>
      </c>
      <c r="V5" s="1" t="s">
        <v>115</v>
      </c>
      <c r="W5" s="1" t="s">
        <v>116</v>
      </c>
      <c r="X5" s="1" t="s">
        <v>117</v>
      </c>
      <c r="Y5" s="1" t="s">
        <v>118</v>
      </c>
      <c r="Z5" s="1" t="s">
        <v>119</v>
      </c>
      <c r="AA5" s="1" t="s">
        <v>120</v>
      </c>
    </row>
    <row r="6" spans="2:27" x14ac:dyDescent="0.2">
      <c r="P6" s="1" t="s">
        <v>39</v>
      </c>
    </row>
    <row r="7" spans="2:27" x14ac:dyDescent="0.2">
      <c r="P7" s="7" t="s">
        <v>7</v>
      </c>
      <c r="Q7" s="6">
        <v>7.38955130410511</v>
      </c>
      <c r="R7" s="6">
        <v>7.2318219567786706</v>
      </c>
      <c r="S7" s="6">
        <v>7.3204102897382937</v>
      </c>
      <c r="T7" s="6">
        <v>7.3832828875206573</v>
      </c>
      <c r="U7" s="6">
        <v>7.0597672196480401</v>
      </c>
      <c r="V7" s="6">
        <v>6.9649515082281077</v>
      </c>
      <c r="W7" s="6">
        <v>6.6236569185425154</v>
      </c>
      <c r="X7" s="6">
        <v>6.1257839279973334</v>
      </c>
      <c r="Y7" s="6">
        <v>5.8556724999845056</v>
      </c>
      <c r="Z7" s="6">
        <v>5.8366341913050785</v>
      </c>
      <c r="AA7" s="6">
        <v>5.303940161359165</v>
      </c>
    </row>
    <row r="8" spans="2:27" x14ac:dyDescent="0.2">
      <c r="P8" s="7" t="s">
        <v>8</v>
      </c>
      <c r="Q8" s="6">
        <v>11.859735892764323</v>
      </c>
      <c r="R8" s="6">
        <v>9.8444635801570293</v>
      </c>
      <c r="S8" s="6">
        <v>9.405725903500727</v>
      </c>
      <c r="T8" s="6">
        <v>8.6016397963381639</v>
      </c>
      <c r="U8" s="6">
        <v>7.1643229201211645</v>
      </c>
      <c r="V8" s="6">
        <v>6.4455818265660172</v>
      </c>
      <c r="W8" s="6">
        <v>6.7890513989766328</v>
      </c>
      <c r="X8" s="6">
        <v>6.0788552231545303</v>
      </c>
      <c r="Y8" s="6">
        <v>5.2358542835599238</v>
      </c>
      <c r="Z8" s="6">
        <v>5.9258003399282213</v>
      </c>
      <c r="AA8" s="6">
        <v>6.7489802363792668</v>
      </c>
    </row>
    <row r="9" spans="2:27" x14ac:dyDescent="0.2">
      <c r="P9" s="7" t="s">
        <v>48</v>
      </c>
      <c r="Q9" s="6">
        <v>2.9151961007437928</v>
      </c>
      <c r="R9" s="6">
        <v>3.0710724191559562</v>
      </c>
      <c r="S9" s="6">
        <v>1.8705815828409529</v>
      </c>
      <c r="T9" s="6">
        <v>1.5712849454890023</v>
      </c>
      <c r="U9" s="6">
        <v>1.4405801891498622</v>
      </c>
      <c r="V9" s="6">
        <v>1.5590870747623344</v>
      </c>
      <c r="W9" s="6">
        <v>1.5051713769147295</v>
      </c>
      <c r="X9" s="6">
        <v>1.4911769875077765</v>
      </c>
      <c r="Y9" s="6">
        <v>1.3429844514167428</v>
      </c>
      <c r="Z9" s="6">
        <v>1.3122255668451672</v>
      </c>
      <c r="AA9" s="6">
        <v>1.3454235446461051</v>
      </c>
    </row>
    <row r="10" spans="2:27" x14ac:dyDescent="0.2">
      <c r="P10" s="1" t="s">
        <v>38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2:27" x14ac:dyDescent="0.2">
      <c r="P11" s="7" t="s">
        <v>49</v>
      </c>
      <c r="Q11" s="6">
        <v>11.979042320628212</v>
      </c>
      <c r="R11" s="6">
        <v>13.53804187825485</v>
      </c>
      <c r="S11" s="6">
        <v>10.390677847384422</v>
      </c>
      <c r="T11" s="6">
        <v>9.7734902514176856</v>
      </c>
      <c r="U11" s="6">
        <v>11.140800402297938</v>
      </c>
      <c r="V11" s="6">
        <v>10.408899579439415</v>
      </c>
      <c r="W11" s="6">
        <v>10.571018153603513</v>
      </c>
      <c r="X11" s="6">
        <v>10.769615448927816</v>
      </c>
      <c r="Y11" s="6">
        <v>9.6057863259414784</v>
      </c>
      <c r="Z11" s="6">
        <v>9.1216604495790765</v>
      </c>
      <c r="AA11" s="6">
        <v>8.2716197291824898</v>
      </c>
    </row>
    <row r="12" spans="2:27" x14ac:dyDescent="0.2">
      <c r="P12" s="7" t="s">
        <v>50</v>
      </c>
      <c r="Q12" s="6">
        <v>38.818464023281265</v>
      </c>
      <c r="R12" s="6">
        <v>39.855432349754437</v>
      </c>
      <c r="S12" s="6">
        <v>43.772327222711091</v>
      </c>
      <c r="T12" s="6">
        <v>43.182150770910113</v>
      </c>
      <c r="U12" s="6">
        <v>43.316660489494751</v>
      </c>
      <c r="V12" s="6">
        <v>43.608047663564633</v>
      </c>
      <c r="W12" s="6">
        <v>44.583543607026691</v>
      </c>
      <c r="X12" s="6">
        <v>44.971454339823183</v>
      </c>
      <c r="Y12" s="6">
        <v>46.292313305949179</v>
      </c>
      <c r="Z12" s="6">
        <v>46.865258184813378</v>
      </c>
      <c r="AA12" s="6">
        <v>46.49873133569924</v>
      </c>
    </row>
    <row r="13" spans="2:27" x14ac:dyDescent="0.2">
      <c r="P13" s="7" t="s">
        <v>9</v>
      </c>
      <c r="Q13" s="6">
        <v>26.581500521688145</v>
      </c>
      <c r="R13" s="6">
        <v>26.042723739616321</v>
      </c>
      <c r="S13" s="6">
        <v>26.839184194273603</v>
      </c>
      <c r="T13" s="6">
        <v>29.190109560890253</v>
      </c>
      <c r="U13" s="6">
        <v>29.564336304750828</v>
      </c>
      <c r="V13" s="6">
        <v>30.723230993303662</v>
      </c>
      <c r="W13" s="6">
        <v>29.659413748236453</v>
      </c>
      <c r="X13" s="6">
        <v>30.272202498727758</v>
      </c>
      <c r="Y13" s="6">
        <v>31.432658923497609</v>
      </c>
      <c r="Z13" s="6">
        <v>30.676536376862373</v>
      </c>
      <c r="AA13" s="6">
        <v>31.613849741743209</v>
      </c>
    </row>
    <row r="14" spans="2:27" x14ac:dyDescent="0.2">
      <c r="P14" s="1" t="s">
        <v>37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2:27" x14ac:dyDescent="0.2">
      <c r="P15" s="7" t="s">
        <v>51</v>
      </c>
      <c r="Q15" s="6">
        <v>0.45650983678915613</v>
      </c>
      <c r="R15" s="6">
        <v>0.41644407628273727</v>
      </c>
      <c r="S15" s="6">
        <v>0.40109295955091634</v>
      </c>
      <c r="T15" s="6">
        <v>0.2980417874341193</v>
      </c>
      <c r="U15" s="6">
        <v>0.31353247453741406</v>
      </c>
      <c r="V15" s="6">
        <v>0.29020135413582476</v>
      </c>
      <c r="W15" s="6">
        <v>0.26814479669947033</v>
      </c>
      <c r="X15" s="6">
        <v>0.2909115738616056</v>
      </c>
      <c r="Y15" s="6">
        <v>0.23473020965056671</v>
      </c>
      <c r="Z15" s="6">
        <v>0.26188489066670328</v>
      </c>
      <c r="AA15" s="6">
        <v>0.2174552509905254</v>
      </c>
    </row>
    <row r="18" spans="16:27" x14ac:dyDescent="0.2">
      <c r="P18" s="1" t="s">
        <v>75</v>
      </c>
      <c r="Q18" s="6">
        <v>22.164483297613224</v>
      </c>
      <c r="R18" s="6">
        <v>20.147357956091657</v>
      </c>
      <c r="S18" s="6">
        <v>18.596717776079974</v>
      </c>
      <c r="T18" s="6">
        <v>17.556207629347824</v>
      </c>
      <c r="U18" s="6">
        <v>15.664670328919067</v>
      </c>
      <c r="V18" s="6">
        <v>14.969620409556459</v>
      </c>
      <c r="W18" s="6">
        <v>14.917879694433877</v>
      </c>
      <c r="X18" s="6">
        <v>13.695816138659639</v>
      </c>
      <c r="Y18" s="6">
        <v>12.434511234961173</v>
      </c>
      <c r="Z18" s="6">
        <v>13.074660098078468</v>
      </c>
      <c r="AA18" s="6">
        <v>13.398343942384537</v>
      </c>
    </row>
    <row r="19" spans="16:27" x14ac:dyDescent="0.2">
      <c r="P19" s="1" t="s">
        <v>76</v>
      </c>
      <c r="Q19" s="6">
        <v>77.379006865597617</v>
      </c>
      <c r="R19" s="6">
        <v>79.436197967625617</v>
      </c>
      <c r="S19" s="6">
        <v>81.002189264369122</v>
      </c>
      <c r="T19" s="6">
        <v>82.145750583218046</v>
      </c>
      <c r="U19" s="6">
        <v>84.021797196543517</v>
      </c>
      <c r="V19" s="6">
        <v>84.740178236307713</v>
      </c>
      <c r="W19" s="6">
        <v>84.813975508866662</v>
      </c>
      <c r="X19" s="6">
        <v>86.013272287478756</v>
      </c>
      <c r="Y19" s="6">
        <v>87.330758555388272</v>
      </c>
      <c r="Z19" s="6">
        <v>86.663455011254825</v>
      </c>
      <c r="AA19" s="6">
        <v>86.384200806624932</v>
      </c>
    </row>
    <row r="20" spans="16:27" x14ac:dyDescent="0.2">
      <c r="P20" s="1" t="s">
        <v>70</v>
      </c>
      <c r="Q20" s="6">
        <v>0.45650983678915613</v>
      </c>
      <c r="R20" s="6">
        <v>0.41644407628273727</v>
      </c>
      <c r="S20" s="6">
        <v>0.40109295955091634</v>
      </c>
      <c r="T20" s="6">
        <v>0.2980417874341193</v>
      </c>
      <c r="U20" s="6">
        <v>0.31353247453741406</v>
      </c>
      <c r="V20" s="6">
        <v>0.29020135413582476</v>
      </c>
      <c r="W20" s="6">
        <v>0.26814479669947033</v>
      </c>
      <c r="X20" s="6">
        <v>0.2909115738616056</v>
      </c>
      <c r="Y20" s="6">
        <v>0.23473020965056671</v>
      </c>
      <c r="Z20" s="6">
        <v>0.26188489066670328</v>
      </c>
      <c r="AA20" s="6">
        <v>0.2174552509905254</v>
      </c>
    </row>
    <row r="34" spans="2:2" x14ac:dyDescent="0.2">
      <c r="B34" s="2" t="s">
        <v>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M18"/>
  <sheetViews>
    <sheetView showGridLines="0" workbookViewId="0">
      <selection activeCell="B3" sqref="B3"/>
    </sheetView>
  </sheetViews>
  <sheetFormatPr defaultRowHeight="15" x14ac:dyDescent="0.25"/>
  <cols>
    <col min="2" max="2" width="9.28515625" bestFit="1" customWidth="1"/>
    <col min="3" max="4" width="11.7109375" customWidth="1"/>
    <col min="5" max="5" width="14.5703125" customWidth="1"/>
    <col min="6" max="7" width="11.7109375" customWidth="1"/>
    <col min="8" max="8" width="14.5703125" customWidth="1"/>
    <col min="9" max="10" width="11.7109375" customWidth="1"/>
    <col min="11" max="11" width="14.5703125" customWidth="1"/>
    <col min="12" max="13" width="11.7109375" customWidth="1"/>
  </cols>
  <sheetData>
    <row r="1" spans="2:13" ht="23.25" x14ac:dyDescent="0.35">
      <c r="B1" s="40" t="s">
        <v>127</v>
      </c>
    </row>
    <row r="2" spans="2:13" ht="20.25" x14ac:dyDescent="0.3">
      <c r="B2" s="41" t="s">
        <v>136</v>
      </c>
    </row>
    <row r="3" spans="2:13" x14ac:dyDescent="0.25">
      <c r="B3" s="29"/>
      <c r="C3" s="45" t="s">
        <v>4</v>
      </c>
      <c r="D3" s="46"/>
      <c r="E3" s="46"/>
      <c r="F3" s="45" t="s">
        <v>3</v>
      </c>
      <c r="G3" s="46"/>
      <c r="H3" s="46"/>
      <c r="I3" s="45" t="s">
        <v>61</v>
      </c>
      <c r="J3" s="46"/>
      <c r="K3" s="46"/>
      <c r="L3" s="45" t="s">
        <v>58</v>
      </c>
      <c r="M3" s="46"/>
    </row>
    <row r="4" spans="2:13" ht="30" customHeight="1" x14ac:dyDescent="0.25">
      <c r="B4" s="36"/>
      <c r="C4" s="33">
        <v>2011</v>
      </c>
      <c r="D4" s="32">
        <v>2021</v>
      </c>
      <c r="E4" s="34" t="s">
        <v>59</v>
      </c>
      <c r="F4" s="33">
        <v>2011</v>
      </c>
      <c r="G4" s="32">
        <v>2021</v>
      </c>
      <c r="H4" s="34" t="s">
        <v>59</v>
      </c>
      <c r="I4" s="33">
        <v>2011</v>
      </c>
      <c r="J4" s="32">
        <v>2021</v>
      </c>
      <c r="K4" s="34" t="s">
        <v>59</v>
      </c>
      <c r="L4" s="33">
        <v>2011</v>
      </c>
      <c r="M4" s="32">
        <v>2021</v>
      </c>
    </row>
    <row r="5" spans="2:13" x14ac:dyDescent="0.25">
      <c r="B5" s="37" t="s">
        <v>46</v>
      </c>
      <c r="C5" s="31">
        <v>4.8197639910000003</v>
      </c>
      <c r="D5" s="30">
        <v>10.624568279</v>
      </c>
      <c r="E5" s="30">
        <v>8.2252385896329994</v>
      </c>
      <c r="F5" s="31">
        <v>11.25814787</v>
      </c>
      <c r="G5" s="30">
        <v>38.465795808000003</v>
      </c>
      <c r="H5" s="30">
        <v>13.073484923532174</v>
      </c>
      <c r="I5" s="30">
        <v>16.077911861</v>
      </c>
      <c r="J5" s="30">
        <v>49.090364087000005</v>
      </c>
      <c r="K5" s="30">
        <v>11.808973668599453</v>
      </c>
      <c r="L5" s="31">
        <v>-6.4383838789999999</v>
      </c>
      <c r="M5" s="30">
        <v>-27.841227529000001</v>
      </c>
    </row>
    <row r="6" spans="2:13" x14ac:dyDescent="0.25">
      <c r="B6" s="38" t="s">
        <v>45</v>
      </c>
      <c r="C6" s="27">
        <v>23.156283239</v>
      </c>
      <c r="D6" s="25">
        <v>27.265578702999999</v>
      </c>
      <c r="E6" s="25">
        <v>1.6470049725775038</v>
      </c>
      <c r="F6" s="27">
        <v>15.657300207</v>
      </c>
      <c r="G6" s="25">
        <v>15.594358259</v>
      </c>
      <c r="H6" s="25">
        <v>-4.0272651839889928E-2</v>
      </c>
      <c r="I6" s="25">
        <v>38.813583446000003</v>
      </c>
      <c r="J6" s="25">
        <v>42.859936961999999</v>
      </c>
      <c r="K6" s="25">
        <v>0.99660581615992339</v>
      </c>
      <c r="L6" s="27">
        <v>7.4989830319999999</v>
      </c>
      <c r="M6" s="25">
        <v>11.671220443999999</v>
      </c>
    </row>
    <row r="7" spans="2:13" x14ac:dyDescent="0.25">
      <c r="B7" s="38" t="s">
        <v>65</v>
      </c>
      <c r="C7" s="27">
        <v>10.376641549</v>
      </c>
      <c r="D7" s="25">
        <v>11.760005614000001</v>
      </c>
      <c r="E7" s="25">
        <v>1.2593351201442893</v>
      </c>
      <c r="F7" s="27">
        <v>16.051169250000001</v>
      </c>
      <c r="G7" s="25">
        <v>29.182705919</v>
      </c>
      <c r="H7" s="25">
        <v>6.1602392108182746</v>
      </c>
      <c r="I7" s="25">
        <v>26.427810799</v>
      </c>
      <c r="J7" s="25">
        <v>40.942711533000001</v>
      </c>
      <c r="K7" s="25">
        <v>4.4747982738729375</v>
      </c>
      <c r="L7" s="27">
        <v>-5.6745277010000006</v>
      </c>
      <c r="M7" s="25">
        <v>-17.422700304999999</v>
      </c>
    </row>
    <row r="8" spans="2:13" x14ac:dyDescent="0.25">
      <c r="B8" s="38" t="s">
        <v>47</v>
      </c>
      <c r="C8" s="27">
        <v>10.004164614</v>
      </c>
      <c r="D8" s="25">
        <v>13.270639746000001</v>
      </c>
      <c r="E8" s="25">
        <v>2.8658225123449066</v>
      </c>
      <c r="F8" s="27">
        <v>14.912596696</v>
      </c>
      <c r="G8" s="25">
        <v>21.990631887999999</v>
      </c>
      <c r="H8" s="25">
        <v>3.9605201123231293</v>
      </c>
      <c r="I8" s="25">
        <v>24.916761309999998</v>
      </c>
      <c r="J8" s="25">
        <v>35.261271633999996</v>
      </c>
      <c r="K8" s="25">
        <v>3.5334385050085793</v>
      </c>
      <c r="L8" s="27">
        <v>-4.9084320819999991</v>
      </c>
      <c r="M8" s="25">
        <v>-8.7199921419999988</v>
      </c>
    </row>
    <row r="9" spans="2:13" x14ac:dyDescent="0.25">
      <c r="B9" s="38" t="s">
        <v>53</v>
      </c>
      <c r="C9" s="27">
        <v>6.7116128699999997</v>
      </c>
      <c r="D9" s="25">
        <v>8.0155166649999998</v>
      </c>
      <c r="E9" s="25">
        <v>1.7912534627406052</v>
      </c>
      <c r="F9" s="27">
        <v>14.865597376</v>
      </c>
      <c r="G9" s="25">
        <v>16.736681333</v>
      </c>
      <c r="H9" s="25">
        <v>1.1925868314759391</v>
      </c>
      <c r="I9" s="25">
        <v>21.577210246</v>
      </c>
      <c r="J9" s="25">
        <v>24.752197998</v>
      </c>
      <c r="K9" s="25">
        <v>1.3822318648561982</v>
      </c>
      <c r="L9" s="27">
        <v>-8.1539845060000005</v>
      </c>
      <c r="M9" s="25">
        <v>-8.7211646680000001</v>
      </c>
    </row>
    <row r="10" spans="2:13" x14ac:dyDescent="0.25">
      <c r="B10" s="38" t="s">
        <v>66</v>
      </c>
      <c r="C10" s="27">
        <v>3.682963172</v>
      </c>
      <c r="D10" s="25">
        <v>7.0535171539999997</v>
      </c>
      <c r="E10" s="25">
        <v>6.7138614262095553</v>
      </c>
      <c r="F10" s="27">
        <v>4.6761653839999999</v>
      </c>
      <c r="G10" s="25">
        <v>8.1150977260000001</v>
      </c>
      <c r="H10" s="25">
        <v>5.6672461405021357</v>
      </c>
      <c r="I10" s="25">
        <v>8.3591285559999999</v>
      </c>
      <c r="J10" s="25">
        <v>15.16861488</v>
      </c>
      <c r="K10" s="25">
        <v>6.1398555074577699</v>
      </c>
      <c r="L10" s="27">
        <v>-0.99320221199999992</v>
      </c>
      <c r="M10" s="25">
        <v>-1.0615805720000004</v>
      </c>
    </row>
    <row r="11" spans="2:13" x14ac:dyDescent="0.25">
      <c r="B11" s="38" t="s">
        <v>54</v>
      </c>
      <c r="C11" s="27">
        <v>0.17395080199999999</v>
      </c>
      <c r="D11" s="25">
        <v>0.97083458600000005</v>
      </c>
      <c r="E11" s="25">
        <v>18.760462551186862</v>
      </c>
      <c r="F11" s="27">
        <v>1.11299247</v>
      </c>
      <c r="G11" s="25">
        <v>3.4959302380000001</v>
      </c>
      <c r="H11" s="25">
        <v>12.126186873044166</v>
      </c>
      <c r="I11" s="25">
        <v>1.286943272</v>
      </c>
      <c r="J11" s="25">
        <v>4.4667648240000002</v>
      </c>
      <c r="K11" s="25">
        <v>13.251344963590039</v>
      </c>
      <c r="L11" s="27">
        <v>-0.939041668</v>
      </c>
      <c r="M11" s="25">
        <v>-2.5250956520000001</v>
      </c>
    </row>
    <row r="12" spans="2:13" x14ac:dyDescent="0.25">
      <c r="B12" s="38" t="s">
        <v>55</v>
      </c>
      <c r="C12" s="27">
        <v>0.145199154</v>
      </c>
      <c r="D12" s="25">
        <v>0.32306274600000001</v>
      </c>
      <c r="E12" s="25">
        <v>8.325893382840178</v>
      </c>
      <c r="F12" s="27">
        <v>0.124338163</v>
      </c>
      <c r="G12" s="25">
        <v>2.2467061230000001</v>
      </c>
      <c r="H12" s="25">
        <v>33.565465542641903</v>
      </c>
      <c r="I12" s="25">
        <v>0.269537317</v>
      </c>
      <c r="J12" s="25">
        <v>2.5697688690000002</v>
      </c>
      <c r="K12" s="25">
        <v>25.293204315362328</v>
      </c>
      <c r="L12" s="27">
        <v>2.0860990999999995E-2</v>
      </c>
      <c r="M12" s="25">
        <v>-1.9236433770000001</v>
      </c>
    </row>
    <row r="13" spans="2:13" x14ac:dyDescent="0.25">
      <c r="B13" s="38" t="s">
        <v>57</v>
      </c>
      <c r="C13" s="27">
        <v>0.188424646</v>
      </c>
      <c r="D13" s="25">
        <v>0.24826532500000001</v>
      </c>
      <c r="E13" s="25">
        <v>2.7963834755147632</v>
      </c>
      <c r="F13" s="27">
        <v>0.14839661200000001</v>
      </c>
      <c r="G13" s="25">
        <v>0.28474186600000001</v>
      </c>
      <c r="H13" s="25">
        <v>6.7339873669227446</v>
      </c>
      <c r="I13" s="25">
        <v>0.33682125800000001</v>
      </c>
      <c r="J13" s="25">
        <v>0.53300719100000005</v>
      </c>
      <c r="K13" s="25">
        <v>4.6967878406536157</v>
      </c>
      <c r="L13" s="27">
        <v>4.002803399999999E-2</v>
      </c>
      <c r="M13" s="25">
        <v>-3.6476541000000001E-2</v>
      </c>
    </row>
    <row r="14" spans="2:13" x14ac:dyDescent="0.25">
      <c r="B14" s="39" t="s">
        <v>56</v>
      </c>
      <c r="C14" s="28">
        <v>0.41261634699999999</v>
      </c>
      <c r="D14" s="26">
        <v>0.143404954</v>
      </c>
      <c r="E14" s="26">
        <v>-10.029160571095218</v>
      </c>
      <c r="F14" s="28">
        <v>4.1308200000000003E-3</v>
      </c>
      <c r="G14" s="26">
        <v>2.820276E-3</v>
      </c>
      <c r="H14" s="26">
        <v>-3.7445044857259191</v>
      </c>
      <c r="I14" s="26">
        <v>0.41674716699999997</v>
      </c>
      <c r="J14" s="26">
        <v>0.14622523000000001</v>
      </c>
      <c r="K14" s="26">
        <v>-9.9435204520107572</v>
      </c>
      <c r="L14" s="28">
        <v>0.40848552700000001</v>
      </c>
      <c r="M14" s="26">
        <v>0.14058467799999999</v>
      </c>
    </row>
    <row r="15" spans="2:13" ht="15.75" x14ac:dyDescent="0.25">
      <c r="B15" s="42" t="s">
        <v>71</v>
      </c>
    </row>
    <row r="16" spans="2:13" ht="15.75" x14ac:dyDescent="0.25">
      <c r="B16" s="43" t="s">
        <v>63</v>
      </c>
    </row>
    <row r="18" spans="4:4" x14ac:dyDescent="0.25">
      <c r="D18" s="35"/>
    </row>
  </sheetData>
  <sortState ref="B6:B14">
    <sortCondition ref="B5"/>
  </sortState>
  <mergeCells count="4">
    <mergeCell ref="C3:E3"/>
    <mergeCell ref="F3:H3"/>
    <mergeCell ref="L3:M3"/>
    <mergeCell ref="I3:K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AC72"/>
  <sheetViews>
    <sheetView showGridLines="0" topLeftCell="A21" zoomScaleNormal="100" workbookViewId="0">
      <selection activeCell="B41" sqref="B41"/>
    </sheetView>
  </sheetViews>
  <sheetFormatPr defaultRowHeight="12" x14ac:dyDescent="0.2"/>
  <cols>
    <col min="1" max="1" width="1.7109375" style="1" customWidth="1"/>
    <col min="2" max="12" width="9.140625" style="1"/>
    <col min="13" max="13" width="13.85546875" style="1" customWidth="1"/>
    <col min="14" max="14" width="7.85546875" style="1" customWidth="1"/>
    <col min="15" max="15" width="7" style="1" customWidth="1"/>
    <col min="16" max="16" width="14" style="1" bestFit="1" customWidth="1"/>
    <col min="17" max="27" width="10.42578125" style="1" bestFit="1" customWidth="1"/>
    <col min="28" max="16384" width="9.140625" style="1"/>
  </cols>
  <sheetData>
    <row r="2" spans="2:29" ht="23.25" x14ac:dyDescent="0.35">
      <c r="B2" s="40" t="s">
        <v>125</v>
      </c>
    </row>
    <row r="3" spans="2:29" ht="20.25" x14ac:dyDescent="0.3">
      <c r="B3" s="41" t="s">
        <v>132</v>
      </c>
      <c r="AB3" s="1" t="s">
        <v>40</v>
      </c>
    </row>
    <row r="4" spans="2:29" x14ac:dyDescent="0.2">
      <c r="Q4" s="1" t="s">
        <v>110</v>
      </c>
      <c r="R4" s="1" t="s">
        <v>111</v>
      </c>
      <c r="S4" s="1" t="s">
        <v>112</v>
      </c>
      <c r="T4" s="1" t="s">
        <v>113</v>
      </c>
      <c r="U4" s="1" t="s">
        <v>114</v>
      </c>
      <c r="V4" s="1" t="s">
        <v>115</v>
      </c>
      <c r="W4" s="1" t="s">
        <v>116</v>
      </c>
      <c r="X4" s="1" t="s">
        <v>117</v>
      </c>
      <c r="Y4" s="1" t="s">
        <v>118</v>
      </c>
      <c r="Z4" s="1" t="s">
        <v>119</v>
      </c>
      <c r="AA4" s="1" t="s">
        <v>120</v>
      </c>
      <c r="AB4" s="1" t="s">
        <v>123</v>
      </c>
    </row>
    <row r="5" spans="2:29" x14ac:dyDescent="0.2">
      <c r="P5" s="1" t="s">
        <v>46</v>
      </c>
      <c r="Q5" s="6">
        <v>4.8197639910000003</v>
      </c>
      <c r="R5" s="6">
        <v>4.9764403540000002</v>
      </c>
      <c r="S5" s="6">
        <v>5.3884161490000002</v>
      </c>
      <c r="T5" s="6">
        <v>5.7621003890000004</v>
      </c>
      <c r="U5" s="6">
        <v>7.9128908009999996</v>
      </c>
      <c r="V5" s="6">
        <v>8.9144303709999999</v>
      </c>
      <c r="W5" s="6">
        <v>9.9501813850000005</v>
      </c>
      <c r="X5" s="6">
        <v>10.396983957</v>
      </c>
      <c r="Y5" s="6">
        <v>11.098476545</v>
      </c>
      <c r="Z5" s="6">
        <v>8.7752220459999997</v>
      </c>
      <c r="AA5" s="6">
        <v>10.624568279</v>
      </c>
      <c r="AB5" s="6">
        <v>8.2252385896329994</v>
      </c>
      <c r="AC5" s="6">
        <v>5.8048042879999997</v>
      </c>
    </row>
    <row r="6" spans="2:29" x14ac:dyDescent="0.2">
      <c r="P6" s="1" t="s">
        <v>45</v>
      </c>
      <c r="Q6" s="6">
        <v>23.156283239</v>
      </c>
      <c r="R6" s="6">
        <v>25.214385019000002</v>
      </c>
      <c r="S6" s="6">
        <v>24.299908322</v>
      </c>
      <c r="T6" s="6">
        <v>23.892437769000001</v>
      </c>
      <c r="U6" s="6">
        <v>24.520234676000001</v>
      </c>
      <c r="V6" s="6">
        <v>25.960513315</v>
      </c>
      <c r="W6" s="6">
        <v>27.721625638999999</v>
      </c>
      <c r="X6" s="6">
        <v>31.245227996000001</v>
      </c>
      <c r="Y6" s="6">
        <v>28.894400624999999</v>
      </c>
      <c r="Z6" s="6">
        <v>24.118181297</v>
      </c>
      <c r="AA6" s="6">
        <v>27.265578702999999</v>
      </c>
      <c r="AB6" s="6">
        <v>1.6470049725775038</v>
      </c>
      <c r="AC6" s="6">
        <v>4.1092954639999988</v>
      </c>
    </row>
    <row r="7" spans="2:29" x14ac:dyDescent="0.2">
      <c r="P7" s="1" t="s">
        <v>65</v>
      </c>
      <c r="Q7" s="6">
        <v>10.376641549</v>
      </c>
      <c r="R7" s="6">
        <v>12.81129295</v>
      </c>
      <c r="S7" s="6">
        <v>12.526710694</v>
      </c>
      <c r="T7" s="6">
        <v>12.164593351000001</v>
      </c>
      <c r="U7" s="6">
        <v>11.559705162</v>
      </c>
      <c r="V7" s="6">
        <v>11.658297514999999</v>
      </c>
      <c r="W7" s="6">
        <v>12.778228994999999</v>
      </c>
      <c r="X7" s="6">
        <v>12.699631922</v>
      </c>
      <c r="Y7" s="6">
        <v>12.974645903000001</v>
      </c>
      <c r="Z7" s="6">
        <v>10.597224024999999</v>
      </c>
      <c r="AA7" s="6">
        <v>11.760005614000001</v>
      </c>
      <c r="AB7" s="6">
        <v>1.2593351201442893</v>
      </c>
      <c r="AC7" s="6">
        <v>1.3833640650000003</v>
      </c>
    </row>
    <row r="8" spans="2:29" x14ac:dyDescent="0.2">
      <c r="P8" s="1" t="s">
        <v>47</v>
      </c>
      <c r="Q8" s="6">
        <v>10.004164614</v>
      </c>
      <c r="R8" s="6">
        <v>12.373431586000001</v>
      </c>
      <c r="S8" s="6">
        <v>12.270667689</v>
      </c>
      <c r="T8" s="6">
        <v>10.660960794999999</v>
      </c>
      <c r="U8" s="6">
        <v>11.713935635</v>
      </c>
      <c r="V8" s="6">
        <v>12.283893461</v>
      </c>
      <c r="W8" s="6">
        <v>13.598049967</v>
      </c>
      <c r="X8" s="6">
        <v>13.500333656</v>
      </c>
      <c r="Y8" s="6">
        <v>13.551638501999999</v>
      </c>
      <c r="Z8" s="6">
        <v>11.42331304</v>
      </c>
      <c r="AA8" s="6">
        <v>13.270639746000001</v>
      </c>
      <c r="AB8" s="6">
        <v>2.8658225123449066</v>
      </c>
      <c r="AC8" s="6">
        <v>3.2664751320000001</v>
      </c>
    </row>
    <row r="9" spans="2:29" x14ac:dyDescent="0.2">
      <c r="P9" s="1" t="s">
        <v>53</v>
      </c>
      <c r="Q9" s="6">
        <v>6.7116128699999997</v>
      </c>
      <c r="R9" s="6">
        <v>9.0055049979999993</v>
      </c>
      <c r="S9" s="6">
        <v>8.9522001099999997</v>
      </c>
      <c r="T9" s="6">
        <v>8.9042993020000001</v>
      </c>
      <c r="U9" s="6">
        <v>9.3912514819999995</v>
      </c>
      <c r="V9" s="6">
        <v>9.8207221140000005</v>
      </c>
      <c r="W9" s="6">
        <v>9.2648420639999998</v>
      </c>
      <c r="X9" s="6">
        <v>8.9008081000000008</v>
      </c>
      <c r="Y9" s="6">
        <v>9.4084789900000008</v>
      </c>
      <c r="Z9" s="6">
        <v>7.2580744810000004</v>
      </c>
      <c r="AA9" s="6">
        <v>8.0155166649999998</v>
      </c>
      <c r="AB9" s="6">
        <v>1.7912534627406052</v>
      </c>
      <c r="AC9" s="6">
        <v>1.3039037950000001</v>
      </c>
    </row>
    <row r="10" spans="2:29" x14ac:dyDescent="0.2">
      <c r="P10" s="1" t="s">
        <v>66</v>
      </c>
      <c r="Q10" s="6">
        <v>3.682963172</v>
      </c>
      <c r="R10" s="6">
        <v>4.4496336989999996</v>
      </c>
      <c r="S10" s="6">
        <v>5.3995014909999997</v>
      </c>
      <c r="T10" s="6">
        <v>6.3993430990000002</v>
      </c>
      <c r="U10" s="6">
        <v>5.6398953049999996</v>
      </c>
      <c r="V10" s="6">
        <v>5.6933159089999998</v>
      </c>
      <c r="W10" s="6">
        <v>5.9928205510000003</v>
      </c>
      <c r="X10" s="6">
        <v>7.0942870429999996</v>
      </c>
      <c r="Y10" s="6">
        <v>7.4042575409999998</v>
      </c>
      <c r="Z10" s="6">
        <v>5.769017313</v>
      </c>
      <c r="AA10" s="6">
        <v>7.0535171539999997</v>
      </c>
      <c r="AB10" s="6">
        <v>6.7138614262095553</v>
      </c>
      <c r="AC10" s="6">
        <v>3.3705539819999997</v>
      </c>
    </row>
    <row r="11" spans="2:29" x14ac:dyDescent="0.2">
      <c r="P11" s="1" t="s">
        <v>72</v>
      </c>
      <c r="Q11" s="6">
        <v>0.92019094899999998</v>
      </c>
      <c r="R11" s="6">
        <v>0.83604620399999996</v>
      </c>
      <c r="S11" s="6">
        <v>0.80996367199999997</v>
      </c>
      <c r="T11" s="6">
        <v>1.167267308</v>
      </c>
      <c r="U11" s="6">
        <v>1.4153800030000001</v>
      </c>
      <c r="V11" s="6">
        <v>1.4341752699999999</v>
      </c>
      <c r="W11" s="6">
        <v>1.6555491779999998</v>
      </c>
      <c r="X11" s="6">
        <v>1.967919601</v>
      </c>
      <c r="Y11" s="6">
        <v>1.9644411719999999</v>
      </c>
      <c r="Z11" s="6">
        <v>1.4489202200000002</v>
      </c>
      <c r="AA11" s="6">
        <v>1.685567611</v>
      </c>
      <c r="AB11" s="6">
        <v>6.2396966642082052</v>
      </c>
      <c r="AC11" s="6">
        <v>0.76537666199999999</v>
      </c>
    </row>
    <row r="34" spans="2:28" ht="15" x14ac:dyDescent="0.2">
      <c r="B34" s="42" t="s">
        <v>71</v>
      </c>
    </row>
    <row r="35" spans="2:28" ht="15" x14ac:dyDescent="0.2">
      <c r="B35" s="43" t="s">
        <v>73</v>
      </c>
    </row>
    <row r="37" spans="2:28" ht="15.75" x14ac:dyDescent="0.2">
      <c r="B37" s="3"/>
    </row>
    <row r="38" spans="2:28" ht="12.75" x14ac:dyDescent="0.2">
      <c r="B38" s="4"/>
    </row>
    <row r="40" spans="2:28" ht="23.25" x14ac:dyDescent="0.35">
      <c r="B40" s="40" t="s">
        <v>126</v>
      </c>
      <c r="AB40" s="1" t="s">
        <v>40</v>
      </c>
    </row>
    <row r="41" spans="2:28" ht="20.25" x14ac:dyDescent="0.3">
      <c r="B41" s="41" t="s">
        <v>132</v>
      </c>
      <c r="Q41" s="1" t="s">
        <v>110</v>
      </c>
      <c r="R41" s="1" t="s">
        <v>111</v>
      </c>
      <c r="S41" s="1" t="s">
        <v>112</v>
      </c>
      <c r="T41" s="1" t="s">
        <v>113</v>
      </c>
      <c r="U41" s="1" t="s">
        <v>114</v>
      </c>
      <c r="V41" s="1" t="s">
        <v>115</v>
      </c>
      <c r="W41" s="1" t="s">
        <v>116</v>
      </c>
      <c r="X41" s="1" t="s">
        <v>117</v>
      </c>
      <c r="Y41" s="1" t="s">
        <v>118</v>
      </c>
      <c r="Z41" s="1" t="s">
        <v>119</v>
      </c>
      <c r="AA41" s="1" t="s">
        <v>120</v>
      </c>
      <c r="AB41" s="1" t="s">
        <v>123</v>
      </c>
    </row>
    <row r="42" spans="2:28" x14ac:dyDescent="0.2">
      <c r="P42" s="1" t="s">
        <v>56</v>
      </c>
      <c r="Q42" s="6">
        <v>0.17395080199999999</v>
      </c>
      <c r="R42" s="6">
        <v>0.23417111500000001</v>
      </c>
      <c r="S42" s="6">
        <v>0.219262236</v>
      </c>
      <c r="T42" s="6">
        <v>0.28531505899999998</v>
      </c>
      <c r="U42" s="6">
        <v>0.441720522</v>
      </c>
      <c r="V42" s="6">
        <v>0.61956202599999999</v>
      </c>
      <c r="W42" s="6">
        <v>0.80758237099999997</v>
      </c>
      <c r="X42" s="6">
        <v>0.71231436299999995</v>
      </c>
      <c r="Y42" s="6">
        <v>0.93175479800000005</v>
      </c>
      <c r="Z42" s="6">
        <v>0.65357926600000005</v>
      </c>
      <c r="AA42" s="6">
        <v>0.97083458600000005</v>
      </c>
      <c r="AB42" s="6">
        <v>18.760462551186862</v>
      </c>
    </row>
    <row r="43" spans="2:28" x14ac:dyDescent="0.2">
      <c r="P43" s="1" t="s">
        <v>54</v>
      </c>
      <c r="Q43" s="6">
        <v>0.145199154</v>
      </c>
      <c r="R43" s="6">
        <v>0.22435262</v>
      </c>
      <c r="S43" s="6">
        <v>0.32027313099999999</v>
      </c>
      <c r="T43" s="6">
        <v>0.47031384500000001</v>
      </c>
      <c r="U43" s="6">
        <v>0.52509189300000003</v>
      </c>
      <c r="V43" s="6">
        <v>0.53039219699999995</v>
      </c>
      <c r="W43" s="6">
        <v>0.50557632299999999</v>
      </c>
      <c r="X43" s="6">
        <v>0.54881460000000004</v>
      </c>
      <c r="Y43" s="6">
        <v>0.60781783499999997</v>
      </c>
      <c r="Z43" s="6">
        <v>0.511558603</v>
      </c>
      <c r="AA43" s="6">
        <v>0.32306274600000001</v>
      </c>
      <c r="AB43" s="6">
        <v>8.325893382840178</v>
      </c>
    </row>
    <row r="44" spans="2:28" x14ac:dyDescent="0.2">
      <c r="P44" s="1" t="s">
        <v>57</v>
      </c>
      <c r="Q44" s="6">
        <v>0.188424646</v>
      </c>
      <c r="R44" s="6">
        <v>0.22890000199999999</v>
      </c>
      <c r="S44" s="6">
        <v>0.113493001</v>
      </c>
      <c r="T44" s="6">
        <v>0.17772069500000001</v>
      </c>
      <c r="U44" s="6">
        <v>0.11421957200000001</v>
      </c>
      <c r="V44" s="6">
        <v>0.111551319</v>
      </c>
      <c r="W44" s="6">
        <v>0.19940829800000001</v>
      </c>
      <c r="X44" s="6">
        <v>0.14880954399999999</v>
      </c>
      <c r="Y44" s="6">
        <v>9.3647366999999995E-2</v>
      </c>
      <c r="Z44" s="6">
        <v>0.13648192100000001</v>
      </c>
      <c r="AA44" s="6">
        <v>0.24826532500000001</v>
      </c>
      <c r="AB44" s="6">
        <v>2.7963834755147632</v>
      </c>
    </row>
    <row r="45" spans="2:28" x14ac:dyDescent="0.2">
      <c r="P45" s="1" t="s">
        <v>55</v>
      </c>
      <c r="Q45" s="6">
        <v>0.41261634699999999</v>
      </c>
      <c r="R45" s="6">
        <v>0.14862246700000001</v>
      </c>
      <c r="S45" s="6">
        <v>0.156935304</v>
      </c>
      <c r="T45" s="6">
        <v>0.233917709</v>
      </c>
      <c r="U45" s="6">
        <v>0.33434801600000003</v>
      </c>
      <c r="V45" s="6">
        <v>0.17266972799999999</v>
      </c>
      <c r="W45" s="6">
        <v>0.14298218600000001</v>
      </c>
      <c r="X45" s="6">
        <v>0.55798109399999996</v>
      </c>
      <c r="Y45" s="6">
        <v>0.33122117200000001</v>
      </c>
      <c r="Z45" s="6">
        <v>0.14730043000000001</v>
      </c>
      <c r="AA45" s="6">
        <v>0.143404954</v>
      </c>
      <c r="AB45" s="6">
        <v>-10.029160571095218</v>
      </c>
    </row>
    <row r="46" spans="2:28" x14ac:dyDescent="0.2"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2:28" x14ac:dyDescent="0.2"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72" spans="2:2" ht="15" x14ac:dyDescent="0.2">
      <c r="B72" s="42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72"/>
  <sheetViews>
    <sheetView showGridLines="0" topLeftCell="A21" workbookViewId="0">
      <selection activeCell="B41" sqref="B41"/>
    </sheetView>
  </sheetViews>
  <sheetFormatPr defaultRowHeight="12" x14ac:dyDescent="0.2"/>
  <cols>
    <col min="1" max="1" width="1.7109375" style="1" customWidth="1"/>
    <col min="2" max="12" width="9.140625" style="1"/>
    <col min="13" max="13" width="13.5703125" style="1" customWidth="1"/>
    <col min="14" max="14" width="7.7109375" style="1" customWidth="1"/>
    <col min="15" max="15" width="9.140625" style="1"/>
    <col min="16" max="16" width="14" style="1" bestFit="1" customWidth="1"/>
    <col min="17" max="17" width="9.5703125" style="1" customWidth="1"/>
    <col min="18" max="27" width="10.42578125" style="1" bestFit="1" customWidth="1"/>
    <col min="28" max="16384" width="9.140625" style="1"/>
  </cols>
  <sheetData>
    <row r="1" spans="1:29" ht="23.25" x14ac:dyDescent="0.35">
      <c r="A1" s="40"/>
    </row>
    <row r="2" spans="1:29" ht="23.25" x14ac:dyDescent="0.35">
      <c r="A2" s="41"/>
      <c r="B2" s="40" t="s">
        <v>122</v>
      </c>
    </row>
    <row r="3" spans="1:29" ht="20.25" x14ac:dyDescent="0.3">
      <c r="B3" s="41" t="s">
        <v>132</v>
      </c>
      <c r="AB3" s="1" t="s">
        <v>40</v>
      </c>
    </row>
    <row r="4" spans="1:29" x14ac:dyDescent="0.2">
      <c r="Q4" s="1" t="s">
        <v>110</v>
      </c>
      <c r="R4" s="1" t="s">
        <v>111</v>
      </c>
      <c r="S4" s="1" t="s">
        <v>112</v>
      </c>
      <c r="T4" s="1" t="s">
        <v>113</v>
      </c>
      <c r="U4" s="1" t="s">
        <v>114</v>
      </c>
      <c r="V4" s="1" t="s">
        <v>115</v>
      </c>
      <c r="W4" s="1" t="s">
        <v>116</v>
      </c>
      <c r="X4" s="1" t="s">
        <v>117</v>
      </c>
      <c r="Y4" s="1" t="s">
        <v>118</v>
      </c>
      <c r="Z4" s="1" t="s">
        <v>119</v>
      </c>
      <c r="AA4" s="1" t="s">
        <v>120</v>
      </c>
      <c r="AB4" s="1" t="s">
        <v>123</v>
      </c>
    </row>
    <row r="5" spans="1:29" x14ac:dyDescent="0.2">
      <c r="P5" s="6" t="s">
        <v>46</v>
      </c>
      <c r="Q5" s="6">
        <v>11.25814787</v>
      </c>
      <c r="R5" s="6">
        <v>15.830836332000001</v>
      </c>
      <c r="S5" s="6">
        <v>18.172925414000002</v>
      </c>
      <c r="T5" s="6">
        <v>19.285780833</v>
      </c>
      <c r="U5" s="6">
        <v>24.143716656999999</v>
      </c>
      <c r="V5" s="6">
        <v>26.812944493</v>
      </c>
      <c r="W5" s="6">
        <v>30.819215989</v>
      </c>
      <c r="X5" s="6">
        <v>32.479356072000002</v>
      </c>
      <c r="Y5" s="6">
        <v>34.507415275</v>
      </c>
      <c r="Z5" s="6">
        <v>34.537737251999999</v>
      </c>
      <c r="AA5" s="6">
        <v>38.465795808000003</v>
      </c>
      <c r="AB5" s="6">
        <v>13.073484923532174</v>
      </c>
      <c r="AC5" s="6">
        <v>27.207647938000001</v>
      </c>
    </row>
    <row r="6" spans="1:29" x14ac:dyDescent="0.2">
      <c r="P6" s="6" t="s">
        <v>45</v>
      </c>
      <c r="Q6" s="6">
        <v>15.657300207</v>
      </c>
      <c r="R6" s="6">
        <v>17.844216335999999</v>
      </c>
      <c r="S6" s="6">
        <v>15.279793296999999</v>
      </c>
      <c r="T6" s="6">
        <v>14.832926055</v>
      </c>
      <c r="U6" s="6">
        <v>17.302483853999998</v>
      </c>
      <c r="V6" s="6">
        <v>16.647818653000002</v>
      </c>
      <c r="W6" s="6">
        <v>17.672137843000002</v>
      </c>
      <c r="X6" s="6">
        <v>19.421907588</v>
      </c>
      <c r="Y6" s="6">
        <v>17.993638332</v>
      </c>
      <c r="Z6" s="6">
        <v>16.915778454000002</v>
      </c>
      <c r="AA6" s="6">
        <v>15.594358259</v>
      </c>
      <c r="AB6" s="6">
        <v>-4.0272651839889928E-2</v>
      </c>
      <c r="AC6" s="6">
        <v>-6.2941948000000636E-2</v>
      </c>
    </row>
    <row r="7" spans="1:29" x14ac:dyDescent="0.2">
      <c r="P7" s="6" t="s">
        <v>65</v>
      </c>
      <c r="Q7" s="6">
        <v>16.051169250000001</v>
      </c>
      <c r="R7" s="6">
        <v>15.271875322</v>
      </c>
      <c r="S7" s="6">
        <v>14.510718689999999</v>
      </c>
      <c r="T7" s="6">
        <v>15.597634115</v>
      </c>
      <c r="U7" s="6">
        <v>17.567111786000002</v>
      </c>
      <c r="V7" s="6">
        <v>17.390835177</v>
      </c>
      <c r="W7" s="6">
        <v>19.836580117</v>
      </c>
      <c r="X7" s="6">
        <v>20.87328759</v>
      </c>
      <c r="Y7" s="6">
        <v>23.688612148000001</v>
      </c>
      <c r="Z7" s="6">
        <v>24.686073815</v>
      </c>
      <c r="AA7" s="6">
        <v>29.182705919</v>
      </c>
      <c r="AB7" s="6">
        <v>6.1602392108182746</v>
      </c>
      <c r="AC7" s="6">
        <v>13.131536668999999</v>
      </c>
    </row>
    <row r="8" spans="1:29" x14ac:dyDescent="0.2">
      <c r="P8" s="6" t="s">
        <v>47</v>
      </c>
      <c r="Q8" s="6">
        <v>14.912596696</v>
      </c>
      <c r="R8" s="6">
        <v>14.029464909</v>
      </c>
      <c r="S8" s="6">
        <v>14.116736688</v>
      </c>
      <c r="T8" s="6">
        <v>15.387053698000001</v>
      </c>
      <c r="U8" s="6">
        <v>16.341920555000002</v>
      </c>
      <c r="V8" s="6">
        <v>17.442495710999999</v>
      </c>
      <c r="W8" s="6">
        <v>18.922538844999998</v>
      </c>
      <c r="X8" s="6">
        <v>19.635694301000001</v>
      </c>
      <c r="Y8" s="6">
        <v>19.688269550000001</v>
      </c>
      <c r="Z8" s="6">
        <v>17.938204568</v>
      </c>
      <c r="AA8" s="6">
        <v>21.990631887999999</v>
      </c>
      <c r="AB8" s="6">
        <v>3.9605201123231293</v>
      </c>
      <c r="AC8" s="6">
        <v>7.0780351919999998</v>
      </c>
    </row>
    <row r="9" spans="1:29" x14ac:dyDescent="0.2">
      <c r="P9" s="6" t="s">
        <v>53</v>
      </c>
      <c r="Q9" s="6">
        <v>14.865597376</v>
      </c>
      <c r="R9" s="6">
        <v>14.053766895000001</v>
      </c>
      <c r="S9" s="6">
        <v>13.020672807</v>
      </c>
      <c r="T9" s="6">
        <v>13.083599680000001</v>
      </c>
      <c r="U9" s="6">
        <v>13.849387256</v>
      </c>
      <c r="V9" s="6">
        <v>13.325801676999999</v>
      </c>
      <c r="W9" s="6">
        <v>15.205538554</v>
      </c>
      <c r="X9" s="6">
        <v>14.999539518000001</v>
      </c>
      <c r="Y9" s="6">
        <v>14.368473484000001</v>
      </c>
      <c r="Z9" s="6">
        <v>13.291991252000001</v>
      </c>
      <c r="AA9" s="6">
        <v>16.736681333</v>
      </c>
      <c r="AB9" s="6">
        <v>1.1925868314759391</v>
      </c>
      <c r="AC9" s="6">
        <v>1.8710839569999997</v>
      </c>
    </row>
    <row r="10" spans="1:29" x14ac:dyDescent="0.2">
      <c r="P10" s="6" t="s">
        <v>66</v>
      </c>
      <c r="Q10" s="6">
        <v>4.6761653839999999</v>
      </c>
      <c r="R10" s="6">
        <v>4.6825666979999996</v>
      </c>
      <c r="S10" s="6">
        <v>4.6926380319999996</v>
      </c>
      <c r="T10" s="6">
        <v>5.2754996969999999</v>
      </c>
      <c r="U10" s="6">
        <v>6.4205258440000001</v>
      </c>
      <c r="V10" s="6">
        <v>5.8282493730000002</v>
      </c>
      <c r="W10" s="6">
        <v>7.0305490820000003</v>
      </c>
      <c r="X10" s="6">
        <v>7.281961044</v>
      </c>
      <c r="Y10" s="6">
        <v>7.4650458410000002</v>
      </c>
      <c r="Z10" s="6">
        <v>6.517668434</v>
      </c>
      <c r="AA10" s="6">
        <v>8.1150977260000001</v>
      </c>
      <c r="AB10" s="6">
        <v>5.6672461405021357</v>
      </c>
      <c r="AC10" s="6">
        <v>3.4389323420000002</v>
      </c>
    </row>
    <row r="11" spans="1:29" x14ac:dyDescent="0.2">
      <c r="P11" s="6" t="s">
        <v>72</v>
      </c>
      <c r="Q11" s="6">
        <v>1.3898580650000001</v>
      </c>
      <c r="R11" s="6">
        <v>1.7726591799999998</v>
      </c>
      <c r="S11" s="6">
        <v>2.2163338059999997</v>
      </c>
      <c r="T11" s="6">
        <v>2.73724729</v>
      </c>
      <c r="U11" s="6">
        <v>3.900503778</v>
      </c>
      <c r="V11" s="6">
        <v>4.7203129449999999</v>
      </c>
      <c r="W11" s="6">
        <v>5.638599407000001</v>
      </c>
      <c r="X11" s="6">
        <v>6.7394201289999991</v>
      </c>
      <c r="Y11" s="6">
        <v>7.7408626869999981</v>
      </c>
      <c r="Z11" s="6">
        <v>6.5488153459999996</v>
      </c>
      <c r="AA11" s="6">
        <v>6.0301985030000003</v>
      </c>
      <c r="AB11" s="6">
        <v>15.807347830056395</v>
      </c>
      <c r="AC11" s="6">
        <v>4.640340438</v>
      </c>
    </row>
    <row r="16" spans="1:29" x14ac:dyDescent="0.2"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6:28" x14ac:dyDescent="0.2"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34" spans="2:28" ht="15" x14ac:dyDescent="0.2">
      <c r="B34" s="42" t="s">
        <v>71</v>
      </c>
      <c r="C34" s="43"/>
      <c r="D34" s="43"/>
      <c r="E34" s="43"/>
      <c r="F34" s="43"/>
      <c r="G34" s="43"/>
    </row>
    <row r="35" spans="2:28" ht="15" x14ac:dyDescent="0.2">
      <c r="B35" s="43" t="s">
        <v>73</v>
      </c>
      <c r="C35" s="43"/>
      <c r="D35" s="43"/>
      <c r="E35" s="43"/>
      <c r="F35" s="43"/>
      <c r="G35" s="43"/>
    </row>
    <row r="40" spans="2:28" ht="23.25" x14ac:dyDescent="0.2">
      <c r="B40" s="44" t="s">
        <v>124</v>
      </c>
      <c r="AB40" s="1" t="s">
        <v>40</v>
      </c>
    </row>
    <row r="41" spans="2:28" ht="20.25" x14ac:dyDescent="0.3">
      <c r="B41" s="41" t="s">
        <v>132</v>
      </c>
      <c r="Q41" s="1" t="s">
        <v>110</v>
      </c>
      <c r="R41" s="1" t="s">
        <v>111</v>
      </c>
      <c r="S41" s="1" t="s">
        <v>112</v>
      </c>
      <c r="T41" s="1" t="s">
        <v>113</v>
      </c>
      <c r="U41" s="1" t="s">
        <v>114</v>
      </c>
      <c r="V41" s="1" t="s">
        <v>115</v>
      </c>
      <c r="W41" s="1" t="s">
        <v>116</v>
      </c>
      <c r="X41" s="1" t="s">
        <v>117</v>
      </c>
      <c r="Y41" s="1" t="s">
        <v>118</v>
      </c>
      <c r="Z41" s="1" t="s">
        <v>119</v>
      </c>
      <c r="AA41" s="1" t="s">
        <v>120</v>
      </c>
      <c r="AB41" s="1" t="s">
        <v>123</v>
      </c>
    </row>
    <row r="42" spans="2:28" x14ac:dyDescent="0.2">
      <c r="P42" s="6" t="s">
        <v>54</v>
      </c>
      <c r="Q42" s="6">
        <v>1.11299247</v>
      </c>
      <c r="R42" s="6">
        <v>1.4840266799999999</v>
      </c>
      <c r="S42" s="6">
        <v>1.8543701969999999</v>
      </c>
      <c r="T42" s="6">
        <v>2.2473379370000002</v>
      </c>
      <c r="U42" s="6">
        <v>3.1124171779999998</v>
      </c>
      <c r="V42" s="6">
        <v>3.6412157590000001</v>
      </c>
      <c r="W42" s="6">
        <v>4.0127416890000003</v>
      </c>
      <c r="X42" s="6">
        <v>4.4300767419999998</v>
      </c>
      <c r="Y42" s="6">
        <v>4.6379096219999996</v>
      </c>
      <c r="Z42" s="6">
        <v>3.647394174</v>
      </c>
      <c r="AA42" s="6">
        <v>3.4959302380000001</v>
      </c>
      <c r="AB42" s="6">
        <v>12.126186873044166</v>
      </c>
    </row>
    <row r="43" spans="2:28" x14ac:dyDescent="0.2">
      <c r="P43" s="6" t="s">
        <v>55</v>
      </c>
      <c r="Q43" s="6">
        <v>0.124338163</v>
      </c>
      <c r="R43" s="6">
        <v>0.119016872</v>
      </c>
      <c r="S43" s="6">
        <v>0.16453357800000001</v>
      </c>
      <c r="T43" s="6">
        <v>0.30751718900000002</v>
      </c>
      <c r="U43" s="6">
        <v>0.572578425</v>
      </c>
      <c r="V43" s="6">
        <v>0.85300732999999995</v>
      </c>
      <c r="W43" s="6">
        <v>1.372523637</v>
      </c>
      <c r="X43" s="6">
        <v>2.0741631690000002</v>
      </c>
      <c r="Y43" s="6">
        <v>2.8131945159999998</v>
      </c>
      <c r="Z43" s="6">
        <v>2.5888440899999998</v>
      </c>
      <c r="AA43" s="6">
        <v>2.2467061230000001</v>
      </c>
      <c r="AB43" s="6">
        <v>33.565465542641903</v>
      </c>
    </row>
    <row r="44" spans="2:28" x14ac:dyDescent="0.2">
      <c r="P44" s="6" t="s">
        <v>57</v>
      </c>
      <c r="Q44" s="6">
        <v>0.14839661200000001</v>
      </c>
      <c r="R44" s="6">
        <v>0.162420654</v>
      </c>
      <c r="S44" s="6">
        <v>0.193287289</v>
      </c>
      <c r="T44" s="6">
        <v>0.177491542</v>
      </c>
      <c r="U44" s="6">
        <v>0.19294989600000001</v>
      </c>
      <c r="V44" s="6">
        <v>0.20488721100000001</v>
      </c>
      <c r="W44" s="6">
        <v>0.25082748500000002</v>
      </c>
      <c r="X44" s="6">
        <v>0.23163328999999999</v>
      </c>
      <c r="Y44" s="6">
        <v>0.28691786600000002</v>
      </c>
      <c r="Z44" s="6">
        <v>0.30702263299999999</v>
      </c>
      <c r="AA44" s="6">
        <v>0.28474186600000001</v>
      </c>
      <c r="AB44" s="6">
        <v>6.7339873669227446</v>
      </c>
    </row>
    <row r="45" spans="2:28" x14ac:dyDescent="0.2">
      <c r="P45" s="6" t="s">
        <v>56</v>
      </c>
      <c r="Q45" s="6">
        <v>4.1308200000000003E-3</v>
      </c>
      <c r="R45" s="6">
        <v>7.1949739999999998E-3</v>
      </c>
      <c r="S45" s="6">
        <v>4.1427419999999996E-3</v>
      </c>
      <c r="T45" s="6">
        <v>4.9006220000000003E-3</v>
      </c>
      <c r="U45" s="6">
        <v>2.2558279000000001E-2</v>
      </c>
      <c r="V45" s="6">
        <v>2.1202644999999999E-2</v>
      </c>
      <c r="W45" s="6">
        <v>2.5065959999999998E-3</v>
      </c>
      <c r="X45" s="6">
        <v>3.546928E-3</v>
      </c>
      <c r="Y45" s="6">
        <v>2.8406830000000001E-3</v>
      </c>
      <c r="Z45" s="6">
        <v>5.5544490000000004E-3</v>
      </c>
      <c r="AA45" s="6">
        <v>2.820276E-3</v>
      </c>
      <c r="AB45" s="6">
        <v>-3.7445044857259191</v>
      </c>
    </row>
    <row r="72" spans="2:2" ht="15" x14ac:dyDescent="0.2">
      <c r="B72" s="42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72"/>
  <sheetViews>
    <sheetView showGridLines="0" topLeftCell="A21" workbookViewId="0">
      <selection activeCell="B41" sqref="B41"/>
    </sheetView>
  </sheetViews>
  <sheetFormatPr defaultRowHeight="12" x14ac:dyDescent="0.2"/>
  <cols>
    <col min="1" max="1" width="1.7109375" style="1" customWidth="1"/>
    <col min="2" max="12" width="9.140625" style="1"/>
    <col min="13" max="13" width="15.7109375" style="1" customWidth="1"/>
    <col min="14" max="14" width="7.28515625" style="1" customWidth="1"/>
    <col min="15" max="15" width="14" style="1" bestFit="1" customWidth="1"/>
    <col min="16" max="16" width="20" style="1" bestFit="1" customWidth="1"/>
    <col min="17" max="26" width="10.42578125" style="1" bestFit="1" customWidth="1"/>
    <col min="27" max="16384" width="9.140625" style="1"/>
  </cols>
  <sheetData>
    <row r="1" spans="1:29" ht="23.25" x14ac:dyDescent="0.35">
      <c r="A1" s="40"/>
    </row>
    <row r="2" spans="1:29" ht="23.25" x14ac:dyDescent="0.35">
      <c r="A2" s="41"/>
      <c r="B2" s="40" t="s">
        <v>109</v>
      </c>
    </row>
    <row r="3" spans="1:29" ht="20.25" x14ac:dyDescent="0.3">
      <c r="B3" s="41" t="s">
        <v>132</v>
      </c>
    </row>
    <row r="4" spans="1:29" x14ac:dyDescent="0.2">
      <c r="Q4" s="6" t="s">
        <v>110</v>
      </c>
      <c r="R4" s="6" t="s">
        <v>111</v>
      </c>
      <c r="S4" s="6" t="s">
        <v>112</v>
      </c>
      <c r="T4" s="6" t="s">
        <v>113</v>
      </c>
      <c r="U4" s="6" t="s">
        <v>114</v>
      </c>
      <c r="V4" s="6" t="s">
        <v>115</v>
      </c>
      <c r="W4" s="6" t="s">
        <v>116</v>
      </c>
      <c r="X4" s="6" t="s">
        <v>117</v>
      </c>
      <c r="Y4" s="6" t="s">
        <v>118</v>
      </c>
      <c r="Z4" s="6" t="s">
        <v>119</v>
      </c>
      <c r="AA4" s="6" t="s">
        <v>120</v>
      </c>
    </row>
    <row r="5" spans="1:29" x14ac:dyDescent="0.2">
      <c r="P5" s="1" t="s">
        <v>46</v>
      </c>
      <c r="Q5" s="6">
        <v>-6.4383838789999999</v>
      </c>
      <c r="R5" s="6">
        <v>-10.854395977999999</v>
      </c>
      <c r="S5" s="6">
        <v>-12.784509265000001</v>
      </c>
      <c r="T5" s="6">
        <v>-13.523680444</v>
      </c>
      <c r="U5" s="6">
        <v>-16.230825855999999</v>
      </c>
      <c r="V5" s="6">
        <v>-17.898514122000002</v>
      </c>
      <c r="W5" s="6">
        <v>-20.869034603999999</v>
      </c>
      <c r="X5" s="6">
        <v>-22.082372115000002</v>
      </c>
      <c r="Y5" s="6">
        <v>-23.408938729999999</v>
      </c>
      <c r="Z5" s="6">
        <v>-25.762515206</v>
      </c>
      <c r="AA5" s="6">
        <v>-27.841227529000001</v>
      </c>
      <c r="AB5" s="6"/>
      <c r="AC5" s="6">
        <v>-21.402843650000001</v>
      </c>
    </row>
    <row r="6" spans="1:29" x14ac:dyDescent="0.2">
      <c r="P6" s="1" t="s">
        <v>45</v>
      </c>
      <c r="Q6" s="6">
        <v>7.4989830319999999</v>
      </c>
      <c r="R6" s="6">
        <v>7.3701686830000028</v>
      </c>
      <c r="S6" s="6">
        <v>9.0201150250000008</v>
      </c>
      <c r="T6" s="6">
        <v>9.059511714000001</v>
      </c>
      <c r="U6" s="6">
        <v>7.2177508220000028</v>
      </c>
      <c r="V6" s="6">
        <v>9.3126946619999984</v>
      </c>
      <c r="W6" s="6">
        <v>10.049487795999998</v>
      </c>
      <c r="X6" s="6">
        <v>11.823320408000001</v>
      </c>
      <c r="Y6" s="6">
        <v>10.900762293</v>
      </c>
      <c r="Z6" s="6">
        <v>7.202402842999998</v>
      </c>
      <c r="AA6" s="6">
        <v>11.671220443999999</v>
      </c>
      <c r="AB6" s="6"/>
      <c r="AC6" s="6">
        <v>4.1722374119999994</v>
      </c>
    </row>
    <row r="7" spans="1:29" x14ac:dyDescent="0.2">
      <c r="P7" s="1" t="s">
        <v>65</v>
      </c>
      <c r="Q7" s="6">
        <v>-5.6745277010000006</v>
      </c>
      <c r="R7" s="6">
        <v>-2.4605823719999993</v>
      </c>
      <c r="S7" s="6">
        <v>-1.984007995999999</v>
      </c>
      <c r="T7" s="6">
        <v>-3.4330407639999994</v>
      </c>
      <c r="U7" s="6">
        <v>-6.0074066240000015</v>
      </c>
      <c r="V7" s="6">
        <v>-5.7325376620000004</v>
      </c>
      <c r="W7" s="6">
        <v>-7.0583511220000013</v>
      </c>
      <c r="X7" s="6">
        <v>-8.1736556680000003</v>
      </c>
      <c r="Y7" s="6">
        <v>-10.713966245</v>
      </c>
      <c r="Z7" s="6">
        <v>-14.088849790000001</v>
      </c>
      <c r="AA7" s="6">
        <v>-17.422700304999999</v>
      </c>
      <c r="AB7" s="6"/>
      <c r="AC7" s="6">
        <v>-11.748172603999999</v>
      </c>
    </row>
    <row r="8" spans="1:29" x14ac:dyDescent="0.2">
      <c r="P8" s="1" t="s">
        <v>47</v>
      </c>
      <c r="Q8" s="6">
        <v>-4.9084320819999991</v>
      </c>
      <c r="R8" s="6">
        <v>-1.6560333229999991</v>
      </c>
      <c r="S8" s="6">
        <v>-1.8460689989999999</v>
      </c>
      <c r="T8" s="6">
        <v>-4.7260929030000014</v>
      </c>
      <c r="U8" s="6">
        <v>-4.6279849200000012</v>
      </c>
      <c r="V8" s="6">
        <v>-5.1586022499999995</v>
      </c>
      <c r="W8" s="6">
        <v>-5.3244888779999986</v>
      </c>
      <c r="X8" s="6">
        <v>-6.1353606450000004</v>
      </c>
      <c r="Y8" s="6">
        <v>-6.1366310480000017</v>
      </c>
      <c r="Z8" s="6">
        <v>-6.5148915279999997</v>
      </c>
      <c r="AA8" s="6">
        <v>-8.7199921419999988</v>
      </c>
      <c r="AB8" s="6"/>
      <c r="AC8" s="6">
        <v>-3.8115600599999997</v>
      </c>
    </row>
    <row r="9" spans="1:29" x14ac:dyDescent="0.2">
      <c r="P9" s="1" t="s">
        <v>53</v>
      </c>
      <c r="Q9" s="6">
        <v>-8.1539845060000005</v>
      </c>
      <c r="R9" s="6">
        <v>-5.0482618970000015</v>
      </c>
      <c r="S9" s="6">
        <v>-4.0684726970000007</v>
      </c>
      <c r="T9" s="6">
        <v>-4.1793003780000006</v>
      </c>
      <c r="U9" s="6">
        <v>-4.4581357740000005</v>
      </c>
      <c r="V9" s="6">
        <v>-3.5050795629999989</v>
      </c>
      <c r="W9" s="6">
        <v>-5.9406964900000006</v>
      </c>
      <c r="X9" s="6">
        <v>-6.0987314179999998</v>
      </c>
      <c r="Y9" s="6">
        <v>-4.959994494</v>
      </c>
      <c r="Z9" s="6">
        <v>-6.0339167710000003</v>
      </c>
      <c r="AA9" s="6">
        <v>-8.7211646680000001</v>
      </c>
      <c r="AB9" s="6"/>
      <c r="AC9" s="6">
        <v>-0.56718016199999965</v>
      </c>
    </row>
    <row r="10" spans="1:29" x14ac:dyDescent="0.2">
      <c r="P10" s="1" t="s">
        <v>66</v>
      </c>
      <c r="Q10" s="6">
        <v>-0.99320221199999992</v>
      </c>
      <c r="R10" s="6">
        <v>-0.23293299899999997</v>
      </c>
      <c r="S10" s="6">
        <v>0.70686345900000003</v>
      </c>
      <c r="T10" s="6">
        <v>1.1238434020000003</v>
      </c>
      <c r="U10" s="6">
        <v>-0.78063053900000057</v>
      </c>
      <c r="V10" s="6">
        <v>-0.13493346400000039</v>
      </c>
      <c r="W10" s="6">
        <v>-1.037728531</v>
      </c>
      <c r="X10" s="6">
        <v>-0.18767400100000042</v>
      </c>
      <c r="Y10" s="6">
        <v>-6.0788300000000461E-2</v>
      </c>
      <c r="Z10" s="6">
        <v>-0.74865112099999997</v>
      </c>
      <c r="AA10" s="6">
        <v>-1.0615805720000004</v>
      </c>
      <c r="AB10" s="6"/>
      <c r="AC10" s="6">
        <v>-6.8378360000000526E-2</v>
      </c>
    </row>
    <row r="11" spans="1:29" x14ac:dyDescent="0.2">
      <c r="P11" s="1" t="s">
        <v>72</v>
      </c>
      <c r="Q11" s="6">
        <v>-0.46966711600000011</v>
      </c>
      <c r="R11" s="6">
        <v>-0.93661297599999982</v>
      </c>
      <c r="S11" s="6">
        <v>-1.4063701339999999</v>
      </c>
      <c r="T11" s="6">
        <v>-1.569979982</v>
      </c>
      <c r="U11" s="6">
        <v>-2.4851237749999999</v>
      </c>
      <c r="V11" s="6">
        <v>-3.286137675</v>
      </c>
      <c r="W11" s="6">
        <v>-3.9830502290000012</v>
      </c>
      <c r="X11" s="6">
        <v>-4.7715005279999989</v>
      </c>
      <c r="Y11" s="6">
        <v>-5.7764215149999982</v>
      </c>
      <c r="Z11" s="6">
        <v>-5.0998951259999998</v>
      </c>
      <c r="AA11" s="6">
        <v>-4.3446308920000005</v>
      </c>
      <c r="AB11" s="6"/>
      <c r="AC11" s="6">
        <v>-3.8749637760000004</v>
      </c>
    </row>
    <row r="16" spans="1:29" x14ac:dyDescent="0.2">
      <c r="AB16" s="6"/>
    </row>
    <row r="17" spans="28:28" x14ac:dyDescent="0.2">
      <c r="AB17" s="6"/>
    </row>
    <row r="34" spans="2:28" ht="15" x14ac:dyDescent="0.2">
      <c r="B34" s="42" t="s">
        <v>71</v>
      </c>
    </row>
    <row r="35" spans="2:28" ht="15" x14ac:dyDescent="0.2">
      <c r="B35" s="43" t="s">
        <v>60</v>
      </c>
    </row>
    <row r="40" spans="2:28" ht="23.25" x14ac:dyDescent="0.2">
      <c r="B40" s="44" t="s">
        <v>121</v>
      </c>
    </row>
    <row r="41" spans="2:28" ht="20.25" x14ac:dyDescent="0.3">
      <c r="B41" s="41" t="s">
        <v>132</v>
      </c>
    </row>
    <row r="42" spans="2:28" x14ac:dyDescent="0.2">
      <c r="Q42" s="6" t="s">
        <v>110</v>
      </c>
      <c r="R42" s="6" t="s">
        <v>111</v>
      </c>
      <c r="S42" s="6" t="s">
        <v>112</v>
      </c>
      <c r="T42" s="6" t="s">
        <v>113</v>
      </c>
      <c r="U42" s="6" t="s">
        <v>114</v>
      </c>
      <c r="V42" s="6" t="s">
        <v>115</v>
      </c>
      <c r="W42" s="6" t="s">
        <v>116</v>
      </c>
      <c r="X42" s="6" t="s">
        <v>117</v>
      </c>
      <c r="Y42" s="6" t="s">
        <v>118</v>
      </c>
      <c r="Z42" s="6" t="s">
        <v>119</v>
      </c>
      <c r="AA42" s="6" t="s">
        <v>120</v>
      </c>
    </row>
    <row r="43" spans="2:28" x14ac:dyDescent="0.2">
      <c r="P43" s="1" t="s">
        <v>54</v>
      </c>
      <c r="Q43" s="6">
        <v>-0.939041668</v>
      </c>
      <c r="R43" s="6">
        <v>-1.2498555649999998</v>
      </c>
      <c r="S43" s="6">
        <v>-1.6351079609999999</v>
      </c>
      <c r="T43" s="6">
        <v>-1.9620228780000002</v>
      </c>
      <c r="U43" s="6">
        <v>-2.6706966559999996</v>
      </c>
      <c r="V43" s="6">
        <v>-3.021653733</v>
      </c>
      <c r="W43" s="6">
        <v>-3.2051593180000002</v>
      </c>
      <c r="X43" s="6">
        <v>-3.7177623789999998</v>
      </c>
      <c r="Y43" s="6">
        <v>-3.7061548239999995</v>
      </c>
      <c r="Z43" s="6">
        <v>-2.9938149080000001</v>
      </c>
      <c r="AA43" s="6">
        <v>-2.5250956520000001</v>
      </c>
      <c r="AB43" s="6"/>
    </row>
    <row r="44" spans="2:28" x14ac:dyDescent="0.2">
      <c r="P44" s="1" t="s">
        <v>55</v>
      </c>
      <c r="Q44" s="6">
        <v>2.0860990999999995E-2</v>
      </c>
      <c r="R44" s="6">
        <v>0.10533574800000001</v>
      </c>
      <c r="S44" s="6">
        <v>0.15573955299999998</v>
      </c>
      <c r="T44" s="6">
        <v>0.16279665599999998</v>
      </c>
      <c r="U44" s="6">
        <v>-4.748653199999997E-2</v>
      </c>
      <c r="V44" s="6">
        <v>-0.322615133</v>
      </c>
      <c r="W44" s="6">
        <v>-0.86694731400000002</v>
      </c>
      <c r="X44" s="6">
        <v>-1.5253485690000002</v>
      </c>
      <c r="Y44" s="6">
        <v>-2.2053766809999997</v>
      </c>
      <c r="Z44" s="6">
        <v>-2.0772854869999997</v>
      </c>
      <c r="AA44" s="6">
        <v>-1.9236433770000001</v>
      </c>
      <c r="AB44" s="6"/>
    </row>
    <row r="45" spans="2:28" x14ac:dyDescent="0.2">
      <c r="P45" s="1" t="s">
        <v>57</v>
      </c>
      <c r="Q45" s="6">
        <v>4.002803399999999E-2</v>
      </c>
      <c r="R45" s="6">
        <v>6.6479347999999994E-2</v>
      </c>
      <c r="S45" s="6">
        <v>-7.9794288000000005E-2</v>
      </c>
      <c r="T45" s="6">
        <v>2.2915300000000971E-4</v>
      </c>
      <c r="U45" s="6">
        <v>-7.8730324000000004E-2</v>
      </c>
      <c r="V45" s="6">
        <v>-9.3335892000000018E-2</v>
      </c>
      <c r="W45" s="6">
        <v>-5.1419187000000005E-2</v>
      </c>
      <c r="X45" s="6">
        <v>-8.2823746000000004E-2</v>
      </c>
      <c r="Y45" s="6">
        <v>-0.19327049900000004</v>
      </c>
      <c r="Z45" s="6">
        <v>-0.17054071199999998</v>
      </c>
      <c r="AA45" s="6">
        <v>-3.6476541000000001E-2</v>
      </c>
      <c r="AB45" s="6"/>
    </row>
    <row r="46" spans="2:28" x14ac:dyDescent="0.2">
      <c r="P46" s="1" t="s">
        <v>56</v>
      </c>
      <c r="Q46" s="6">
        <v>0.40848552700000001</v>
      </c>
      <c r="R46" s="6">
        <v>0.14142749300000002</v>
      </c>
      <c r="S46" s="6">
        <v>0.15279256199999999</v>
      </c>
      <c r="T46" s="6">
        <v>0.22901708700000001</v>
      </c>
      <c r="U46" s="6">
        <v>0.31178973700000001</v>
      </c>
      <c r="V46" s="6">
        <v>0.151467083</v>
      </c>
      <c r="W46" s="6">
        <v>0.14047559000000001</v>
      </c>
      <c r="X46" s="6">
        <v>0.55443416599999995</v>
      </c>
      <c r="Y46" s="6">
        <v>0.328380489</v>
      </c>
      <c r="Z46" s="6">
        <v>0.14174598100000002</v>
      </c>
      <c r="AA46" s="6">
        <v>0.14058467799999999</v>
      </c>
    </row>
    <row r="72" spans="2:2" ht="15" x14ac:dyDescent="0.2">
      <c r="B72" s="42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E37"/>
  <sheetViews>
    <sheetView showGridLines="0" workbookViewId="0">
      <selection activeCell="B4" sqref="B4"/>
    </sheetView>
  </sheetViews>
  <sheetFormatPr defaultRowHeight="12" x14ac:dyDescent="0.2"/>
  <cols>
    <col min="1" max="1" width="1.7109375" style="1" customWidth="1"/>
    <col min="2" max="2" width="13.85546875" style="1" bestFit="1" customWidth="1"/>
    <col min="3" max="5" width="36.140625" style="1" customWidth="1"/>
    <col min="6" max="16384" width="9.140625" style="1"/>
  </cols>
  <sheetData>
    <row r="2" spans="2:5" ht="23.25" x14ac:dyDescent="0.35">
      <c r="B2" s="40" t="s">
        <v>100</v>
      </c>
    </row>
    <row r="3" spans="2:5" ht="20.25" x14ac:dyDescent="0.3">
      <c r="B3" s="41" t="s">
        <v>137</v>
      </c>
    </row>
    <row r="4" spans="2:5" x14ac:dyDescent="0.2">
      <c r="B4" s="8"/>
      <c r="C4" s="21" t="s">
        <v>36</v>
      </c>
      <c r="D4" s="47" t="s">
        <v>68</v>
      </c>
      <c r="E4" s="48"/>
    </row>
    <row r="5" spans="2:5" ht="14.25" x14ac:dyDescent="0.2">
      <c r="B5" s="9" t="s">
        <v>13</v>
      </c>
      <c r="C5" s="18">
        <v>25588.919257000001</v>
      </c>
      <c r="D5" s="15">
        <v>4.5222325479945962</v>
      </c>
      <c r="E5" s="10" t="s">
        <v>101</v>
      </c>
    </row>
    <row r="6" spans="2:5" ht="14.25" x14ac:dyDescent="0.2">
      <c r="B6" s="11" t="s">
        <v>18</v>
      </c>
      <c r="C6" s="19">
        <v>12729.497839</v>
      </c>
      <c r="D6" s="16">
        <v>5.6723241117080194</v>
      </c>
      <c r="E6" s="12" t="s">
        <v>85</v>
      </c>
    </row>
    <row r="7" spans="2:5" ht="14.25" x14ac:dyDescent="0.2">
      <c r="B7" s="11" t="s">
        <v>27</v>
      </c>
      <c r="C7" s="19">
        <v>8355.6228969999993</v>
      </c>
      <c r="D7" s="16">
        <v>4.7185723780007836</v>
      </c>
      <c r="E7" s="12" t="s">
        <v>101</v>
      </c>
    </row>
    <row r="8" spans="2:5" ht="14.25" x14ac:dyDescent="0.2">
      <c r="B8" s="11" t="s">
        <v>20</v>
      </c>
      <c r="C8" s="19">
        <v>7946.4860179999996</v>
      </c>
      <c r="D8" s="16">
        <v>3.5633405061760484</v>
      </c>
      <c r="E8" s="12" t="s">
        <v>92</v>
      </c>
    </row>
    <row r="9" spans="2:5" ht="14.25" x14ac:dyDescent="0.2">
      <c r="B9" s="11" t="s">
        <v>10</v>
      </c>
      <c r="C9" s="19">
        <v>6340.6961670000001</v>
      </c>
      <c r="D9" s="16">
        <v>4.9021430182987924</v>
      </c>
      <c r="E9" s="12" t="s">
        <v>102</v>
      </c>
    </row>
    <row r="10" spans="2:5" ht="14.25" x14ac:dyDescent="0.2">
      <c r="B10" s="11" t="s">
        <v>17</v>
      </c>
      <c r="C10" s="19">
        <v>3178.1566400000002</v>
      </c>
      <c r="D10" s="16">
        <v>2.614566250775987</v>
      </c>
      <c r="E10" s="12" t="s">
        <v>95</v>
      </c>
    </row>
    <row r="11" spans="2:5" ht="14.25" x14ac:dyDescent="0.2">
      <c r="B11" s="11" t="s">
        <v>35</v>
      </c>
      <c r="C11" s="19">
        <v>2678.3358870000002</v>
      </c>
      <c r="D11" s="16">
        <v>4.1098571469198317</v>
      </c>
      <c r="E11" s="12" t="s">
        <v>103</v>
      </c>
    </row>
    <row r="12" spans="2:5" ht="14.25" x14ac:dyDescent="0.2">
      <c r="B12" s="11" t="s">
        <v>12</v>
      </c>
      <c r="C12" s="19">
        <v>2287.5666449999999</v>
      </c>
      <c r="D12" s="16">
        <v>5.1432697705270201</v>
      </c>
      <c r="E12" s="12" t="s">
        <v>87</v>
      </c>
    </row>
    <row r="13" spans="2:5" ht="14.25" x14ac:dyDescent="0.2">
      <c r="B13" s="11" t="s">
        <v>28</v>
      </c>
      <c r="C13" s="19">
        <v>1823.7052759999999</v>
      </c>
      <c r="D13" s="16">
        <v>3.7593879025458055</v>
      </c>
      <c r="E13" s="12" t="s">
        <v>104</v>
      </c>
    </row>
    <row r="14" spans="2:5" ht="14.25" x14ac:dyDescent="0.2">
      <c r="B14" s="11" t="s">
        <v>29</v>
      </c>
      <c r="C14" s="19">
        <v>1566.115489</v>
      </c>
      <c r="D14" s="16">
        <v>2.7169570976717976</v>
      </c>
      <c r="E14" s="12" t="s">
        <v>95</v>
      </c>
    </row>
    <row r="15" spans="2:5" ht="14.25" x14ac:dyDescent="0.2">
      <c r="B15" s="11" t="s">
        <v>34</v>
      </c>
      <c r="C15" s="19">
        <v>1323.734616</v>
      </c>
      <c r="D15" s="16">
        <v>4.7887320102594302</v>
      </c>
      <c r="E15" s="12" t="s">
        <v>102</v>
      </c>
    </row>
    <row r="16" spans="2:5" ht="14.25" x14ac:dyDescent="0.2">
      <c r="B16" s="11" t="s">
        <v>15</v>
      </c>
      <c r="C16" s="19">
        <v>1286.1854900000001</v>
      </c>
      <c r="D16" s="16">
        <v>1.2943093233985521</v>
      </c>
      <c r="E16" s="12" t="s">
        <v>105</v>
      </c>
    </row>
    <row r="17" spans="2:5" ht="14.25" x14ac:dyDescent="0.2">
      <c r="B17" s="11" t="s">
        <v>64</v>
      </c>
      <c r="C17" s="19">
        <v>1002.61547</v>
      </c>
      <c r="D17" s="16">
        <v>2.676361080659031</v>
      </c>
      <c r="E17" s="12" t="s">
        <v>95</v>
      </c>
    </row>
    <row r="18" spans="2:5" ht="14.25" x14ac:dyDescent="0.2">
      <c r="B18" s="11" t="s">
        <v>25</v>
      </c>
      <c r="C18" s="19">
        <v>651.53487399999995</v>
      </c>
      <c r="D18" s="16">
        <v>2.8254098216606756</v>
      </c>
      <c r="E18" s="12" t="s">
        <v>106</v>
      </c>
    </row>
    <row r="19" spans="2:5" ht="14.25" x14ac:dyDescent="0.2">
      <c r="B19" s="11" t="s">
        <v>16</v>
      </c>
      <c r="C19" s="19">
        <v>560.99355600000001</v>
      </c>
      <c r="D19" s="16">
        <v>3.0392856167790181</v>
      </c>
      <c r="E19" s="12" t="s">
        <v>94</v>
      </c>
    </row>
    <row r="20" spans="2:5" ht="14.25" x14ac:dyDescent="0.2">
      <c r="B20" s="11" t="s">
        <v>23</v>
      </c>
      <c r="C20" s="19">
        <v>357.70276699999999</v>
      </c>
      <c r="D20" s="16">
        <v>2.4430711989256828</v>
      </c>
      <c r="E20" s="12" t="s">
        <v>98</v>
      </c>
    </row>
    <row r="21" spans="2:5" ht="14.25" x14ac:dyDescent="0.2">
      <c r="B21" s="11" t="s">
        <v>11</v>
      </c>
      <c r="C21" s="19">
        <v>342.05681099999998</v>
      </c>
      <c r="D21" s="16">
        <v>3.1731666278027282</v>
      </c>
      <c r="E21" s="12" t="s">
        <v>94</v>
      </c>
    </row>
    <row r="22" spans="2:5" ht="14.25" x14ac:dyDescent="0.2">
      <c r="B22" s="11" t="s">
        <v>31</v>
      </c>
      <c r="C22" s="19">
        <v>280.639049</v>
      </c>
      <c r="D22" s="16">
        <v>1.5824566550613766</v>
      </c>
      <c r="E22" s="12" t="s">
        <v>99</v>
      </c>
    </row>
    <row r="23" spans="2:5" ht="14.25" x14ac:dyDescent="0.2">
      <c r="B23" s="11" t="s">
        <v>30</v>
      </c>
      <c r="C23" s="19">
        <v>272.20116200000001</v>
      </c>
      <c r="D23" s="16">
        <v>1.5017867706309376</v>
      </c>
      <c r="E23" s="12" t="s">
        <v>99</v>
      </c>
    </row>
    <row r="24" spans="2:5" ht="14.25" x14ac:dyDescent="0.2">
      <c r="B24" s="11" t="s">
        <v>14</v>
      </c>
      <c r="C24" s="19">
        <v>214.252464</v>
      </c>
      <c r="D24" s="16">
        <v>3.552653129861842</v>
      </c>
      <c r="E24" s="12" t="s">
        <v>92</v>
      </c>
    </row>
    <row r="25" spans="2:5" ht="14.25" x14ac:dyDescent="0.2">
      <c r="B25" s="11" t="s">
        <v>32</v>
      </c>
      <c r="C25" s="19">
        <v>192.493246</v>
      </c>
      <c r="D25" s="16">
        <v>1.2789286629230636</v>
      </c>
      <c r="E25" s="12" t="s">
        <v>105</v>
      </c>
    </row>
    <row r="26" spans="2:5" ht="14.25" x14ac:dyDescent="0.2">
      <c r="B26" s="11" t="s">
        <v>26</v>
      </c>
      <c r="C26" s="19">
        <v>177.06135</v>
      </c>
      <c r="D26" s="16">
        <v>14.233941340138529</v>
      </c>
      <c r="E26" s="12" t="s">
        <v>107</v>
      </c>
    </row>
    <row r="27" spans="2:5" ht="14.25" x14ac:dyDescent="0.2">
      <c r="B27" s="11" t="s">
        <v>24</v>
      </c>
      <c r="C27" s="19">
        <v>150.287655</v>
      </c>
      <c r="D27" s="16">
        <v>6.4170594768372657</v>
      </c>
      <c r="E27" s="12" t="s">
        <v>97</v>
      </c>
    </row>
    <row r="28" spans="2:5" ht="14.25" x14ac:dyDescent="0.2">
      <c r="B28" s="11" t="s">
        <v>33</v>
      </c>
      <c r="C28" s="19">
        <v>128.343367</v>
      </c>
      <c r="D28" s="16">
        <v>0.92574007736347808</v>
      </c>
      <c r="E28" s="12" t="s">
        <v>108</v>
      </c>
    </row>
    <row r="29" spans="2:5" ht="14.25" x14ac:dyDescent="0.2">
      <c r="B29" s="11" t="s">
        <v>21</v>
      </c>
      <c r="C29" s="19">
        <v>94.508607999999995</v>
      </c>
      <c r="D29" s="16">
        <v>4.4193911079186092</v>
      </c>
      <c r="E29" s="12" t="s">
        <v>93</v>
      </c>
    </row>
    <row r="30" spans="2:5" ht="14.25" x14ac:dyDescent="0.2">
      <c r="B30" s="11" t="s">
        <v>22</v>
      </c>
      <c r="C30" s="19">
        <v>79.038668999999999</v>
      </c>
      <c r="D30" s="16">
        <v>1.244441072430986</v>
      </c>
      <c r="E30" s="12" t="s">
        <v>96</v>
      </c>
    </row>
    <row r="31" spans="2:5" ht="14.25" x14ac:dyDescent="0.2">
      <c r="B31" s="13" t="s">
        <v>19</v>
      </c>
      <c r="C31" s="20">
        <v>66.642503000000005</v>
      </c>
      <c r="D31" s="17">
        <v>1.1473379811579523</v>
      </c>
      <c r="E31" s="14" t="s">
        <v>96</v>
      </c>
    </row>
    <row r="32" spans="2:5" ht="15" x14ac:dyDescent="0.2">
      <c r="B32" s="42" t="s">
        <v>71</v>
      </c>
    </row>
    <row r="35" spans="3:3" x14ac:dyDescent="0.2">
      <c r="C35" s="5"/>
    </row>
    <row r="37" spans="3:3" x14ac:dyDescent="0.2">
      <c r="C37" s="5"/>
    </row>
  </sheetData>
  <mergeCells count="1">
    <mergeCell ref="D4:E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35"/>
  <sheetViews>
    <sheetView showGridLines="0" workbookViewId="0">
      <selection activeCell="B4" sqref="B4"/>
    </sheetView>
  </sheetViews>
  <sheetFormatPr defaultRowHeight="12" x14ac:dyDescent="0.2"/>
  <cols>
    <col min="1" max="1" width="1.7109375" style="1" customWidth="1"/>
    <col min="2" max="2" width="13.85546875" style="1" bestFit="1" customWidth="1"/>
    <col min="3" max="5" width="36.140625" style="1" customWidth="1"/>
    <col min="6" max="16384" width="9.140625" style="1"/>
  </cols>
  <sheetData>
    <row r="1" spans="1:5" ht="23.25" x14ac:dyDescent="0.35">
      <c r="A1" s="40"/>
    </row>
    <row r="2" spans="1:5" ht="23.25" x14ac:dyDescent="0.35">
      <c r="A2" s="41"/>
      <c r="B2" s="40" t="s">
        <v>80</v>
      </c>
    </row>
    <row r="3" spans="1:5" ht="20.25" x14ac:dyDescent="0.3">
      <c r="B3" s="41" t="s">
        <v>137</v>
      </c>
    </row>
    <row r="4" spans="1:5" x14ac:dyDescent="0.2">
      <c r="B4" s="8"/>
      <c r="C4" s="21" t="s">
        <v>36</v>
      </c>
      <c r="D4" s="47" t="s">
        <v>67</v>
      </c>
      <c r="E4" s="48"/>
    </row>
    <row r="5" spans="1:5" ht="14.25" x14ac:dyDescent="0.2">
      <c r="B5" s="9" t="s">
        <v>27</v>
      </c>
      <c r="C5" s="18">
        <v>33438.308476999999</v>
      </c>
      <c r="D5" s="15">
        <v>9.5086767423920691</v>
      </c>
      <c r="E5" s="22" t="s">
        <v>81</v>
      </c>
    </row>
    <row r="6" spans="1:5" ht="14.25" x14ac:dyDescent="0.2">
      <c r="B6" s="11" t="s">
        <v>13</v>
      </c>
      <c r="C6" s="19">
        <v>30549.877619999999</v>
      </c>
      <c r="D6" s="16">
        <v>7.5006845461864522</v>
      </c>
      <c r="E6" s="23" t="s">
        <v>82</v>
      </c>
    </row>
    <row r="7" spans="1:5" ht="14.25" x14ac:dyDescent="0.2">
      <c r="B7" s="11" t="s">
        <v>18</v>
      </c>
      <c r="C7" s="19">
        <v>11743.653317</v>
      </c>
      <c r="D7" s="16">
        <v>5.7525765916428684</v>
      </c>
      <c r="E7" s="23" t="s">
        <v>83</v>
      </c>
    </row>
    <row r="8" spans="1:5" ht="14.25" x14ac:dyDescent="0.2">
      <c r="B8" s="11" t="s">
        <v>10</v>
      </c>
      <c r="C8" s="19">
        <v>11219.089119</v>
      </c>
      <c r="D8" s="16">
        <v>7.4243233946365725</v>
      </c>
      <c r="E8" s="23" t="s">
        <v>84</v>
      </c>
    </row>
    <row r="9" spans="1:5" ht="14.25" x14ac:dyDescent="0.2">
      <c r="B9" s="11" t="s">
        <v>20</v>
      </c>
      <c r="C9" s="19">
        <v>10788.187819999999</v>
      </c>
      <c r="D9" s="16">
        <v>5.6625374605956846</v>
      </c>
      <c r="E9" s="23" t="s">
        <v>85</v>
      </c>
    </row>
    <row r="10" spans="1:5" ht="14.25" x14ac:dyDescent="0.2">
      <c r="B10" s="11" t="s">
        <v>17</v>
      </c>
      <c r="C10" s="19">
        <v>8443.3569779999998</v>
      </c>
      <c r="D10" s="16">
        <v>5.2536172819410503</v>
      </c>
      <c r="E10" s="23" t="s">
        <v>86</v>
      </c>
    </row>
    <row r="11" spans="1:5" ht="14.25" x14ac:dyDescent="0.2">
      <c r="B11" s="11" t="s">
        <v>29</v>
      </c>
      <c r="C11" s="19">
        <v>4794.7903809999998</v>
      </c>
      <c r="D11" s="16">
        <v>5.0818206626472824</v>
      </c>
      <c r="E11" s="23" t="s">
        <v>87</v>
      </c>
    </row>
    <row r="12" spans="1:5" ht="14.25" x14ac:dyDescent="0.2">
      <c r="B12" s="11" t="s">
        <v>28</v>
      </c>
      <c r="C12" s="19">
        <v>4124.051305</v>
      </c>
      <c r="D12" s="16">
        <v>9.8757413048634479</v>
      </c>
      <c r="E12" s="23" t="s">
        <v>88</v>
      </c>
    </row>
    <row r="13" spans="1:5" ht="14.25" x14ac:dyDescent="0.2">
      <c r="B13" s="11" t="s">
        <v>25</v>
      </c>
      <c r="C13" s="19">
        <v>3001.6379740000002</v>
      </c>
      <c r="D13" s="16">
        <v>8.9056112536070327</v>
      </c>
      <c r="E13" s="23" t="s">
        <v>89</v>
      </c>
    </row>
    <row r="14" spans="1:5" ht="14.25" x14ac:dyDescent="0.2">
      <c r="B14" s="11" t="s">
        <v>35</v>
      </c>
      <c r="C14" s="19">
        <v>2878.1047720000001</v>
      </c>
      <c r="D14" s="16">
        <v>6.0073293148356424</v>
      </c>
      <c r="E14" s="23" t="s">
        <v>90</v>
      </c>
    </row>
    <row r="15" spans="1:5" ht="14.25" x14ac:dyDescent="0.2">
      <c r="B15" s="11" t="s">
        <v>64</v>
      </c>
      <c r="C15" s="19">
        <v>2863.259035</v>
      </c>
      <c r="D15" s="16">
        <v>6.0837372604458055</v>
      </c>
      <c r="E15" s="23" t="s">
        <v>90</v>
      </c>
    </row>
    <row r="16" spans="1:5" ht="14.25" x14ac:dyDescent="0.2">
      <c r="B16" s="11" t="s">
        <v>33</v>
      </c>
      <c r="C16" s="19">
        <v>2422.8542010000001</v>
      </c>
      <c r="D16" s="16">
        <v>13.300992930414207</v>
      </c>
      <c r="E16" s="23" t="s">
        <v>91</v>
      </c>
    </row>
    <row r="17" spans="2:5" ht="14.25" x14ac:dyDescent="0.2">
      <c r="B17" s="11" t="s">
        <v>15</v>
      </c>
      <c r="C17" s="19">
        <v>2333.5043850000002</v>
      </c>
      <c r="D17" s="16">
        <v>3.7445360067950961</v>
      </c>
      <c r="E17" s="23" t="s">
        <v>92</v>
      </c>
    </row>
    <row r="18" spans="2:5" ht="14.25" x14ac:dyDescent="0.2">
      <c r="B18" s="11" t="s">
        <v>12</v>
      </c>
      <c r="C18" s="19">
        <v>1681.9421500000001</v>
      </c>
      <c r="D18" s="16">
        <v>5.3327637313729657</v>
      </c>
      <c r="E18" s="23" t="s">
        <v>86</v>
      </c>
    </row>
    <row r="19" spans="2:5" ht="14.25" x14ac:dyDescent="0.2">
      <c r="B19" s="11" t="s">
        <v>30</v>
      </c>
      <c r="C19" s="19">
        <v>1165.821344</v>
      </c>
      <c r="D19" s="16">
        <v>5.3461485329229488</v>
      </c>
      <c r="E19" s="23" t="s">
        <v>86</v>
      </c>
    </row>
    <row r="20" spans="2:5" ht="14.25" x14ac:dyDescent="0.2">
      <c r="B20" s="11" t="s">
        <v>34</v>
      </c>
      <c r="C20" s="19">
        <v>935.59898899999996</v>
      </c>
      <c r="D20" s="16">
        <v>4.4242562219274566</v>
      </c>
      <c r="E20" s="23" t="s">
        <v>93</v>
      </c>
    </row>
    <row r="21" spans="2:5" ht="14.25" x14ac:dyDescent="0.2">
      <c r="B21" s="11" t="s">
        <v>31</v>
      </c>
      <c r="C21" s="19">
        <v>844.22462199999995</v>
      </c>
      <c r="D21" s="16">
        <v>3.2212129164068029</v>
      </c>
      <c r="E21" s="23" t="s">
        <v>94</v>
      </c>
    </row>
    <row r="22" spans="2:5" ht="14.25" x14ac:dyDescent="0.2">
      <c r="B22" s="11" t="s">
        <v>16</v>
      </c>
      <c r="C22" s="19">
        <v>793.17773099999999</v>
      </c>
      <c r="D22" s="16">
        <v>2.5319585024923699</v>
      </c>
      <c r="E22" s="23" t="s">
        <v>95</v>
      </c>
    </row>
    <row r="23" spans="2:5" ht="14.25" x14ac:dyDescent="0.2">
      <c r="B23" s="11" t="s">
        <v>32</v>
      </c>
      <c r="C23" s="19">
        <v>678.62167199999999</v>
      </c>
      <c r="D23" s="16">
        <v>3.2203606794429089</v>
      </c>
      <c r="E23" s="23" t="s">
        <v>94</v>
      </c>
    </row>
    <row r="24" spans="2:5" ht="14.25" x14ac:dyDescent="0.2">
      <c r="B24" s="11" t="s">
        <v>11</v>
      </c>
      <c r="C24" s="19">
        <v>380.745428</v>
      </c>
      <c r="D24" s="16">
        <v>2.5207014613342555</v>
      </c>
      <c r="E24" s="23" t="s">
        <v>95</v>
      </c>
    </row>
    <row r="25" spans="2:5" ht="14.25" x14ac:dyDescent="0.2">
      <c r="B25" s="11" t="s">
        <v>22</v>
      </c>
      <c r="C25" s="19">
        <v>242.617234</v>
      </c>
      <c r="D25" s="16">
        <v>4.3748450359325606</v>
      </c>
      <c r="E25" s="23" t="s">
        <v>93</v>
      </c>
    </row>
    <row r="26" spans="2:5" ht="14.25" x14ac:dyDescent="0.2">
      <c r="B26" s="11" t="s">
        <v>23</v>
      </c>
      <c r="C26" s="19">
        <v>148.54415700000001</v>
      </c>
      <c r="D26" s="16">
        <v>1.2085562869204896</v>
      </c>
      <c r="E26" s="23" t="s">
        <v>96</v>
      </c>
    </row>
    <row r="27" spans="2:5" ht="14.25" x14ac:dyDescent="0.2">
      <c r="B27" s="11" t="s">
        <v>26</v>
      </c>
      <c r="C27" s="19">
        <v>136.197193</v>
      </c>
      <c r="D27" s="16">
        <v>6.3215606654950074</v>
      </c>
      <c r="E27" s="23" t="s">
        <v>97</v>
      </c>
    </row>
    <row r="28" spans="2:5" ht="14.25" x14ac:dyDescent="0.2">
      <c r="B28" s="11" t="s">
        <v>14</v>
      </c>
      <c r="C28" s="19">
        <v>134.86425399999999</v>
      </c>
      <c r="D28" s="16">
        <v>2.4132737896581684</v>
      </c>
      <c r="E28" s="23" t="s">
        <v>98</v>
      </c>
    </row>
    <row r="29" spans="2:5" ht="14.25" x14ac:dyDescent="0.2">
      <c r="B29" s="11" t="s">
        <v>24</v>
      </c>
      <c r="C29" s="19">
        <v>131.54962900000001</v>
      </c>
      <c r="D29" s="16">
        <v>6.344742195560209</v>
      </c>
      <c r="E29" s="23" t="s">
        <v>97</v>
      </c>
    </row>
    <row r="30" spans="2:5" ht="14.25" x14ac:dyDescent="0.2">
      <c r="B30" s="11" t="s">
        <v>21</v>
      </c>
      <c r="C30" s="19">
        <v>122.508123</v>
      </c>
      <c r="D30" s="16">
        <v>4.4205625230454126</v>
      </c>
      <c r="E30" s="23" t="s">
        <v>93</v>
      </c>
    </row>
    <row r="31" spans="2:5" ht="14.25" x14ac:dyDescent="0.2">
      <c r="B31" s="13" t="s">
        <v>19</v>
      </c>
      <c r="C31" s="20">
        <v>118.38152599999999</v>
      </c>
      <c r="D31" s="17">
        <v>1.6055594790425443</v>
      </c>
      <c r="E31" s="24" t="s">
        <v>99</v>
      </c>
    </row>
    <row r="32" spans="2:5" ht="15" x14ac:dyDescent="0.2">
      <c r="B32" s="42" t="s">
        <v>71</v>
      </c>
    </row>
    <row r="35" spans="3:3" x14ac:dyDescent="0.2">
      <c r="C35" s="5"/>
    </row>
  </sheetData>
  <mergeCells count="1">
    <mergeCell ref="D4:E4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S145"/>
  <sheetViews>
    <sheetView showGridLines="0" tabSelected="1" zoomScaleNormal="100" workbookViewId="0">
      <selection activeCell="X3" sqref="X3"/>
    </sheetView>
  </sheetViews>
  <sheetFormatPr defaultRowHeight="12" x14ac:dyDescent="0.2"/>
  <cols>
    <col min="1" max="1" width="1.7109375" style="1" customWidth="1"/>
    <col min="2" max="2" width="13.85546875" style="1" bestFit="1" customWidth="1"/>
    <col min="3" max="3" width="10" style="1" customWidth="1"/>
    <col min="4" max="14" width="9.140625" style="1"/>
    <col min="15" max="15" width="13.85546875" style="1" bestFit="1" customWidth="1"/>
    <col min="16" max="17" width="9.140625" style="1"/>
    <col min="18" max="18" width="19.85546875" style="1" customWidth="1"/>
    <col min="19" max="16384" width="9.140625" style="1"/>
  </cols>
  <sheetData>
    <row r="2" spans="2:19" ht="23.25" x14ac:dyDescent="0.35">
      <c r="B2" s="40" t="s">
        <v>78</v>
      </c>
    </row>
    <row r="3" spans="2:19" ht="20.25" x14ac:dyDescent="0.3">
      <c r="B3" s="41" t="s">
        <v>131</v>
      </c>
    </row>
    <row r="4" spans="2:19" ht="15" customHeight="1" x14ac:dyDescent="0.2">
      <c r="O4" s="5" t="s">
        <v>18</v>
      </c>
      <c r="P4" s="5">
        <v>985.84452199999942</v>
      </c>
      <c r="R4" s="5"/>
      <c r="S4" s="5"/>
    </row>
    <row r="5" spans="2:19" ht="15" customHeight="1" x14ac:dyDescent="0.2">
      <c r="O5" s="5" t="s">
        <v>12</v>
      </c>
      <c r="P5" s="5">
        <v>605.6244949999998</v>
      </c>
      <c r="R5" s="5"/>
      <c r="S5" s="5"/>
    </row>
    <row r="6" spans="2:19" ht="15" customHeight="1" x14ac:dyDescent="0.2">
      <c r="O6" s="5" t="s">
        <v>34</v>
      </c>
      <c r="P6" s="5">
        <v>388.135627</v>
      </c>
      <c r="R6" s="5"/>
      <c r="S6" s="5"/>
    </row>
    <row r="7" spans="2:19" ht="15" customHeight="1" x14ac:dyDescent="0.2">
      <c r="O7" s="5" t="s">
        <v>23</v>
      </c>
      <c r="P7" s="5">
        <v>209.15860999999998</v>
      </c>
      <c r="R7" s="5"/>
      <c r="S7" s="5"/>
    </row>
    <row r="8" spans="2:19" ht="15" customHeight="1" x14ac:dyDescent="0.2">
      <c r="O8" s="5" t="s">
        <v>14</v>
      </c>
      <c r="P8" s="5">
        <v>79.388210000000015</v>
      </c>
      <c r="R8" s="5"/>
      <c r="S8" s="5"/>
    </row>
    <row r="9" spans="2:19" ht="15" customHeight="1" x14ac:dyDescent="0.2">
      <c r="O9" s="5" t="s">
        <v>26</v>
      </c>
      <c r="P9" s="5">
        <v>40.864157000000006</v>
      </c>
      <c r="R9" s="5"/>
      <c r="S9" s="5"/>
    </row>
    <row r="10" spans="2:19" ht="15" customHeight="1" x14ac:dyDescent="0.2">
      <c r="O10" s="5" t="s">
        <v>24</v>
      </c>
      <c r="P10" s="5">
        <v>18.738025999999991</v>
      </c>
      <c r="R10" s="5"/>
      <c r="S10" s="5"/>
    </row>
    <row r="11" spans="2:19" ht="15" customHeight="1" x14ac:dyDescent="0.2">
      <c r="O11" s="5" t="s">
        <v>21</v>
      </c>
      <c r="P11" s="5">
        <v>-27.999515000000002</v>
      </c>
      <c r="R11" s="5"/>
      <c r="S11" s="5"/>
    </row>
    <row r="12" spans="2:19" ht="15" customHeight="1" x14ac:dyDescent="0.2">
      <c r="O12" s="5" t="s">
        <v>11</v>
      </c>
      <c r="P12" s="5">
        <v>-38.688617000000022</v>
      </c>
      <c r="R12" s="5"/>
      <c r="S12" s="5"/>
    </row>
    <row r="13" spans="2:19" ht="15" customHeight="1" x14ac:dyDescent="0.2">
      <c r="O13" s="5" t="s">
        <v>19</v>
      </c>
      <c r="P13" s="5">
        <v>-51.739022999999989</v>
      </c>
      <c r="R13" s="5"/>
      <c r="S13" s="5"/>
    </row>
    <row r="14" spans="2:19" ht="15" customHeight="1" x14ac:dyDescent="0.2">
      <c r="O14" s="5" t="s">
        <v>22</v>
      </c>
      <c r="P14" s="5">
        <v>-163.578565</v>
      </c>
      <c r="R14" s="5"/>
      <c r="S14" s="5"/>
    </row>
    <row r="15" spans="2:19" ht="15" customHeight="1" x14ac:dyDescent="0.2">
      <c r="O15" s="5" t="s">
        <v>35</v>
      </c>
      <c r="P15" s="5">
        <v>-199.76888499999995</v>
      </c>
      <c r="R15" s="5"/>
      <c r="S15" s="5"/>
    </row>
    <row r="16" spans="2:19" ht="15" customHeight="1" x14ac:dyDescent="0.2">
      <c r="O16" s="5" t="s">
        <v>16</v>
      </c>
      <c r="P16" s="5">
        <v>-232.18417499999998</v>
      </c>
      <c r="R16" s="5"/>
      <c r="S16" s="5"/>
    </row>
    <row r="17" spans="15:19" ht="15" customHeight="1" x14ac:dyDescent="0.2">
      <c r="O17" s="5" t="s">
        <v>32</v>
      </c>
      <c r="P17" s="5">
        <v>-486.12842599999999</v>
      </c>
      <c r="R17" s="5"/>
      <c r="S17" s="5"/>
    </row>
    <row r="18" spans="15:19" ht="15" customHeight="1" x14ac:dyDescent="0.2">
      <c r="O18" s="5" t="s">
        <v>31</v>
      </c>
      <c r="P18" s="5">
        <v>-563.58557299999995</v>
      </c>
      <c r="R18" s="5"/>
      <c r="S18" s="5"/>
    </row>
    <row r="19" spans="15:19" ht="15" customHeight="1" x14ac:dyDescent="0.2">
      <c r="O19" s="5" t="s">
        <v>30</v>
      </c>
      <c r="P19" s="5">
        <v>-893.62018199999989</v>
      </c>
      <c r="R19" s="5"/>
      <c r="S19" s="5"/>
    </row>
    <row r="20" spans="15:19" ht="15" customHeight="1" x14ac:dyDescent="0.2">
      <c r="O20" s="5" t="s">
        <v>15</v>
      </c>
      <c r="P20" s="5">
        <v>-1047.3188950000001</v>
      </c>
      <c r="R20" s="5"/>
      <c r="S20" s="5"/>
    </row>
    <row r="21" spans="15:19" ht="15" customHeight="1" x14ac:dyDescent="0.2">
      <c r="O21" s="5" t="s">
        <v>64</v>
      </c>
      <c r="P21" s="5">
        <v>-1860.6435650000001</v>
      </c>
      <c r="R21" s="5"/>
      <c r="S21" s="5"/>
    </row>
    <row r="22" spans="15:19" ht="15" customHeight="1" x14ac:dyDescent="0.2">
      <c r="O22" s="5" t="s">
        <v>33</v>
      </c>
      <c r="P22" s="5">
        <v>-2294.5108340000002</v>
      </c>
      <c r="R22" s="5"/>
      <c r="S22" s="5"/>
    </row>
    <row r="23" spans="15:19" ht="15" customHeight="1" x14ac:dyDescent="0.2">
      <c r="O23" s="5" t="s">
        <v>28</v>
      </c>
      <c r="P23" s="5">
        <v>-2300.3460290000003</v>
      </c>
      <c r="R23" s="5"/>
      <c r="S23" s="5"/>
    </row>
    <row r="24" spans="15:19" ht="15" customHeight="1" x14ac:dyDescent="0.2">
      <c r="O24" s="5" t="s">
        <v>25</v>
      </c>
      <c r="P24" s="5">
        <v>-2350.1031000000003</v>
      </c>
      <c r="R24" s="5"/>
      <c r="S24" s="5"/>
    </row>
    <row r="25" spans="15:19" ht="15" customHeight="1" x14ac:dyDescent="0.2">
      <c r="O25" s="5" t="s">
        <v>20</v>
      </c>
      <c r="P25" s="5">
        <v>-2841.7018019999996</v>
      </c>
      <c r="R25" s="5"/>
      <c r="S25" s="5"/>
    </row>
    <row r="26" spans="15:19" ht="15" customHeight="1" x14ac:dyDescent="0.2">
      <c r="O26" s="5" t="s">
        <v>29</v>
      </c>
      <c r="P26" s="5">
        <v>-3228.674892</v>
      </c>
      <c r="R26" s="5"/>
      <c r="S26" s="5"/>
    </row>
    <row r="27" spans="15:19" ht="15" customHeight="1" x14ac:dyDescent="0.2">
      <c r="O27" s="5" t="s">
        <v>10</v>
      </c>
      <c r="P27" s="5">
        <v>-4878.3929520000002</v>
      </c>
      <c r="R27" s="5"/>
      <c r="S27" s="5"/>
    </row>
    <row r="28" spans="15:19" ht="15" customHeight="1" x14ac:dyDescent="0.2">
      <c r="O28" s="5" t="s">
        <v>13</v>
      </c>
      <c r="P28" s="5">
        <v>-4960.9583629999979</v>
      </c>
      <c r="R28" s="5"/>
      <c r="S28" s="5"/>
    </row>
    <row r="29" spans="15:19" ht="15" customHeight="1" x14ac:dyDescent="0.2">
      <c r="O29" s="5" t="s">
        <v>17</v>
      </c>
      <c r="P29" s="5">
        <v>-5265.2003379999996</v>
      </c>
      <c r="R29" s="5"/>
      <c r="S29" s="5"/>
    </row>
    <row r="30" spans="15:19" ht="15" customHeight="1" x14ac:dyDescent="0.2">
      <c r="O30" s="5" t="s">
        <v>27</v>
      </c>
      <c r="P30" s="5">
        <v>-25082.685579999998</v>
      </c>
      <c r="R30" s="5"/>
      <c r="S30" s="5"/>
    </row>
    <row r="31" spans="15:19" ht="15" customHeight="1" x14ac:dyDescent="0.2">
      <c r="O31" s="5"/>
      <c r="P31" s="5"/>
      <c r="R31" s="5"/>
      <c r="S31" s="5"/>
    </row>
    <row r="32" spans="15:19" ht="15" customHeight="1" x14ac:dyDescent="0.2"/>
    <row r="33" spans="2:2" ht="15" customHeight="1" x14ac:dyDescent="0.2"/>
    <row r="34" spans="2:2" ht="15" customHeight="1" x14ac:dyDescent="0.2">
      <c r="B34" s="42" t="s">
        <v>71</v>
      </c>
    </row>
    <row r="35" spans="2:2" ht="15" customHeight="1" x14ac:dyDescent="0.2"/>
    <row r="36" spans="2:2" ht="15" customHeight="1" x14ac:dyDescent="0.2"/>
    <row r="37" spans="2:2" ht="15" customHeight="1" x14ac:dyDescent="0.2"/>
    <row r="38" spans="2:2" ht="15" customHeight="1" x14ac:dyDescent="0.2"/>
    <row r="39" spans="2:2" ht="23.25" x14ac:dyDescent="0.35">
      <c r="B39" s="40" t="s">
        <v>79</v>
      </c>
    </row>
    <row r="40" spans="2:2" ht="20.25" x14ac:dyDescent="0.3">
      <c r="B40" s="41" t="s">
        <v>131</v>
      </c>
    </row>
    <row r="41" spans="2:2" ht="15" customHeight="1" x14ac:dyDescent="0.2"/>
    <row r="42" spans="2:2" ht="15" customHeight="1" x14ac:dyDescent="0.2"/>
    <row r="43" spans="2:2" ht="15" customHeight="1" x14ac:dyDescent="0.2"/>
    <row r="44" spans="2:2" ht="15" customHeight="1" x14ac:dyDescent="0.2"/>
    <row r="45" spans="2:2" ht="15" customHeight="1" x14ac:dyDescent="0.2"/>
    <row r="46" spans="2:2" ht="15" customHeight="1" x14ac:dyDescent="0.2"/>
    <row r="47" spans="2:2" ht="15" customHeight="1" x14ac:dyDescent="0.2"/>
    <row r="48" spans="2: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spans="2:2" ht="15" customHeight="1" x14ac:dyDescent="0.2"/>
    <row r="66" spans="2:2" ht="15" customHeight="1" x14ac:dyDescent="0.2"/>
    <row r="67" spans="2:2" ht="15" customHeight="1" x14ac:dyDescent="0.2"/>
    <row r="68" spans="2:2" ht="15" customHeight="1" x14ac:dyDescent="0.2"/>
    <row r="69" spans="2:2" ht="15" customHeight="1" x14ac:dyDescent="0.2"/>
    <row r="70" spans="2:2" ht="15" customHeight="1" x14ac:dyDescent="0.2"/>
    <row r="71" spans="2:2" ht="15" customHeight="1" x14ac:dyDescent="0.2"/>
    <row r="72" spans="2:2" ht="15" customHeight="1" x14ac:dyDescent="0.2">
      <c r="B72" s="42" t="s">
        <v>71</v>
      </c>
    </row>
    <row r="73" spans="2:2" ht="15" customHeight="1" x14ac:dyDescent="0.2"/>
    <row r="74" spans="2:2" ht="15" customHeight="1" x14ac:dyDescent="0.2"/>
    <row r="75" spans="2:2" ht="15" customHeight="1" x14ac:dyDescent="0.2"/>
    <row r="76" spans="2:2" ht="15" customHeight="1" x14ac:dyDescent="0.2"/>
    <row r="77" spans="2:2" ht="15" customHeight="1" x14ac:dyDescent="0.2"/>
    <row r="78" spans="2:2" ht="15" customHeight="1" x14ac:dyDescent="0.2"/>
    <row r="79" spans="2:2" ht="15" customHeight="1" x14ac:dyDescent="0.2"/>
    <row r="80" spans="2: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Figure1</vt:lpstr>
      <vt:lpstr>Figure2</vt:lpstr>
      <vt:lpstr>Figure3</vt:lpstr>
      <vt:lpstr>Figure4</vt:lpstr>
      <vt:lpstr>Table1</vt:lpstr>
      <vt:lpstr>Figure5</vt:lpstr>
      <vt:lpstr>Figure6</vt:lpstr>
      <vt:lpstr>Figure7</vt:lpstr>
      <vt:lpstr>Table2</vt:lpstr>
      <vt:lpstr>Table3</vt:lpstr>
      <vt:lpstr>Figure10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2018-09-04T12:21:48Z</dcterms:created>
  <dcterms:modified xsi:type="dcterms:W3CDTF">2022-03-23T10:27:09Z</dcterms:modified>
</cp:coreProperties>
</file>