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1.xml" ContentType="application/vnd.openxmlformats-officedocument.drawing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PUBLICATIONS\3. Web dissemination\Publications\ITGS On line publication\2 EU international trade by partners\Country articles\India\"/>
    </mc:Choice>
  </mc:AlternateContent>
  <bookViews>
    <workbookView xWindow="0" yWindow="0" windowWidth="19200" windowHeight="5775"/>
  </bookViews>
  <sheets>
    <sheet name="Fig1" sheetId="2" r:id="rId1"/>
    <sheet name="Fig2" sheetId="3" r:id="rId2"/>
    <sheet name="Fig3" sheetId="4" r:id="rId3"/>
    <sheet name="Fig4" sheetId="5" r:id="rId4"/>
    <sheet name="Fig5" sheetId="6" r:id="rId5"/>
    <sheet name="Fig6" sheetId="7" r:id="rId6"/>
    <sheet name="Fig7" sheetId="8" r:id="rId7"/>
    <sheet name="Fig8" sheetId="9" r:id="rId8"/>
    <sheet name="Fig9" sheetId="10" r:id="rId9"/>
    <sheet name="Fig10" sheetId="11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<sst xmlns="http://schemas.openxmlformats.org/spreadsheetml/2006/main" count="664" uniqueCount="254">
  <si>
    <t xml:space="preserve"> </t>
  </si>
  <si>
    <t>(EUR billion, seasonally and working-day adjusted)</t>
  </si>
  <si>
    <t>Exports</t>
  </si>
  <si>
    <t>Imports</t>
  </si>
  <si>
    <t>Balance</t>
  </si>
  <si>
    <t>(Jan 2019 = 100 %, seasonally and working-day adjusted)</t>
  </si>
  <si>
    <t>to other non EU countries</t>
  </si>
  <si>
    <t>from other non EU countries</t>
  </si>
  <si>
    <t>(€ billion)</t>
  </si>
  <si>
    <t>Source: Eurostat (online data code: ext_lt_introeu27_2020) and UNCTAD</t>
  </si>
  <si>
    <t>Rank</t>
  </si>
  <si>
    <t>Country</t>
  </si>
  <si>
    <t>Share</t>
  </si>
  <si>
    <t>Pie chart labels</t>
  </si>
  <si>
    <t>suffix exp</t>
  </si>
  <si>
    <t>suffix imp</t>
  </si>
  <si>
    <t>Exp</t>
  </si>
  <si>
    <t>Imp</t>
  </si>
  <si>
    <t>Notes:</t>
  </si>
  <si>
    <t xml:space="preserve">- While the trade balance provides information on the absolute value of trading positions, the cover ratio provides a relative measure that is based on the ratio (expressed in percentage terms) between the value of exports and the value of imports; if exports are higher than imports then the cover ratio will be above 100. </t>
  </si>
  <si>
    <t>Help cells for formatting chart</t>
  </si>
  <si>
    <t>Color</t>
  </si>
  <si>
    <t>Marker</t>
  </si>
  <si>
    <t>Help tabel for Chart to get series in correct order</t>
  </si>
  <si>
    <t>Match rank</t>
  </si>
  <si>
    <t>Source: Eurostat (online data code: ext_st_eu27_2020sitc and DS-018995)</t>
  </si>
  <si>
    <t>Helper columns for piechart labels</t>
  </si>
  <si>
    <t>Suffix-exp</t>
  </si>
  <si>
    <t>Suffix-imp</t>
  </si>
  <si>
    <t>Labels</t>
  </si>
  <si>
    <t>Exports 
(EUR billion)</t>
  </si>
  <si>
    <t>Share in extra-EU</t>
  </si>
  <si>
    <t>Imports 
(EUR billion)</t>
  </si>
  <si>
    <t>Top trade in goods partners of the EU with a focus on the United Kingdom, 2018</t>
  </si>
  <si>
    <t>Million EUR</t>
  </si>
  <si>
    <t>Share by products group</t>
  </si>
  <si>
    <t>2008</t>
  </si>
  <si>
    <t>Food &amp; drink</t>
  </si>
  <si>
    <t>2009</t>
  </si>
  <si>
    <t>Raw materials</t>
  </si>
  <si>
    <t>2010</t>
  </si>
  <si>
    <t>Energy</t>
  </si>
  <si>
    <t>2011</t>
  </si>
  <si>
    <t>Chemicals</t>
  </si>
  <si>
    <t>2012</t>
  </si>
  <si>
    <t>Machinery &amp; vehicles</t>
  </si>
  <si>
    <t>2013</t>
  </si>
  <si>
    <t>Other manufactured products</t>
  </si>
  <si>
    <t>2014</t>
  </si>
  <si>
    <t>Other products</t>
  </si>
  <si>
    <t>2015</t>
  </si>
  <si>
    <t>Total</t>
  </si>
  <si>
    <t>2016</t>
  </si>
  <si>
    <t>2017</t>
  </si>
  <si>
    <t>2018</t>
  </si>
  <si>
    <t xml:space="preserve">Export </t>
  </si>
  <si>
    <t xml:space="preserve">Import </t>
  </si>
  <si>
    <t xml:space="preserve">Balance </t>
  </si>
  <si>
    <t>Other manufactured goods</t>
  </si>
  <si>
    <t>Other goods</t>
  </si>
  <si>
    <t xml:space="preserve">Exports </t>
  </si>
  <si>
    <t xml:space="preserve">Imports </t>
  </si>
  <si>
    <t>Figure 8 shows the evolution of EU imports and exports by SITC group since 2010. In 2020, the EU had trade surpluses in food &amp; drink (EUR 12 billion), chemicals (EUR 9 billion), raw materials (EUR 6 billion), other products (EUR 1 billion) and energy (EUR 1 billion). The EU had trade deficits in machinery &amp; vehicles (EUR 102 billion) and other manufactured products (EUR 108 billion). &lt;imageput imgid='figure6'&gt;&lt;/imageput&gt;</t>
  </si>
  <si>
    <t>Code and label</t>
  </si>
  <si>
    <t>Cover ratio</t>
  </si>
  <si>
    <t>x-pos</t>
  </si>
  <si>
    <t>y-pos</t>
  </si>
  <si>
    <t xml:space="preserve">Note: While the trade balance provides information on the absolute value of trading positions, the cover ratio provides a relative measure that is based on the ratio (expressed in percentage terms) between the value of exports and the value of imports; if exports are higher than imports then the cover ratio will be above 100. </t>
  </si>
  <si>
    <t>€ million</t>
  </si>
  <si>
    <t>(€ million)</t>
  </si>
  <si>
    <t>EUR million</t>
  </si>
  <si>
    <t>Help-cell fig 9a/b</t>
  </si>
  <si>
    <t>Scale</t>
  </si>
  <si>
    <t>EU imports of goods from India, 2020</t>
  </si>
  <si>
    <t>EU exports of goods to India, 2020</t>
  </si>
  <si>
    <t>EU trade balance of goods with India, 2020</t>
  </si>
  <si>
    <t>% of India
 in extra EU imports</t>
  </si>
  <si>
    <t>% of India
 in extra EU exports</t>
  </si>
  <si>
    <t>Germany</t>
  </si>
  <si>
    <t>|||||||||</t>
  </si>
  <si>
    <t>Italy</t>
  </si>
  <si>
    <t>|||||||||||||</t>
  </si>
  <si>
    <t>France</t>
  </si>
  <si>
    <t>||||||||||||||</t>
  </si>
  <si>
    <t>Netherlands</t>
  </si>
  <si>
    <t>||||||</t>
  </si>
  <si>
    <t>Belgium</t>
  </si>
  <si>
    <t>|||||||||||||||||</t>
  </si>
  <si>
    <t>|||||||||||</t>
  </si>
  <si>
    <t>|||||||</t>
  </si>
  <si>
    <t>Austria</t>
  </si>
  <si>
    <t>||||</t>
  </si>
  <si>
    <t>Sweden</t>
  </si>
  <si>
    <t>Spain</t>
  </si>
  <si>
    <t>||||||||||||</t>
  </si>
  <si>
    <t>|||||</t>
  </si>
  <si>
    <t>Finland</t>
  </si>
  <si>
    <t>Poland</t>
  </si>
  <si>
    <t>||||||||</t>
  </si>
  <si>
    <t>Estonia</t>
  </si>
  <si>
    <t>Portugal</t>
  </si>
  <si>
    <t>||||||||||||||||||</t>
  </si>
  <si>
    <t>Luxembourg</t>
  </si>
  <si>
    <t>Lithuania</t>
  </si>
  <si>
    <t>Denmark</t>
  </si>
  <si>
    <t>Czechia</t>
  </si>
  <si>
    <t>Latvia</t>
  </si>
  <si>
    <t>Bulgaria</t>
  </si>
  <si>
    <t>Ireland</t>
  </si>
  <si>
    <t>|</t>
  </si>
  <si>
    <t>Cyprus</t>
  </si>
  <si>
    <t>Hungary</t>
  </si>
  <si>
    <t>Slovakia</t>
  </si>
  <si>
    <t>Greece</t>
  </si>
  <si>
    <t>Romania</t>
  </si>
  <si>
    <t>Croatia</t>
  </si>
  <si>
    <t>Slovenia</t>
  </si>
  <si>
    <t>|||</t>
  </si>
  <si>
    <t>Malta</t>
  </si>
  <si>
    <t>||||||||||||||||||||||||||||||||||||||||||||</t>
  </si>
  <si>
    <t>||</t>
  </si>
  <si>
    <t>||||||||||</t>
  </si>
  <si>
    <t>Most traded products between EU and India, 2020</t>
  </si>
  <si>
    <t>667 Pearls and (semi-) precious stones</t>
  </si>
  <si>
    <t>792 Aircraft and associated equipment</t>
  </si>
  <si>
    <t>515 Organo-inorganic and related compounds</t>
  </si>
  <si>
    <t>542 Medicaments</t>
  </si>
  <si>
    <t>764 Telecommunications equipment</t>
  </si>
  <si>
    <t>334 Petroleum oils other than crude</t>
  </si>
  <si>
    <t>874 Measuring and other instruments</t>
  </si>
  <si>
    <t>772 Electrical apparatus for electrical circuits</t>
  </si>
  <si>
    <t>514 Nitrogen-function compounds</t>
  </si>
  <si>
    <t>784 Motor vehicle parts</t>
  </si>
  <si>
    <t>845 Articles of apparel of textile fabrics</t>
  </si>
  <si>
    <t>541 Medicinal and pharmaceutical products</t>
  </si>
  <si>
    <t>728 Other machinery</t>
  </si>
  <si>
    <t>598 Miscellaneous chemical products</t>
  </si>
  <si>
    <t>851 Footwear</t>
  </si>
  <si>
    <t>842 Women's clothes</t>
  </si>
  <si>
    <t>699 Manufactures of base metal</t>
  </si>
  <si>
    <t>743 Pumps, compressors, fans and related products</t>
  </si>
  <si>
    <t>658 Made-up articles, wholly or chiefly of textile materials, n.e.s.</t>
  </si>
  <si>
    <t xml:space="preserve">748  </t>
  </si>
  <si>
    <t>EU trade with India by group, 2010-2020</t>
  </si>
  <si>
    <t>2019</t>
  </si>
  <si>
    <t>2020</t>
  </si>
  <si>
    <t>EU trade with India by product group, 2010 and 2020</t>
  </si>
  <si>
    <t>Export 2010</t>
  </si>
  <si>
    <t>Import 2010</t>
  </si>
  <si>
    <t>Export 2020</t>
  </si>
  <si>
    <t>Import 2020</t>
  </si>
  <si>
    <t>EU trade in goods with India, 2010-2020</t>
  </si>
  <si>
    <t>India among the EU's main partners for trade in goods, 2020</t>
  </si>
  <si>
    <t>Top trade in goods partners of the EU with a focus on India, 2020</t>
  </si>
  <si>
    <t>United States</t>
  </si>
  <si>
    <t>China</t>
  </si>
  <si>
    <t>United Kingdom</t>
  </si>
  <si>
    <t>Switzerland</t>
  </si>
  <si>
    <t>India</t>
  </si>
  <si>
    <t>Other</t>
  </si>
  <si>
    <t>th</t>
  </si>
  <si>
    <t>United States 18.3 %</t>
  </si>
  <si>
    <t>18.3 %</t>
  </si>
  <si>
    <t>China 22.4 %</t>
  </si>
  <si>
    <t>22.4 %</t>
  </si>
  <si>
    <t>United Kingdom 14.4 %</t>
  </si>
  <si>
    <t>14.4 %</t>
  </si>
  <si>
    <t>United States 11.8 %</t>
  </si>
  <si>
    <t>11.8 %</t>
  </si>
  <si>
    <t>China 10.5 %</t>
  </si>
  <si>
    <t>10.5 %</t>
  </si>
  <si>
    <t>United Kingdom 9.8 %</t>
  </si>
  <si>
    <t>9.8 %</t>
  </si>
  <si>
    <t>Switzerland 7.4 %</t>
  </si>
  <si>
    <t>7.4 %</t>
  </si>
  <si>
    <t>Switzerland 6.3 %</t>
  </si>
  <si>
    <t>6.3 %</t>
  </si>
  <si>
    <t>India 1.7 % (11th)</t>
  </si>
  <si>
    <t>1.7 %</t>
  </si>
  <si>
    <t>India 1.9 % (11th)</t>
  </si>
  <si>
    <t>1.9 %</t>
  </si>
  <si>
    <t>Other 47.8 %</t>
  </si>
  <si>
    <t>47.8 %</t>
  </si>
  <si>
    <t>EU</t>
  </si>
  <si>
    <t>Russia</t>
  </si>
  <si>
    <t>Turkey</t>
  </si>
  <si>
    <t>Japan</t>
  </si>
  <si>
    <t>Norway</t>
  </si>
  <si>
    <t>South Korea</t>
  </si>
  <si>
    <t>Canada</t>
  </si>
  <si>
    <t>Vietnam</t>
  </si>
  <si>
    <t>Mexico</t>
  </si>
  <si>
    <t>Taiwan</t>
  </si>
  <si>
    <t>Australia</t>
  </si>
  <si>
    <t>Brazil</t>
  </si>
  <si>
    <t>Malaysia</t>
  </si>
  <si>
    <t>Utd. Arab. Em.</t>
  </si>
  <si>
    <t>Saudi Arabia</t>
  </si>
  <si>
    <t>Singapore</t>
  </si>
  <si>
    <t>Thailand</t>
  </si>
  <si>
    <t>Ukraine</t>
  </si>
  <si>
    <t>Hong Kong</t>
  </si>
  <si>
    <t>South Africa</t>
  </si>
  <si>
    <t>Morocco</t>
  </si>
  <si>
    <t>Israel</t>
  </si>
  <si>
    <t>Egypt</t>
  </si>
  <si>
    <t>Nigeria</t>
  </si>
  <si>
    <t>Bangladesh</t>
  </si>
  <si>
    <t>Serbia</t>
  </si>
  <si>
    <t>Indonesia</t>
  </si>
  <si>
    <t>Algeria</t>
  </si>
  <si>
    <t>Kazakhstan</t>
  </si>
  <si>
    <t>Tunisia</t>
  </si>
  <si>
    <t>Chile</t>
  </si>
  <si>
    <t>Iraq</t>
  </si>
  <si>
    <t>Qatar</t>
  </si>
  <si>
    <t>Trade in goods of the EU and India, 2009 to 2019</t>
  </si>
  <si>
    <t>(exports and imports indexed at 100 in 2010, cover ratio in %)</t>
  </si>
  <si>
    <t xml:space="preserve"> - Exports and imports are indexed at 100 in 2010</t>
  </si>
  <si>
    <t>rank 2019</t>
  </si>
  <si>
    <t>EU exports</t>
  </si>
  <si>
    <t>EU imports</t>
  </si>
  <si>
    <t>EU cover ratio</t>
  </si>
  <si>
    <t>India exports</t>
  </si>
  <si>
    <t>India imports</t>
  </si>
  <si>
    <t>India cover ratio</t>
  </si>
  <si>
    <t>India among the world's largest traders of goods, 2019</t>
  </si>
  <si>
    <t>Top traders in goods with a focus on India, 2019</t>
  </si>
  <si>
    <t>China 16.1%</t>
  </si>
  <si>
    <t>United States 16.1%</t>
  </si>
  <si>
    <t>EU 15.4%</t>
  </si>
  <si>
    <t>EU 13.7%</t>
  </si>
  <si>
    <t>United States 10.6%</t>
  </si>
  <si>
    <t>China 13.1%</t>
  </si>
  <si>
    <t>Japan 4.6%</t>
  </si>
  <si>
    <t>Japan 4.5%</t>
  </si>
  <si>
    <t xml:space="preserve">India 2.1% (13th) </t>
  </si>
  <si>
    <t xml:space="preserve">India 3.1% (8th) </t>
  </si>
  <si>
    <t>Other 51.2%</t>
  </si>
  <si>
    <t>Other 49.5%</t>
  </si>
  <si>
    <t>Philippines</t>
  </si>
  <si>
    <t>Iran</t>
  </si>
  <si>
    <t>Argentina</t>
  </si>
  <si>
    <t>Kuwait</t>
  </si>
  <si>
    <t>Colombia</t>
  </si>
  <si>
    <t>Pakistan</t>
  </si>
  <si>
    <t>Peru</t>
  </si>
  <si>
    <t>Oman</t>
  </si>
  <si>
    <t>New Zealand</t>
  </si>
  <si>
    <t>EU trade in goods with India and other non-EU countries, 2019-2020</t>
  </si>
  <si>
    <t>to India</t>
  </si>
  <si>
    <t>from India</t>
  </si>
  <si>
    <t>EU trade in goods with India, 2019-2020</t>
  </si>
  <si>
    <r>
      <t>Source:</t>
    </r>
    <r>
      <rPr>
        <sz val="9"/>
        <color theme="1"/>
        <rFont val="Arial"/>
        <family val="2"/>
      </rPr>
      <t xml:space="preserve"> Eurostat (online data code: DS-018995)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</si>
</sst>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(* #,##0.00_);_(* \(#,##0.00\);_(* &quot;-&quot;??_);_(@_)"/>
    <numFmt numFmtId="165" formatCode="#,##0.0"/>
    <numFmt numFmtId="166" formatCode="0.0%"/>
    <numFmt numFmtId="167" formatCode="#,##0.0_i"/>
    <numFmt numFmtId="168" formatCode="#,##0_i"/>
    <numFmt numFmtId="169" formatCode="_(* #,##0.0_);_(* \(#,##0.0\);_(* &quot;-&quot;??_);_(@_)"/>
    <numFmt numFmtId="170" formatCode="0.0"/>
    <numFmt numFmtId="171" formatCode="_(* #,##0_);_(* \(#,##0\);_(* &quot;-&quot;??_);_(@_)"/>
    <numFmt numFmtId="172" formatCode="_-* #,##0_-;\-* #,##0_-;_-* &quot;-&quot;??_-;_-@_-"/>
    <numFmt numFmtId="173" formatCode="0.0_i%"/>
    <numFmt numFmtId="174" formatCode="0.0000000"/>
    <numFmt numFmtId="175" formatCode="#,##0;#,##0"/>
    <numFmt numFmtId="176" formatCode="_-* #,##0.0_-;\-* #,##0.0_-;_-* &quot;-&quot;??_-;_-@_-"/>
    <numFmt numFmtId="177" formatCode="#,##0.0;#,##0.0"/>
    <numFmt numFmtId="178" formatCode="#,##0_m_m_m"/>
  </numFmts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indexed="8"/>
      <name val="Calibri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sz val="9"/>
      <color indexed="8"/>
      <name val="Arial"/>
      <family val="2"/>
    </font>
    <font>
      <b/>
      <sz val="9"/>
      <color theme="4"/>
      <name val="Arial"/>
      <family val="2"/>
    </font>
    <font>
      <sz val="9"/>
      <color rgb="FFFF0000"/>
      <name val="Britannic Bold"/>
      <family val="2"/>
    </font>
    <font>
      <sz val="9"/>
      <color theme="5"/>
      <name val="Britannic Bold"/>
      <family val="2"/>
    </font>
    <font>
      <sz val="9"/>
      <color theme="5"/>
      <name val="Arial"/>
      <family val="2"/>
    </font>
    <font>
      <sz val="9"/>
      <color theme="4" tint="0.59999389629810485"/>
      <name val="Arial"/>
      <family val="2"/>
    </font>
    <font>
      <sz val="9"/>
      <color theme="5" tint="0.59999389629810485"/>
      <name val="Arial"/>
      <family val="2"/>
    </font>
    <font>
      <sz val="9"/>
      <color theme="4"/>
      <name val="Arial"/>
      <family val="2"/>
    </font>
    <font>
      <sz val="9"/>
      <color theme="5" tint="-0.499984740745262"/>
      <name val="Arial"/>
      <family val="2"/>
    </font>
    <font>
      <sz val="9"/>
      <color theme="4" tint="-0.499984740745262"/>
      <name val="Arial"/>
      <family val="2"/>
    </font>
    <font>
      <sz val="9"/>
      <color theme="8" tint="0.39997558519241921"/>
      <name val="Arial"/>
      <family val="2"/>
    </font>
    <font>
      <b/>
      <sz val="9"/>
      <color rgb="FF000000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3" fillId="0" borderId="0" applyFont="0" applyFill="0" applyBorder="0" applyAlignment="0" applyProtection="0"/>
    <xf numFmtId="0" fontId="1" fillId="0" borderId="0"/>
    <xf numFmtId="167" fontId="2" fillId="0" borderId="0" applyFill="0" applyBorder="0" applyProtection="0">
      <alignment horizontal="right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209">
    <xf numFmtId="0" fontId="0" fillId="0" borderId="0" xfId="0"/>
    <xf numFmtId="0" fontId="2" fillId="0" borderId="0" xfId="2" applyFont="1"/>
    <xf numFmtId="0" fontId="2" fillId="0" borderId="0" xfId="2" applyFont="1" applyAlignment="1">
      <alignment vertical="top" wrapText="1"/>
    </xf>
    <xf numFmtId="0" fontId="4" fillId="0" borderId="0" xfId="2" applyFont="1" applyAlignment="1">
      <alignment horizontal="left"/>
    </xf>
    <xf numFmtId="0" fontId="2" fillId="0" borderId="0" xfId="2" applyFont="1" applyAlignment="1">
      <alignment horizontal="center"/>
    </xf>
    <xf numFmtId="0" fontId="5" fillId="0" borderId="0" xfId="2" applyFont="1"/>
    <xf numFmtId="166" fontId="2" fillId="0" borderId="0" xfId="2" applyNumberFormat="1" applyFont="1"/>
    <xf numFmtId="0" fontId="2" fillId="0" borderId="0" xfId="2" applyFont="1" applyFill="1" applyBorder="1"/>
    <xf numFmtId="0" fontId="2" fillId="0" borderId="0" xfId="2" applyNumberFormat="1" applyFont="1"/>
    <xf numFmtId="0" fontId="4" fillId="2" borderId="1" xfId="2" applyFont="1" applyFill="1" applyBorder="1" applyAlignment="1">
      <alignment horizontal="left"/>
    </xf>
    <xf numFmtId="0" fontId="4" fillId="2" borderId="1" xfId="2" applyFont="1" applyFill="1" applyBorder="1" applyAlignment="1">
      <alignment horizontal="center"/>
    </xf>
    <xf numFmtId="168" fontId="4" fillId="0" borderId="2" xfId="3" applyNumberFormat="1" applyFont="1" applyFill="1" applyBorder="1" applyAlignment="1">
      <alignment horizontal="left"/>
    </xf>
    <xf numFmtId="0" fontId="2" fillId="0" borderId="3" xfId="2" applyFont="1" applyFill="1" applyBorder="1" applyAlignment="1">
      <alignment horizontal="left"/>
    </xf>
    <xf numFmtId="169" fontId="2" fillId="0" borderId="2" xfId="4" applyNumberFormat="1" applyFont="1" applyFill="1" applyBorder="1"/>
    <xf numFmtId="168" fontId="4" fillId="0" borderId="4" xfId="3" applyNumberFormat="1" applyFont="1" applyFill="1" applyBorder="1" applyAlignment="1">
      <alignment horizontal="left"/>
    </xf>
    <xf numFmtId="0" fontId="2" fillId="0" borderId="5" xfId="2" applyFont="1" applyFill="1" applyBorder="1" applyAlignment="1">
      <alignment horizontal="left"/>
    </xf>
    <xf numFmtId="169" fontId="2" fillId="0" borderId="4" xfId="4" applyNumberFormat="1" applyFont="1" applyFill="1" applyBorder="1"/>
    <xf numFmtId="9" fontId="2" fillId="0" borderId="0" xfId="5" applyFont="1" applyFill="1" applyBorder="1"/>
    <xf numFmtId="3" fontId="2" fillId="0" borderId="5" xfId="2" applyNumberFormat="1" applyFont="1" applyFill="1" applyBorder="1" applyAlignment="1">
      <alignment horizontal="left"/>
    </xf>
    <xf numFmtId="168" fontId="4" fillId="0" borderId="6" xfId="3" applyNumberFormat="1" applyFont="1" applyFill="1" applyBorder="1" applyAlignment="1">
      <alignment horizontal="left"/>
    </xf>
    <xf numFmtId="0" fontId="2" fillId="0" borderId="7" xfId="2" applyFont="1" applyFill="1" applyBorder="1" applyAlignment="1">
      <alignment horizontal="left"/>
    </xf>
    <xf numFmtId="169" fontId="2" fillId="0" borderId="6" xfId="4" applyNumberFormat="1" applyFont="1" applyFill="1" applyBorder="1"/>
    <xf numFmtId="9" fontId="2" fillId="0" borderId="0" xfId="2" applyNumberFormat="1" applyFont="1" applyFill="1" applyBorder="1"/>
    <xf numFmtId="168" fontId="4" fillId="0" borderId="0" xfId="3" applyNumberFormat="1" applyFont="1" applyFill="1" applyBorder="1" applyAlignment="1">
      <alignment horizontal="left"/>
    </xf>
    <xf numFmtId="0" fontId="2" fillId="0" borderId="0" xfId="2" applyFont="1" applyFill="1" applyBorder="1" applyAlignment="1">
      <alignment horizontal="left"/>
    </xf>
    <xf numFmtId="169" fontId="2" fillId="0" borderId="0" xfId="4" applyNumberFormat="1" applyFont="1" applyFill="1" applyBorder="1"/>
    <xf numFmtId="3" fontId="2" fillId="0" borderId="0" xfId="2" applyNumberFormat="1" applyFont="1"/>
    <xf numFmtId="170" fontId="2" fillId="0" borderId="4" xfId="5" applyNumberFormat="1" applyFont="1" applyFill="1" applyBorder="1"/>
    <xf numFmtId="170" fontId="2" fillId="0" borderId="9" xfId="5" applyNumberFormat="1" applyFont="1" applyFill="1" applyBorder="1"/>
    <xf numFmtId="170" fontId="2" fillId="0" borderId="10" xfId="5" applyNumberFormat="1" applyFont="1" applyFill="1" applyBorder="1"/>
    <xf numFmtId="170" fontId="2" fillId="0" borderId="6" xfId="5" applyNumberFormat="1" applyFont="1" applyFill="1" applyBorder="1"/>
    <xf numFmtId="168" fontId="2" fillId="0" borderId="4" xfId="3" applyNumberFormat="1" applyFont="1" applyFill="1" applyBorder="1" applyAlignment="1">
      <alignment horizontal="left"/>
    </xf>
    <xf numFmtId="171" fontId="2" fillId="0" borderId="4" xfId="4" applyNumberFormat="1" applyFont="1" applyFill="1" applyBorder="1"/>
    <xf numFmtId="169" fontId="2" fillId="0" borderId="0" xfId="4" applyNumberFormat="1" applyFont="1" applyBorder="1"/>
    <xf numFmtId="0" fontId="2" fillId="0" borderId="0" xfId="2" quotePrefix="1" applyFont="1"/>
    <xf numFmtId="0" fontId="8" fillId="0" borderId="0" xfId="2" applyFont="1"/>
    <xf numFmtId="0" fontId="9" fillId="0" borderId="0" xfId="6" applyFont="1"/>
    <xf numFmtId="172" fontId="9" fillId="0" borderId="0" xfId="6" applyNumberFormat="1" applyFont="1"/>
    <xf numFmtId="168" fontId="2" fillId="0" borderId="10" xfId="3" applyNumberFormat="1" applyFont="1" applyFill="1" applyBorder="1" applyAlignment="1">
      <alignment horizontal="left"/>
    </xf>
    <xf numFmtId="0" fontId="2" fillId="0" borderId="11" xfId="2" applyFont="1" applyFill="1" applyBorder="1" applyAlignment="1">
      <alignment horizontal="left"/>
    </xf>
    <xf numFmtId="171" fontId="2" fillId="0" borderId="10" xfId="4" applyNumberFormat="1" applyFont="1" applyFill="1" applyBorder="1"/>
    <xf numFmtId="169" fontId="2" fillId="0" borderId="12" xfId="4" applyNumberFormat="1" applyFont="1" applyBorder="1"/>
    <xf numFmtId="0" fontId="2" fillId="0" borderId="0" xfId="2" applyFont="1" applyAlignment="1">
      <alignment horizontal="left"/>
    </xf>
    <xf numFmtId="0" fontId="6" fillId="0" borderId="0" xfId="2" applyFont="1" applyAlignment="1">
      <alignment horizontal="left"/>
    </xf>
    <xf numFmtId="0" fontId="2" fillId="0" borderId="0" xfId="2" applyFont="1" applyBorder="1" applyAlignment="1">
      <alignment horizontal="left" vertical="center" wrapText="1"/>
    </xf>
    <xf numFmtId="0" fontId="4" fillId="2" borderId="13" xfId="2" applyNumberFormat="1" applyFont="1" applyFill="1" applyBorder="1" applyAlignment="1">
      <alignment horizontal="center"/>
    </xf>
    <xf numFmtId="1" fontId="4" fillId="2" borderId="13" xfId="4" applyNumberFormat="1" applyFont="1" applyFill="1" applyBorder="1" applyAlignment="1">
      <alignment horizontal="center"/>
    </xf>
    <xf numFmtId="0" fontId="4" fillId="2" borderId="13" xfId="4" applyNumberFormat="1" applyFont="1" applyFill="1" applyBorder="1" applyAlignment="1">
      <alignment horizontal="center"/>
    </xf>
    <xf numFmtId="0" fontId="4" fillId="2" borderId="13" xfId="2" applyFont="1" applyFill="1" applyBorder="1" applyAlignment="1">
      <alignment horizontal="center"/>
    </xf>
    <xf numFmtId="9" fontId="4" fillId="0" borderId="3" xfId="5" applyFont="1" applyBorder="1" applyAlignment="1">
      <alignment horizontal="left"/>
    </xf>
    <xf numFmtId="171" fontId="2" fillId="0" borderId="2" xfId="4" applyNumberFormat="1" applyFont="1" applyBorder="1"/>
    <xf numFmtId="0" fontId="2" fillId="0" borderId="2" xfId="2" applyFont="1" applyBorder="1"/>
    <xf numFmtId="9" fontId="4" fillId="0" borderId="5" xfId="5" applyFont="1" applyBorder="1" applyAlignment="1">
      <alignment horizontal="left"/>
    </xf>
    <xf numFmtId="171" fontId="2" fillId="0" borderId="4" xfId="4" applyNumberFormat="1" applyFont="1" applyBorder="1"/>
    <xf numFmtId="0" fontId="2" fillId="0" borderId="4" xfId="2" applyFont="1" applyBorder="1"/>
    <xf numFmtId="9" fontId="4" fillId="0" borderId="7" xfId="5" applyFont="1" applyBorder="1" applyAlignment="1">
      <alignment horizontal="left"/>
    </xf>
    <xf numFmtId="171" fontId="2" fillId="0" borderId="6" xfId="4" applyNumberFormat="1" applyFont="1" applyBorder="1"/>
    <xf numFmtId="0" fontId="2" fillId="0" borderId="6" xfId="2" applyFont="1" applyBorder="1"/>
    <xf numFmtId="0" fontId="2" fillId="0" borderId="0" xfId="2" applyFont="1" applyBorder="1" applyAlignment="1">
      <alignment vertical="top" wrapText="1"/>
    </xf>
    <xf numFmtId="0" fontId="2" fillId="0" borderId="0" xfId="2" applyFont="1" applyFill="1"/>
    <xf numFmtId="0" fontId="5" fillId="0" borderId="0" xfId="2" applyFont="1" applyFill="1"/>
    <xf numFmtId="0" fontId="4" fillId="0" borderId="0" xfId="2" applyFont="1" applyFill="1" applyBorder="1" applyAlignment="1">
      <alignment horizontal="left"/>
    </xf>
    <xf numFmtId="0" fontId="4" fillId="2" borderId="14" xfId="2" applyFont="1" applyFill="1" applyBorder="1" applyAlignment="1">
      <alignment horizontal="center"/>
    </xf>
    <xf numFmtId="0" fontId="4" fillId="2" borderId="15" xfId="2" applyFont="1" applyFill="1" applyBorder="1" applyAlignment="1">
      <alignment horizontal="center"/>
    </xf>
    <xf numFmtId="0" fontId="2" fillId="0" borderId="0" xfId="2" applyFont="1" applyBorder="1"/>
    <xf numFmtId="0" fontId="4" fillId="0" borderId="9" xfId="2" applyFont="1" applyBorder="1" applyAlignment="1">
      <alignment horizontal="left"/>
    </xf>
    <xf numFmtId="172" fontId="2" fillId="0" borderId="16" xfId="4" applyNumberFormat="1" applyFont="1" applyBorder="1"/>
    <xf numFmtId="169" fontId="2" fillId="0" borderId="4" xfId="4" applyNumberFormat="1" applyFont="1" applyBorder="1"/>
    <xf numFmtId="172" fontId="2" fillId="0" borderId="5" xfId="4" applyNumberFormat="1" applyFont="1" applyBorder="1"/>
    <xf numFmtId="0" fontId="4" fillId="0" borderId="10" xfId="2" applyFont="1" applyBorder="1" applyAlignment="1">
      <alignment horizontal="left"/>
    </xf>
    <xf numFmtId="172" fontId="2" fillId="0" borderId="11" xfId="4" applyNumberFormat="1" applyFont="1" applyBorder="1"/>
    <xf numFmtId="169" fontId="2" fillId="0" borderId="10" xfId="4" applyNumberFormat="1" applyFont="1" applyBorder="1"/>
    <xf numFmtId="0" fontId="4" fillId="2" borderId="13" xfId="2" applyFont="1" applyFill="1" applyBorder="1" applyAlignment="1">
      <alignment horizontal="left"/>
    </xf>
    <xf numFmtId="0" fontId="4" fillId="2" borderId="13" xfId="2" applyFont="1" applyFill="1" applyBorder="1" applyAlignment="1">
      <alignment horizontal="center" wrapText="1"/>
    </xf>
    <xf numFmtId="0" fontId="4" fillId="3" borderId="13" xfId="2" applyFont="1" applyFill="1" applyBorder="1" applyAlignment="1">
      <alignment horizontal="left"/>
    </xf>
    <xf numFmtId="170" fontId="2" fillId="3" borderId="13" xfId="2" applyNumberFormat="1" applyFont="1" applyFill="1" applyBorder="1"/>
    <xf numFmtId="173" fontId="2" fillId="3" borderId="13" xfId="5" applyNumberFormat="1" applyFont="1" applyFill="1" applyBorder="1"/>
    <xf numFmtId="0" fontId="4" fillId="0" borderId="2" xfId="2" applyFont="1" applyBorder="1" applyAlignment="1">
      <alignment horizontal="left"/>
    </xf>
    <xf numFmtId="170" fontId="2" fillId="0" borderId="2" xfId="2" applyNumberFormat="1" applyFont="1" applyBorder="1"/>
    <xf numFmtId="173" fontId="2" fillId="0" borderId="2" xfId="5" applyNumberFormat="1" applyFont="1" applyBorder="1"/>
    <xf numFmtId="170" fontId="2" fillId="0" borderId="0" xfId="2" applyNumberFormat="1" applyFont="1" applyBorder="1"/>
    <xf numFmtId="0" fontId="4" fillId="0" borderId="4" xfId="2" applyFont="1" applyBorder="1" applyAlignment="1">
      <alignment horizontal="left"/>
    </xf>
    <xf numFmtId="170" fontId="2" fillId="0" borderId="4" xfId="2" applyNumberFormat="1" applyFont="1" applyBorder="1"/>
    <xf numFmtId="173" fontId="2" fillId="0" borderId="4" xfId="5" applyNumberFormat="1" applyFont="1" applyBorder="1"/>
    <xf numFmtId="170" fontId="2" fillId="0" borderId="10" xfId="2" applyNumberFormat="1" applyFont="1" applyBorder="1"/>
    <xf numFmtId="173" fontId="2" fillId="0" borderId="10" xfId="5" applyNumberFormat="1" applyFont="1" applyBorder="1"/>
    <xf numFmtId="170" fontId="2" fillId="0" borderId="12" xfId="2" applyNumberFormat="1" applyFont="1" applyBorder="1"/>
    <xf numFmtId="4" fontId="2" fillId="0" borderId="0" xfId="2" applyNumberFormat="1" applyFont="1"/>
    <xf numFmtId="174" fontId="2" fillId="0" borderId="0" xfId="2" applyNumberFormat="1" applyFont="1"/>
    <xf numFmtId="0" fontId="4" fillId="2" borderId="14" xfId="2" applyFont="1" applyFill="1" applyBorder="1" applyAlignment="1">
      <alignment horizontal="left"/>
    </xf>
    <xf numFmtId="165" fontId="4" fillId="0" borderId="5" xfId="2" applyNumberFormat="1" applyFont="1" applyBorder="1"/>
    <xf numFmtId="165" fontId="2" fillId="0" borderId="5" xfId="2" applyNumberFormat="1" applyFont="1" applyBorder="1"/>
    <xf numFmtId="165" fontId="2" fillId="0" borderId="4" xfId="2" applyNumberFormat="1" applyFont="1" applyBorder="1"/>
    <xf numFmtId="165" fontId="2" fillId="0" borderId="0" xfId="2" applyNumberFormat="1" applyFont="1"/>
    <xf numFmtId="165" fontId="2" fillId="0" borderId="11" xfId="2" applyNumberFormat="1" applyFont="1" applyBorder="1"/>
    <xf numFmtId="165" fontId="2" fillId="0" borderId="10" xfId="2" applyNumberFormat="1" applyFont="1" applyBorder="1"/>
    <xf numFmtId="0" fontId="2" fillId="0" borderId="0" xfId="2" applyFont="1" applyAlignment="1">
      <alignment horizontal="right"/>
    </xf>
    <xf numFmtId="175" fontId="2" fillId="0" borderId="0" xfId="2" applyNumberFormat="1" applyFont="1" applyAlignment="1">
      <alignment horizontal="left"/>
    </xf>
    <xf numFmtId="3" fontId="2" fillId="0" borderId="0" xfId="2" applyNumberFormat="1" applyFont="1" applyAlignment="1">
      <alignment horizontal="left"/>
    </xf>
    <xf numFmtId="175" fontId="2" fillId="0" borderId="0" xfId="2" applyNumberFormat="1" applyFont="1"/>
    <xf numFmtId="166" fontId="4" fillId="2" borderId="2" xfId="2" applyNumberFormat="1" applyFont="1" applyFill="1" applyBorder="1" applyAlignment="1">
      <alignment horizontal="center"/>
    </xf>
    <xf numFmtId="0" fontId="4" fillId="2" borderId="0" xfId="2" applyFont="1" applyFill="1" applyBorder="1" applyAlignment="1">
      <alignment horizontal="left"/>
    </xf>
    <xf numFmtId="0" fontId="4" fillId="2" borderId="17" xfId="2" applyFont="1" applyFill="1" applyBorder="1" applyAlignment="1">
      <alignment horizontal="center"/>
    </xf>
    <xf numFmtId="0" fontId="4" fillId="2" borderId="18" xfId="2" applyFont="1" applyFill="1" applyBorder="1" applyAlignment="1">
      <alignment horizontal="center"/>
    </xf>
    <xf numFmtId="170" fontId="2" fillId="0" borderId="2" xfId="2" applyNumberFormat="1" applyFont="1" applyBorder="1" applyAlignment="1">
      <alignment horizontal="right"/>
    </xf>
    <xf numFmtId="176" fontId="2" fillId="0" borderId="3" xfId="4" applyNumberFormat="1" applyFont="1" applyBorder="1"/>
    <xf numFmtId="176" fontId="2" fillId="0" borderId="2" xfId="4" applyNumberFormat="1" applyFont="1" applyBorder="1"/>
    <xf numFmtId="176" fontId="2" fillId="0" borderId="2" xfId="5" applyNumberFormat="1" applyFont="1" applyBorder="1"/>
    <xf numFmtId="176" fontId="2" fillId="0" borderId="5" xfId="4" applyNumberFormat="1" applyFont="1" applyBorder="1"/>
    <xf numFmtId="176" fontId="2" fillId="0" borderId="4" xfId="4" applyNumberFormat="1" applyFont="1" applyBorder="1"/>
    <xf numFmtId="176" fontId="2" fillId="0" borderId="4" xfId="5" applyNumberFormat="1" applyFont="1" applyBorder="1"/>
    <xf numFmtId="0" fontId="4" fillId="0" borderId="6" xfId="2" applyFont="1" applyBorder="1" applyAlignment="1">
      <alignment horizontal="left"/>
    </xf>
    <xf numFmtId="176" fontId="2" fillId="0" borderId="7" xfId="4" applyNumberFormat="1" applyFont="1" applyBorder="1"/>
    <xf numFmtId="176" fontId="2" fillId="0" borderId="6" xfId="4" applyNumberFormat="1" applyFont="1" applyBorder="1"/>
    <xf numFmtId="176" fontId="2" fillId="0" borderId="6" xfId="5" applyNumberFormat="1" applyFont="1" applyBorder="1"/>
    <xf numFmtId="0" fontId="2" fillId="0" borderId="0" xfId="2" applyFont="1" applyAlignment="1">
      <alignment horizontal="left" indent="1"/>
    </xf>
    <xf numFmtId="0" fontId="4" fillId="0" borderId="0" xfId="2" applyFont="1"/>
    <xf numFmtId="0" fontId="4" fillId="2" borderId="19" xfId="2" applyFont="1" applyFill="1" applyBorder="1" applyAlignment="1">
      <alignment horizontal="center"/>
    </xf>
    <xf numFmtId="165" fontId="2" fillId="0" borderId="2" xfId="2" applyNumberFormat="1" applyFont="1" applyBorder="1"/>
    <xf numFmtId="170" fontId="2" fillId="0" borderId="0" xfId="2" applyNumberFormat="1" applyFont="1"/>
    <xf numFmtId="165" fontId="2" fillId="0" borderId="6" xfId="2" applyNumberFormat="1" applyFont="1" applyBorder="1"/>
    <xf numFmtId="165" fontId="4" fillId="0" borderId="0" xfId="2" applyNumberFormat="1" applyFont="1"/>
    <xf numFmtId="0" fontId="4" fillId="2" borderId="19" xfId="2" applyNumberFormat="1" applyFont="1" applyFill="1" applyBorder="1" applyAlignment="1">
      <alignment horizontal="center"/>
    </xf>
    <xf numFmtId="1" fontId="2" fillId="0" borderId="0" xfId="2" applyNumberFormat="1" applyFont="1"/>
    <xf numFmtId="0" fontId="2" fillId="0" borderId="0" xfId="2" applyFont="1" applyAlignment="1"/>
    <xf numFmtId="0" fontId="4" fillId="2" borderId="20" xfId="2" applyFont="1" applyFill="1" applyBorder="1" applyAlignment="1">
      <alignment horizontal="center"/>
    </xf>
    <xf numFmtId="177" fontId="2" fillId="0" borderId="3" xfId="2" applyNumberFormat="1" applyFont="1" applyBorder="1"/>
    <xf numFmtId="177" fontId="2" fillId="0" borderId="2" xfId="2" applyNumberFormat="1" applyFont="1" applyBorder="1"/>
    <xf numFmtId="3" fontId="2" fillId="0" borderId="16" xfId="2" applyNumberFormat="1" applyFont="1" applyBorder="1"/>
    <xf numFmtId="0" fontId="2" fillId="0" borderId="16" xfId="2" applyFont="1" applyBorder="1"/>
    <xf numFmtId="177" fontId="2" fillId="0" borderId="5" xfId="2" applyNumberFormat="1" applyFont="1" applyBorder="1"/>
    <xf numFmtId="177" fontId="2" fillId="0" borderId="4" xfId="2" applyNumberFormat="1" applyFont="1" applyBorder="1"/>
    <xf numFmtId="3" fontId="2" fillId="0" borderId="5" xfId="2" applyNumberFormat="1" applyFont="1" applyBorder="1"/>
    <xf numFmtId="0" fontId="2" fillId="0" borderId="5" xfId="2" applyFont="1" applyBorder="1"/>
    <xf numFmtId="0" fontId="4" fillId="0" borderId="6" xfId="2" quotePrefix="1" applyFont="1" applyBorder="1" applyAlignment="1">
      <alignment horizontal="left"/>
    </xf>
    <xf numFmtId="177" fontId="2" fillId="0" borderId="7" xfId="2" applyNumberFormat="1" applyFont="1" applyBorder="1"/>
    <xf numFmtId="177" fontId="2" fillId="0" borderId="6" xfId="2" applyNumberFormat="1" applyFont="1" applyBorder="1"/>
    <xf numFmtId="3" fontId="2" fillId="0" borderId="7" xfId="2" applyNumberFormat="1" applyFont="1" applyBorder="1"/>
    <xf numFmtId="0" fontId="2" fillId="0" borderId="7" xfId="2" applyFont="1" applyBorder="1"/>
    <xf numFmtId="177" fontId="2" fillId="0" borderId="0" xfId="2" applyNumberFormat="1" applyFont="1"/>
    <xf numFmtId="9" fontId="2" fillId="0" borderId="0" xfId="5" applyFont="1"/>
    <xf numFmtId="0" fontId="2" fillId="0" borderId="0" xfId="2" applyFont="1" applyBorder="1" applyAlignment="1">
      <alignment vertical="center" wrapText="1"/>
    </xf>
    <xf numFmtId="0" fontId="10" fillId="0" borderId="0" xfId="2" applyFont="1" applyAlignment="1">
      <alignment horizontal="left"/>
    </xf>
    <xf numFmtId="0" fontId="4" fillId="0" borderId="0" xfId="2" applyFont="1" applyFill="1" applyAlignment="1">
      <alignment horizontal="left"/>
    </xf>
    <xf numFmtId="0" fontId="4" fillId="2" borderId="21" xfId="2" applyFont="1" applyFill="1" applyBorder="1" applyAlignment="1">
      <alignment horizontal="center"/>
    </xf>
    <xf numFmtId="3" fontId="2" fillId="0" borderId="5" xfId="2" applyNumberFormat="1" applyFont="1" applyBorder="1" applyAlignment="1">
      <alignment horizontal="right"/>
    </xf>
    <xf numFmtId="165" fontId="2" fillId="0" borderId="5" xfId="2" applyNumberFormat="1" applyFont="1" applyBorder="1" applyAlignment="1">
      <alignment horizontal="right"/>
    </xf>
    <xf numFmtId="171" fontId="11" fillId="0" borderId="9" xfId="4" applyNumberFormat="1" applyFont="1" applyFill="1" applyBorder="1" applyAlignment="1">
      <alignment horizontal="left"/>
    </xf>
    <xf numFmtId="3" fontId="2" fillId="0" borderId="3" xfId="2" applyNumberFormat="1" applyFont="1" applyBorder="1"/>
    <xf numFmtId="170" fontId="2" fillId="0" borderId="3" xfId="2" applyNumberFormat="1" applyFont="1" applyBorder="1"/>
    <xf numFmtId="171" fontId="12" fillId="0" borderId="2" xfId="4" applyNumberFormat="1" applyFont="1" applyFill="1" applyBorder="1" applyAlignment="1">
      <alignment horizontal="left"/>
    </xf>
    <xf numFmtId="1" fontId="4" fillId="0" borderId="9" xfId="2" applyNumberFormat="1" applyFont="1" applyBorder="1" applyAlignment="1">
      <alignment horizontal="left"/>
    </xf>
    <xf numFmtId="178" fontId="2" fillId="0" borderId="2" xfId="2" applyNumberFormat="1" applyFont="1" applyBorder="1"/>
    <xf numFmtId="0" fontId="2" fillId="0" borderId="22" xfId="2" applyFont="1" applyBorder="1"/>
    <xf numFmtId="170" fontId="5" fillId="0" borderId="23" xfId="2" applyNumberFormat="1" applyFont="1" applyBorder="1" applyAlignment="1"/>
    <xf numFmtId="1" fontId="4" fillId="0" borderId="0" xfId="2" applyNumberFormat="1" applyFont="1" applyFill="1" applyBorder="1" applyAlignment="1">
      <alignment horizontal="center"/>
    </xf>
    <xf numFmtId="3" fontId="4" fillId="0" borderId="0" xfId="2" applyNumberFormat="1" applyFont="1" applyFill="1" applyBorder="1" applyAlignment="1">
      <alignment horizontal="center"/>
    </xf>
    <xf numFmtId="171" fontId="11" fillId="0" borderId="4" xfId="4" applyNumberFormat="1" applyFont="1" applyFill="1" applyBorder="1" applyAlignment="1">
      <alignment horizontal="left"/>
    </xf>
    <xf numFmtId="171" fontId="13" fillId="0" borderId="0" xfId="4" applyNumberFormat="1" applyFont="1" applyFill="1" applyBorder="1" applyAlignment="1">
      <alignment horizontal="left"/>
    </xf>
    <xf numFmtId="170" fontId="2" fillId="0" borderId="5" xfId="2" applyNumberFormat="1" applyFont="1" applyBorder="1"/>
    <xf numFmtId="171" fontId="12" fillId="0" borderId="4" xfId="4" applyNumberFormat="1" applyFont="1" applyFill="1" applyBorder="1" applyAlignment="1">
      <alignment horizontal="left"/>
    </xf>
    <xf numFmtId="178" fontId="2" fillId="0" borderId="4" xfId="2" applyNumberFormat="1" applyFont="1" applyBorder="1"/>
    <xf numFmtId="171" fontId="14" fillId="0" borderId="0" xfId="4" applyNumberFormat="1" applyFont="1" applyFill="1" applyBorder="1" applyAlignment="1">
      <alignment horizontal="right"/>
    </xf>
    <xf numFmtId="171" fontId="15" fillId="0" borderId="0" xfId="4" applyNumberFormat="1" applyFont="1" applyFill="1" applyBorder="1" applyAlignment="1">
      <alignment horizontal="right"/>
    </xf>
    <xf numFmtId="9" fontId="2" fillId="0" borderId="0" xfId="5" applyFont="1" applyFill="1" applyBorder="1" applyAlignment="1">
      <alignment horizontal="right"/>
    </xf>
    <xf numFmtId="0" fontId="4" fillId="0" borderId="0" xfId="2" applyFont="1" applyFill="1" applyBorder="1" applyAlignment="1">
      <alignment horizontal="center"/>
    </xf>
    <xf numFmtId="171" fontId="16" fillId="0" borderId="0" xfId="4" applyNumberFormat="1" applyFont="1" applyFill="1" applyBorder="1" applyAlignment="1">
      <alignment horizontal="left"/>
    </xf>
    <xf numFmtId="171" fontId="16" fillId="0" borderId="0" xfId="4" applyNumberFormat="1" applyFont="1" applyFill="1" applyBorder="1" applyAlignment="1">
      <alignment horizontal="right"/>
    </xf>
    <xf numFmtId="171" fontId="13" fillId="0" borderId="0" xfId="4" applyNumberFormat="1" applyFont="1" applyFill="1" applyBorder="1" applyAlignment="1">
      <alignment horizontal="right"/>
    </xf>
    <xf numFmtId="166" fontId="17" fillId="0" borderId="0" xfId="5" applyNumberFormat="1" applyFont="1" applyFill="1" applyBorder="1" applyAlignment="1">
      <alignment horizontal="left"/>
    </xf>
    <xf numFmtId="171" fontId="18" fillId="0" borderId="0" xfId="4" applyNumberFormat="1" applyFont="1" applyFill="1" applyBorder="1" applyAlignment="1">
      <alignment horizontal="right"/>
    </xf>
    <xf numFmtId="171" fontId="17" fillId="0" borderId="0" xfId="4" applyNumberFormat="1" applyFont="1" applyFill="1" applyBorder="1" applyAlignment="1">
      <alignment horizontal="right"/>
    </xf>
    <xf numFmtId="3" fontId="2" fillId="0" borderId="11" xfId="2" applyNumberFormat="1" applyFont="1" applyBorder="1" applyAlignment="1">
      <alignment horizontal="right"/>
    </xf>
    <xf numFmtId="165" fontId="2" fillId="0" borderId="11" xfId="2" applyNumberFormat="1" applyFont="1" applyBorder="1" applyAlignment="1">
      <alignment horizontal="right"/>
    </xf>
    <xf numFmtId="171" fontId="11" fillId="0" borderId="10" xfId="4" applyNumberFormat="1" applyFont="1" applyFill="1" applyBorder="1" applyAlignment="1">
      <alignment horizontal="left"/>
    </xf>
    <xf numFmtId="170" fontId="2" fillId="0" borderId="11" xfId="2" applyNumberFormat="1" applyFont="1" applyBorder="1" applyAlignment="1">
      <alignment horizontal="right"/>
    </xf>
    <xf numFmtId="171" fontId="12" fillId="0" borderId="10" xfId="4" applyNumberFormat="1" applyFont="1" applyFill="1" applyBorder="1" applyAlignment="1">
      <alignment horizontal="left"/>
    </xf>
    <xf numFmtId="178" fontId="2" fillId="0" borderId="10" xfId="2" applyNumberFormat="1" applyFont="1" applyBorder="1"/>
    <xf numFmtId="166" fontId="19" fillId="0" borderId="0" xfId="5" applyNumberFormat="1" applyFont="1" applyFill="1" applyBorder="1" applyAlignment="1">
      <alignment horizontal="left"/>
    </xf>
    <xf numFmtId="0" fontId="6" fillId="0" borderId="0" xfId="2" applyFont="1"/>
    <xf numFmtId="3" fontId="5" fillId="0" borderId="0" xfId="2" applyNumberFormat="1" applyFont="1" applyFill="1" applyBorder="1" applyAlignment="1"/>
    <xf numFmtId="0" fontId="16" fillId="0" borderId="0" xfId="2" applyFont="1" applyAlignment="1">
      <alignment horizontal="left"/>
    </xf>
    <xf numFmtId="0" fontId="8" fillId="0" borderId="0" xfId="2" applyFont="1" applyAlignment="1"/>
    <xf numFmtId="0" fontId="2" fillId="0" borderId="0" xfId="2" applyFont="1" applyAlignment="1">
      <alignment horizontal="center"/>
    </xf>
    <xf numFmtId="0" fontId="7" fillId="2" borderId="8" xfId="2" applyFont="1" applyFill="1" applyBorder="1" applyAlignment="1">
      <alignment horizontal="center"/>
    </xf>
    <xf numFmtId="168" fontId="8" fillId="0" borderId="0" xfId="2" applyNumberFormat="1" applyFont="1" applyAlignment="1">
      <alignment horizontal="center"/>
    </xf>
    <xf numFmtId="0" fontId="8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0" fontId="6" fillId="0" borderId="0" xfId="2" applyFont="1" applyAlignment="1">
      <alignment horizontal="left"/>
    </xf>
    <xf numFmtId="168" fontId="5" fillId="0" borderId="0" xfId="2" applyNumberFormat="1" applyFont="1" applyAlignment="1">
      <alignment horizontal="center"/>
    </xf>
    <xf numFmtId="0" fontId="5" fillId="0" borderId="0" xfId="2" applyFont="1" applyAlignment="1">
      <alignment horizontal="center"/>
    </xf>
    <xf numFmtId="3" fontId="4" fillId="2" borderId="3" xfId="2" applyNumberFormat="1" applyFont="1" applyFill="1" applyBorder="1" applyAlignment="1">
      <alignment horizontal="center"/>
    </xf>
    <xf numFmtId="3" fontId="4" fillId="2" borderId="2" xfId="2" applyNumberFormat="1" applyFont="1" applyFill="1" applyBorder="1" applyAlignment="1">
      <alignment horizontal="center"/>
    </xf>
    <xf numFmtId="166" fontId="4" fillId="2" borderId="3" xfId="2" applyNumberFormat="1" applyFont="1" applyFill="1" applyBorder="1" applyAlignment="1">
      <alignment horizontal="center"/>
    </xf>
    <xf numFmtId="166" fontId="4" fillId="2" borderId="2" xfId="2" applyNumberFormat="1" applyFont="1" applyFill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4" fillId="2" borderId="2" xfId="2" applyFont="1" applyFill="1" applyBorder="1" applyAlignment="1">
      <alignment horizontal="center" wrapText="1"/>
    </xf>
    <xf numFmtId="0" fontId="4" fillId="2" borderId="6" xfId="2" applyFont="1" applyFill="1" applyBorder="1" applyAlignment="1">
      <alignment horizontal="center" wrapText="1"/>
    </xf>
    <xf numFmtId="0" fontId="20" fillId="0" borderId="0" xfId="0" applyFont="1" applyAlignment="1">
      <alignment horizontal="left" vertical="center" readingOrder="1"/>
    </xf>
    <xf numFmtId="0" fontId="9" fillId="0" borderId="0" xfId="0" applyFont="1"/>
    <xf numFmtId="17" fontId="9" fillId="0" borderId="0" xfId="0" applyNumberFormat="1" applyFont="1"/>
    <xf numFmtId="165" fontId="9" fillId="0" borderId="0" xfId="0" applyNumberFormat="1" applyFont="1"/>
    <xf numFmtId="0" fontId="21" fillId="0" borderId="0" xfId="0" applyFont="1"/>
    <xf numFmtId="0" fontId="9" fillId="0" borderId="0" xfId="0" applyFont="1" applyAlignment="1">
      <alignment horizontal="center" vertical="center"/>
    </xf>
    <xf numFmtId="9" fontId="9" fillId="0" borderId="0" xfId="1" applyFont="1"/>
    <xf numFmtId="0" fontId="2" fillId="0" borderId="0" xfId="2" quotePrefix="1" applyFont="1" applyBorder="1" applyAlignment="1">
      <alignment horizontal="left" vertical="center" wrapText="1"/>
    </xf>
    <xf numFmtId="0" fontId="2" fillId="0" borderId="0" xfId="2" applyFont="1" applyBorder="1" applyAlignment="1">
      <alignment horizontal="left" vertical="center" wrapText="1"/>
    </xf>
    <xf numFmtId="0" fontId="4" fillId="0" borderId="0" xfId="2" applyFont="1" applyAlignment="1">
      <alignment horizontal="left" vertical="center"/>
    </xf>
    <xf numFmtId="0" fontId="6" fillId="0" borderId="0" xfId="2" applyFont="1" applyAlignment="1"/>
  </cellXfs>
  <cellStyles count="7">
    <cellStyle name="Comma 2" xfId="4"/>
    <cellStyle name="Normal" xfId="0" builtinId="0"/>
    <cellStyle name="Normal 2" xfId="2"/>
    <cellStyle name="Normal 5" xfId="6"/>
    <cellStyle name="NumberCellStyle" xfId="3"/>
    <cellStyle name="Percent" xfId="1" builtinId="5"/>
    <cellStyle name="Percent 2" xfId="5"/>
  </cellStyles>
  <dxfs count="2">
    <dxf>
      <numFmt numFmtId="170" formatCode="0.0"/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77239770316067E-2"/>
          <c:y val="9.4520051457907664E-2"/>
          <c:w val="0.93851238422783356"/>
          <c:h val="0.6571574007794480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'Fig1'!$A$38</c:f>
              <c:strCache>
                <c:ptCount val="1"/>
                <c:pt idx="0">
                  <c:v>Balance</c:v>
                </c:pt>
              </c:strCache>
            </c:strRef>
          </c:tx>
          <c:spPr>
            <a:solidFill>
              <a:schemeClr val="accent3"/>
            </a:solidFill>
            <a:ln w="28575" cap="rnd" cmpd="sng" algn="ctr">
              <a:solidFill>
                <a:srgbClr val="B9C31E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'Fig1'!$B$35:$Y$35</c:f>
              <c:numCache>
                <c:formatCode>mmm\-yy</c:formatCode>
                <c:ptCount val="2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</c:numCache>
            </c:numRef>
          </c:cat>
          <c:val>
            <c:numRef>
              <c:f>'Fig1'!$B$38:$Y$38</c:f>
              <c:numCache>
                <c:formatCode>#,##0.0</c:formatCode>
                <c:ptCount val="24"/>
                <c:pt idx="0">
                  <c:v>-7.0900000000000407E-2</c:v>
                </c:pt>
                <c:pt idx="1">
                  <c:v>-0.10460000000000047</c:v>
                </c:pt>
                <c:pt idx="2">
                  <c:v>-6.1999999999997613E-3</c:v>
                </c:pt>
                <c:pt idx="3">
                  <c:v>-0.28730000000000011</c:v>
                </c:pt>
                <c:pt idx="4">
                  <c:v>6.29000000000004E-2</c:v>
                </c:pt>
                <c:pt idx="5">
                  <c:v>-0.38249999999999984</c:v>
                </c:pt>
                <c:pt idx="6">
                  <c:v>-0.32399999999999984</c:v>
                </c:pt>
                <c:pt idx="7">
                  <c:v>-4.5999999999999375E-3</c:v>
                </c:pt>
                <c:pt idx="8">
                  <c:v>-0.42319999999999958</c:v>
                </c:pt>
                <c:pt idx="9">
                  <c:v>-0.21389999999999976</c:v>
                </c:pt>
                <c:pt idx="10">
                  <c:v>0.19919999999999982</c:v>
                </c:pt>
                <c:pt idx="11">
                  <c:v>0.17530000000000001</c:v>
                </c:pt>
                <c:pt idx="12">
                  <c:v>-0.52580000000000027</c:v>
                </c:pt>
                <c:pt idx="13">
                  <c:v>0.13390000000000013</c:v>
                </c:pt>
                <c:pt idx="14">
                  <c:v>-1.1400000000000077E-2</c:v>
                </c:pt>
                <c:pt idx="15">
                  <c:v>-0.91639999999999988</c:v>
                </c:pt>
                <c:pt idx="16">
                  <c:v>4.9300000000000122E-2</c:v>
                </c:pt>
                <c:pt idx="17">
                  <c:v>-0.16559999999999997</c:v>
                </c:pt>
                <c:pt idx="18">
                  <c:v>-3.3800000000000274E-2</c:v>
                </c:pt>
                <c:pt idx="19">
                  <c:v>-0.4419000000000004</c:v>
                </c:pt>
                <c:pt idx="20">
                  <c:v>0.22809999999999997</c:v>
                </c:pt>
                <c:pt idx="21">
                  <c:v>0.40350000000000019</c:v>
                </c:pt>
                <c:pt idx="22">
                  <c:v>0.16539999999999999</c:v>
                </c:pt>
                <c:pt idx="23">
                  <c:v>0.13209999999999988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F-4A2F-91A2-B39AA0FBD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84806080"/>
        <c:axId val="484808048"/>
      </c:barChart>
      <c:lineChart>
        <c:grouping val="standard"/>
        <c:varyColors val="0"/>
        <c:ser>
          <c:idx val="0"/>
          <c:order val="0"/>
          <c:tx>
            <c:strRef>
              <c:f>'Fig1'!$A$36</c:f>
              <c:strCache>
                <c:ptCount val="1"/>
                <c:pt idx="0">
                  <c:v>Exports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'Fig1'!$B$35:$Y$35</c:f>
              <c:numCache>
                <c:formatCode>mmm\-yy</c:formatCode>
                <c:ptCount val="2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</c:numCache>
            </c:numRef>
          </c:cat>
          <c:val>
            <c:numRef>
              <c:f>'Fig1'!$B$36:$Y$36</c:f>
              <c:numCache>
                <c:formatCode>#,##0.0</c:formatCode>
                <c:ptCount val="24"/>
                <c:pt idx="0">
                  <c:v>3.2266999999999997</c:v>
                </c:pt>
                <c:pt idx="1">
                  <c:v>3.1421999999999999</c:v>
                </c:pt>
                <c:pt idx="2">
                  <c:v>3.194</c:v>
                </c:pt>
                <c:pt idx="3">
                  <c:v>3.3651</c:v>
                </c:pt>
                <c:pt idx="4">
                  <c:v>3.5750000000000002</c:v>
                </c:pt>
                <c:pt idx="5">
                  <c:v>2.8460999999999999</c:v>
                </c:pt>
                <c:pt idx="6">
                  <c:v>3.0085999999999999</c:v>
                </c:pt>
                <c:pt idx="7">
                  <c:v>3.0370999999999997</c:v>
                </c:pt>
                <c:pt idx="8">
                  <c:v>2.8965000000000001</c:v>
                </c:pt>
                <c:pt idx="9">
                  <c:v>3.1775000000000002</c:v>
                </c:pt>
                <c:pt idx="10">
                  <c:v>3.3090000000000002</c:v>
                </c:pt>
                <c:pt idx="11">
                  <c:v>3.3458999999999999</c:v>
                </c:pt>
                <c:pt idx="12">
                  <c:v>3.036</c:v>
                </c:pt>
                <c:pt idx="13">
                  <c:v>3.2105000000000001</c:v>
                </c:pt>
                <c:pt idx="14">
                  <c:v>2.8424999999999998</c:v>
                </c:pt>
                <c:pt idx="15">
                  <c:v>1.2869000000000002</c:v>
                </c:pt>
                <c:pt idx="16">
                  <c:v>1.5115000000000001</c:v>
                </c:pt>
                <c:pt idx="17">
                  <c:v>2.2235999999999998</c:v>
                </c:pt>
                <c:pt idx="18">
                  <c:v>2.8365999999999998</c:v>
                </c:pt>
                <c:pt idx="19">
                  <c:v>2.3193999999999999</c:v>
                </c:pt>
                <c:pt idx="20">
                  <c:v>3.1379999999999999</c:v>
                </c:pt>
                <c:pt idx="21">
                  <c:v>3.3558000000000003</c:v>
                </c:pt>
                <c:pt idx="22">
                  <c:v>3.0893000000000002</c:v>
                </c:pt>
                <c:pt idx="23">
                  <c:v>3.1385999999999998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F-4A2F-91A2-B39AA0FBDA58}"/>
            </c:ext>
          </c:extLst>
        </c:ser>
        <c:ser>
          <c:idx val="1"/>
          <c:order val="1"/>
          <c:tx>
            <c:strRef>
              <c:f>'Fig1'!$A$37</c:f>
              <c:strCache>
                <c:ptCount val="1"/>
                <c:pt idx="0">
                  <c:v>Imports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'Fig1'!$B$35:$Y$35</c:f>
              <c:numCache>
                <c:formatCode>mmm\-yy</c:formatCode>
                <c:ptCount val="2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</c:numCache>
            </c:numRef>
          </c:cat>
          <c:val>
            <c:numRef>
              <c:f>'Fig1'!$B$37:$Y$37</c:f>
              <c:numCache>
                <c:formatCode>#,##0.0</c:formatCode>
                <c:ptCount val="24"/>
                <c:pt idx="0">
                  <c:v>3.2976000000000001</c:v>
                </c:pt>
                <c:pt idx="1">
                  <c:v>3.2468000000000004</c:v>
                </c:pt>
                <c:pt idx="2">
                  <c:v>3.2001999999999997</c:v>
                </c:pt>
                <c:pt idx="3">
                  <c:v>3.6524000000000001</c:v>
                </c:pt>
                <c:pt idx="4">
                  <c:v>3.5120999999999998</c:v>
                </c:pt>
                <c:pt idx="5">
                  <c:v>3.2285999999999997</c:v>
                </c:pt>
                <c:pt idx="6">
                  <c:v>3.3325999999999998</c:v>
                </c:pt>
                <c:pt idx="7">
                  <c:v>3.0416999999999996</c:v>
                </c:pt>
                <c:pt idx="8">
                  <c:v>3.3196999999999997</c:v>
                </c:pt>
                <c:pt idx="9">
                  <c:v>3.3914</c:v>
                </c:pt>
                <c:pt idx="10">
                  <c:v>3.1098000000000003</c:v>
                </c:pt>
                <c:pt idx="11">
                  <c:v>3.1705999999999999</c:v>
                </c:pt>
                <c:pt idx="12">
                  <c:v>3.5618000000000003</c:v>
                </c:pt>
                <c:pt idx="13">
                  <c:v>3.0766</c:v>
                </c:pt>
                <c:pt idx="14">
                  <c:v>2.8538999999999999</c:v>
                </c:pt>
                <c:pt idx="15">
                  <c:v>2.2033</c:v>
                </c:pt>
                <c:pt idx="16">
                  <c:v>1.4621999999999999</c:v>
                </c:pt>
                <c:pt idx="17">
                  <c:v>2.3891999999999998</c:v>
                </c:pt>
                <c:pt idx="18">
                  <c:v>2.8704000000000001</c:v>
                </c:pt>
                <c:pt idx="19">
                  <c:v>2.7613000000000003</c:v>
                </c:pt>
                <c:pt idx="20">
                  <c:v>2.9098999999999999</c:v>
                </c:pt>
                <c:pt idx="21">
                  <c:v>2.9523000000000001</c:v>
                </c:pt>
                <c:pt idx="22">
                  <c:v>2.9239000000000002</c:v>
                </c:pt>
                <c:pt idx="23">
                  <c:v>3.0065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7F-4A2F-91A2-B39AA0FBD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806080"/>
        <c:axId val="484808048"/>
      </c:lineChart>
      <c:dateAx>
        <c:axId val="4848060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4808048"/>
        <c:crosses val="autoZero"/>
        <c:auto val="1"/>
        <c:lblOffset val="100"/>
        <c:baseTimeUnit val="months"/>
      </c:dateAx>
      <c:valAx>
        <c:axId val="4848080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480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62761154855641"/>
          <c:y val="0.8722903833229082"/>
          <c:w val="0.31680534186100301"/>
          <c:h val="3.894122325618389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210031012898486E-2"/>
          <c:y val="0.10724648055356717"/>
          <c:w val="0.9321232249883219"/>
          <c:h val="0.64817625069593576"/>
        </c:manualLayout>
      </c:layout>
      <c:lineChart>
        <c:grouping val="standard"/>
        <c:varyColors val="0"/>
        <c:ser>
          <c:idx val="1"/>
          <c:order val="0"/>
          <c:tx>
            <c:strRef>
              <c:f>'Fig2'!$A$43:$B$43</c:f>
              <c:strCache>
                <c:ptCount val="2"/>
                <c:pt idx="0">
                  <c:v>Exports</c:v>
                </c:pt>
                <c:pt idx="1">
                  <c:v>to India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40000"/>
                  <a:lumOff val="6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'Fig2'!$C$42:$Z$42</c:f>
              <c:numCache>
                <c:formatCode>mmm\-yy</c:formatCode>
                <c:ptCount val="2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</c:numCache>
            </c:numRef>
          </c:cat>
          <c:val>
            <c:numRef>
              <c:f>'Fig2'!$C$43:$Z$43</c:f>
              <c:numCache>
                <c:formatCode>0%</c:formatCode>
                <c:ptCount val="24"/>
                <c:pt idx="0">
                  <c:v>1</c:v>
                </c:pt>
                <c:pt idx="1">
                  <c:v>0.97381225400564053</c:v>
                </c:pt>
                <c:pt idx="2">
                  <c:v>0.98986580717141359</c:v>
                </c:pt>
                <c:pt idx="3">
                  <c:v>1.0428921188830695</c:v>
                </c:pt>
                <c:pt idx="4">
                  <c:v>1.1079430997613662</c:v>
                </c:pt>
                <c:pt idx="5">
                  <c:v>0.88204667307155926</c:v>
                </c:pt>
                <c:pt idx="6">
                  <c:v>0.93240772306071229</c:v>
                </c:pt>
                <c:pt idx="7">
                  <c:v>0.94124027644342512</c:v>
                </c:pt>
                <c:pt idx="8">
                  <c:v>0.89766634642204124</c:v>
                </c:pt>
                <c:pt idx="9">
                  <c:v>0.98475222363405357</c:v>
                </c:pt>
                <c:pt idx="10">
                  <c:v>1.0255059348560451</c:v>
                </c:pt>
                <c:pt idx="11">
                  <c:v>1.036941767130505</c:v>
                </c:pt>
                <c:pt idx="12">
                  <c:v>0.94089937087426789</c:v>
                </c:pt>
                <c:pt idx="13">
                  <c:v>0.99497939070877384</c:v>
                </c:pt>
                <c:pt idx="14">
                  <c:v>0.8809309821179534</c:v>
                </c:pt>
                <c:pt idx="15">
                  <c:v>0.39882852449871392</c:v>
                </c:pt>
                <c:pt idx="16">
                  <c:v>0.46843524343756787</c:v>
                </c:pt>
                <c:pt idx="17">
                  <c:v>0.68912511234388074</c:v>
                </c:pt>
                <c:pt idx="18">
                  <c:v>0.87910248861065488</c:v>
                </c:pt>
                <c:pt idx="19">
                  <c:v>0.71881488827594764</c:v>
                </c:pt>
                <c:pt idx="20">
                  <c:v>0.97251061455976706</c:v>
                </c:pt>
                <c:pt idx="21">
                  <c:v>1.0400099172529211</c:v>
                </c:pt>
                <c:pt idx="22">
                  <c:v>0.95741779527071014</c:v>
                </c:pt>
                <c:pt idx="23">
                  <c:v>0.97269656305203467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08-4DF5-914D-019536FD10E4}"/>
            </c:ext>
          </c:extLst>
        </c:ser>
        <c:ser>
          <c:idx val="0"/>
          <c:order val="1"/>
          <c:tx>
            <c:strRef>
              <c:f>'Fig2'!$A$44:$B$44</c:f>
              <c:strCache>
                <c:ptCount val="2"/>
                <c:pt idx="0">
                  <c:v>Exports</c:v>
                </c:pt>
                <c:pt idx="1">
                  <c:v>to other non EU countries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'Fig2'!$C$42:$Z$42</c:f>
              <c:numCache>
                <c:formatCode>mmm\-yy</c:formatCode>
                <c:ptCount val="2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</c:numCache>
            </c:numRef>
          </c:cat>
          <c:val>
            <c:numRef>
              <c:f>'Fig2'!$C$44:$Z$44</c:f>
              <c:numCache>
                <c:formatCode>0%</c:formatCode>
                <c:ptCount val="24"/>
                <c:pt idx="0">
                  <c:v>1</c:v>
                </c:pt>
                <c:pt idx="1">
                  <c:v>0.99487277832872045</c:v>
                </c:pt>
                <c:pt idx="2">
                  <c:v>1.0172786736834103</c:v>
                </c:pt>
                <c:pt idx="3">
                  <c:v>0.99759908040575473</c:v>
                </c:pt>
                <c:pt idx="4">
                  <c:v>1.0068549162701608</c:v>
                </c:pt>
                <c:pt idx="5">
                  <c:v>0.99720977322280679</c:v>
                </c:pt>
                <c:pt idx="6">
                  <c:v>1.0015180676542168</c:v>
                </c:pt>
                <c:pt idx="7">
                  <c:v>1.0056685659789291</c:v>
                </c:pt>
                <c:pt idx="8">
                  <c:v>1.0094758289766634</c:v>
                </c:pt>
                <c:pt idx="9">
                  <c:v>1.0339181003652345</c:v>
                </c:pt>
                <c:pt idx="10">
                  <c:v>0.99724087172558673</c:v>
                </c:pt>
                <c:pt idx="11">
                  <c:v>1.0122821809034459</c:v>
                </c:pt>
                <c:pt idx="12">
                  <c:v>1.0132128323940433</c:v>
                </c:pt>
                <c:pt idx="13">
                  <c:v>1.0181845615514236</c:v>
                </c:pt>
                <c:pt idx="14">
                  <c:v>0.93665004624462544</c:v>
                </c:pt>
                <c:pt idx="15">
                  <c:v>0.71789972230188803</c:v>
                </c:pt>
                <c:pt idx="16">
                  <c:v>0.77035425801851853</c:v>
                </c:pt>
                <c:pt idx="17">
                  <c:v>0.84360620541828046</c:v>
                </c:pt>
                <c:pt idx="18">
                  <c:v>0.88444141905923557</c:v>
                </c:pt>
                <c:pt idx="19">
                  <c:v>0.89413436165715843</c:v>
                </c:pt>
                <c:pt idx="20">
                  <c:v>0.92994025632077049</c:v>
                </c:pt>
                <c:pt idx="21">
                  <c:v>0.94620938046023473</c:v>
                </c:pt>
                <c:pt idx="22">
                  <c:v>0.96687088016825429</c:v>
                </c:pt>
                <c:pt idx="23">
                  <c:v>0.97486261948447894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08-4DF5-914D-019536FD10E4}"/>
            </c:ext>
          </c:extLst>
        </c:ser>
        <c:ser>
          <c:idx val="3"/>
          <c:order val="2"/>
          <c:tx>
            <c:strRef>
              <c:f>'Fig2'!$A$45:$B$45</c:f>
              <c:strCache>
                <c:ptCount val="2"/>
                <c:pt idx="0">
                  <c:v>Imports</c:v>
                </c:pt>
                <c:pt idx="1">
                  <c:v>from India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40000"/>
                  <a:lumOff val="6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'Fig2'!$C$42:$Z$42</c:f>
              <c:numCache>
                <c:formatCode>mmm\-yy</c:formatCode>
                <c:ptCount val="2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</c:numCache>
            </c:numRef>
          </c:cat>
          <c:val>
            <c:numRef>
              <c:f>'Fig2'!$C$45:$Z$45</c:f>
              <c:numCache>
                <c:formatCode>0%</c:formatCode>
                <c:ptCount val="24"/>
                <c:pt idx="0">
                  <c:v>1</c:v>
                </c:pt>
                <c:pt idx="1">
                  <c:v>0.98459485686559933</c:v>
                </c:pt>
                <c:pt idx="2">
                  <c:v>0.97046336729742833</c:v>
                </c:pt>
                <c:pt idx="3">
                  <c:v>1.1075934012615236</c:v>
                </c:pt>
                <c:pt idx="4">
                  <c:v>1.06504730713246</c:v>
                </c:pt>
                <c:pt idx="5">
                  <c:v>0.97907569141193584</c:v>
                </c:pt>
                <c:pt idx="6">
                  <c:v>1.010613779718583</c:v>
                </c:pt>
                <c:pt idx="7">
                  <c:v>0.92239810771470143</c:v>
                </c:pt>
                <c:pt idx="8">
                  <c:v>1.0067018437651625</c:v>
                </c:pt>
                <c:pt idx="9">
                  <c:v>1.0284449296458029</c:v>
                </c:pt>
                <c:pt idx="10">
                  <c:v>0.94304949053857356</c:v>
                </c:pt>
                <c:pt idx="11">
                  <c:v>0.961487142163998</c:v>
                </c:pt>
                <c:pt idx="12">
                  <c:v>1.0801188743328483</c:v>
                </c:pt>
                <c:pt idx="13">
                  <c:v>0.93298156234837459</c:v>
                </c:pt>
                <c:pt idx="14">
                  <c:v>0.865447598253275</c:v>
                </c:pt>
                <c:pt idx="15">
                  <c:v>0.66815259582726827</c:v>
                </c:pt>
                <c:pt idx="16">
                  <c:v>0.44341339155749632</c:v>
                </c:pt>
                <c:pt idx="17">
                  <c:v>0.72452692867540025</c:v>
                </c:pt>
                <c:pt idx="18">
                  <c:v>0.87045123726346429</c:v>
                </c:pt>
                <c:pt idx="19">
                  <c:v>0.837366569626395</c:v>
                </c:pt>
                <c:pt idx="20">
                  <c:v>0.8824296458030082</c:v>
                </c:pt>
                <c:pt idx="21">
                  <c:v>0.8952874818049491</c:v>
                </c:pt>
                <c:pt idx="22">
                  <c:v>0.88667515769044158</c:v>
                </c:pt>
                <c:pt idx="23">
                  <c:v>0.91172367782629793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08-4DF5-914D-019536FD10E4}"/>
            </c:ext>
          </c:extLst>
        </c:ser>
        <c:ser>
          <c:idx val="2"/>
          <c:order val="3"/>
          <c:tx>
            <c:strRef>
              <c:f>'Fig2'!$A$46:$B$46</c:f>
              <c:strCache>
                <c:ptCount val="2"/>
                <c:pt idx="0">
                  <c:v>Imports</c:v>
                </c:pt>
                <c:pt idx="1">
                  <c:v>from other non EU countries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'Fig2'!$C$42:$Z$42</c:f>
              <c:numCache>
                <c:formatCode>mmm\-yy</c:formatCode>
                <c:ptCount val="2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</c:numCache>
            </c:numRef>
          </c:cat>
          <c:val>
            <c:numRef>
              <c:f>'Fig2'!$C$46:$Z$46</c:f>
              <c:numCache>
                <c:formatCode>0%</c:formatCode>
                <c:ptCount val="24"/>
                <c:pt idx="0">
                  <c:v>1</c:v>
                </c:pt>
                <c:pt idx="1">
                  <c:v>0.99243448381580068</c:v>
                </c:pt>
                <c:pt idx="2">
                  <c:v>1.0115479312322146</c:v>
                </c:pt>
                <c:pt idx="3">
                  <c:v>1.0142756300549007</c:v>
                </c:pt>
                <c:pt idx="4">
                  <c:v>1.0107991387940718</c:v>
                </c:pt>
                <c:pt idx="5">
                  <c:v>1.0021082260558318</c:v>
                </c:pt>
                <c:pt idx="6">
                  <c:v>1.010664772501465</c:v>
                </c:pt>
                <c:pt idx="7">
                  <c:v>0.99523535864760626</c:v>
                </c:pt>
                <c:pt idx="8">
                  <c:v>0.99432696681026378</c:v>
                </c:pt>
                <c:pt idx="9">
                  <c:v>0.99708683784385621</c:v>
                </c:pt>
                <c:pt idx="10">
                  <c:v>0.98495665267701171</c:v>
                </c:pt>
                <c:pt idx="11">
                  <c:v>0.97929497438524238</c:v>
                </c:pt>
                <c:pt idx="12">
                  <c:v>0.99983030735816292</c:v>
                </c:pt>
                <c:pt idx="13">
                  <c:v>0.96873744258679706</c:v>
                </c:pt>
                <c:pt idx="14">
                  <c:v>0.87605561124361986</c:v>
                </c:pt>
                <c:pt idx="15">
                  <c:v>0.79293334233314139</c:v>
                </c:pt>
                <c:pt idx="16">
                  <c:v>0.80392803770330779</c:v>
                </c:pt>
                <c:pt idx="17">
                  <c:v>0.82902740883120885</c:v>
                </c:pt>
                <c:pt idx="18">
                  <c:v>0.85934498640250956</c:v>
                </c:pt>
                <c:pt idx="19">
                  <c:v>0.85480681218178667</c:v>
                </c:pt>
                <c:pt idx="20">
                  <c:v>0.88144729529484567</c:v>
                </c:pt>
                <c:pt idx="21">
                  <c:v>0.88636081197613692</c:v>
                </c:pt>
                <c:pt idx="22">
                  <c:v>0.90739008301061241</c:v>
                </c:pt>
                <c:pt idx="23">
                  <c:v>0.90189809736068016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08-4DF5-914D-019536FD1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1702176"/>
        <c:axId val="791706440"/>
      </c:lineChart>
      <c:dateAx>
        <c:axId val="7917021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1706440"/>
        <c:crosses val="autoZero"/>
        <c:auto val="1"/>
        <c:lblOffset val="100"/>
        <c:baseTimeUnit val="months"/>
      </c:dateAx>
      <c:valAx>
        <c:axId val="791706440"/>
        <c:scaling>
          <c:orientation val="minMax"/>
          <c:min val="0.60000000000000009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170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062469956104614"/>
          <c:y val="0.84789183170285531"/>
          <c:w val="0.73085667640523333"/>
          <c:h val="0.1029789430632819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778519872515938"/>
          <c:y val="1.8957122320913629E-2"/>
          <c:w val="0.62044408511436067"/>
          <c:h val="0.91517691899994713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1-A294-4F5A-9E5B-F384E95E53CA}"/>
              </c:ext>
            </c:extLst>
          </c:dPt>
          <c:dPt>
            <c:idx val="1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3-A294-4F5A-9E5B-F384E95E53CA}"/>
              </c:ext>
            </c:extLst>
          </c:dPt>
          <c:dPt>
            <c:idx val="2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5-A294-4F5A-9E5B-F384E95E53CA}"/>
              </c:ext>
            </c:extLst>
          </c:dPt>
          <c:dPt>
            <c:idx val="3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7-A294-4F5A-9E5B-F384E95E53CA}"/>
              </c:ext>
            </c:extLst>
          </c:dPt>
          <c:dPt>
            <c:idx val="4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9-A294-4F5A-9E5B-F384E95E53CA}"/>
              </c:ext>
            </c:extLst>
          </c:dPt>
          <c:dPt>
            <c:idx val="5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B-A294-4F5A-9E5B-F384E95E53CA}"/>
              </c:ext>
            </c:extLst>
          </c:dPt>
          <c:dPt>
            <c:idx val="6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D-A294-4F5A-9E5B-F384E95E53CA}"/>
              </c:ext>
            </c:extLst>
          </c:dPt>
          <c:dPt>
            <c:idx val="7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F-A294-4F5A-9E5B-F384E95E53CA}"/>
              </c:ext>
            </c:extLst>
          </c:dPt>
          <c:dPt>
            <c:idx val="8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1-A294-4F5A-9E5B-F384E95E53CA}"/>
              </c:ext>
            </c:extLst>
          </c:dPt>
          <c:dPt>
            <c:idx val="9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3-A294-4F5A-9E5B-F384E95E53CA}"/>
              </c:ext>
            </c:extLst>
          </c:dPt>
          <c:dPt>
            <c:idx val="10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5-A294-4F5A-9E5B-F384E95E53CA}"/>
              </c:ext>
            </c:extLst>
          </c:dPt>
          <c:dPt>
            <c:idx val="11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7-A294-4F5A-9E5B-F384E95E53CA}"/>
              </c:ext>
            </c:extLst>
          </c:dPt>
          <c:dPt>
            <c:idx val="12"/>
            <c:invertIfNegative val="0"/>
            <c:bubble3D val="0"/>
            <c:spPr>
              <a:solidFill>
                <a:srgbClr val="286EB4"/>
              </a:solidFill>
            </c:spPr>
            <c:extLst>
              <c:ext xmlns:c16="http://schemas.microsoft.com/office/drawing/2014/chart" uri="{C3380CC4-5D6E-409C-BE32-E72D297353CC}">
                <c16:uniqueId val="{00000019-A294-4F5A-9E5B-F384E95E53CA}"/>
              </c:ext>
            </c:extLst>
          </c:dPt>
          <c:dPt>
            <c:idx val="13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B-A294-4F5A-9E5B-F384E95E53CA}"/>
              </c:ext>
            </c:extLst>
          </c:dPt>
          <c:dPt>
            <c:idx val="14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D-A294-4F5A-9E5B-F384E95E53CA}"/>
              </c:ext>
            </c:extLst>
          </c:dPt>
          <c:dPt>
            <c:idx val="15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F-A294-4F5A-9E5B-F384E95E53CA}"/>
              </c:ext>
            </c:extLst>
          </c:dPt>
          <c:dPt>
            <c:idx val="16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1-A294-4F5A-9E5B-F384E95E53CA}"/>
              </c:ext>
            </c:extLst>
          </c:dPt>
          <c:dPt>
            <c:idx val="17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3-A294-4F5A-9E5B-F384E95E53CA}"/>
              </c:ext>
            </c:extLst>
          </c:dPt>
          <c:dPt>
            <c:idx val="18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5-A294-4F5A-9E5B-F384E95E53CA}"/>
              </c:ext>
            </c:extLst>
          </c:dPt>
          <c:dPt>
            <c:idx val="19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7-A294-4F5A-9E5B-F384E95E53CA}"/>
              </c:ext>
            </c:extLst>
          </c:dPt>
          <c:dPt>
            <c:idx val="20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9-A294-4F5A-9E5B-F384E95E53CA}"/>
              </c:ext>
            </c:extLst>
          </c:dPt>
          <c:dPt>
            <c:idx val="21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B-A294-4F5A-9E5B-F384E95E53CA}"/>
              </c:ext>
            </c:extLst>
          </c:dPt>
          <c:dPt>
            <c:idx val="22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D-A294-4F5A-9E5B-F384E95E53CA}"/>
              </c:ext>
            </c:extLst>
          </c:dPt>
          <c:dPt>
            <c:idx val="23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F-A294-4F5A-9E5B-F384E95E53CA}"/>
              </c:ext>
            </c:extLst>
          </c:dPt>
          <c:dPt>
            <c:idx val="24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1-A294-4F5A-9E5B-F384E95E53CA}"/>
              </c:ext>
            </c:extLst>
          </c:dPt>
          <c:dPt>
            <c:idx val="25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3-A294-4F5A-9E5B-F384E95E53CA}"/>
              </c:ext>
            </c:extLst>
          </c:dPt>
          <c:dPt>
            <c:idx val="26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5-A294-4F5A-9E5B-F384E95E53CA}"/>
              </c:ext>
            </c:extLst>
          </c:dPt>
          <c:dPt>
            <c:idx val="27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7-A294-4F5A-9E5B-F384E95E53CA}"/>
              </c:ext>
            </c:extLst>
          </c:dPt>
          <c:dPt>
            <c:idx val="28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9-A294-4F5A-9E5B-F384E95E53CA}"/>
              </c:ext>
            </c:extLst>
          </c:dPt>
          <c:dPt>
            <c:idx val="29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B-A294-4F5A-9E5B-F384E95E53CA}"/>
              </c:ext>
            </c:extLst>
          </c:dPt>
          <c:dPt>
            <c:idx val="30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D-A294-4F5A-9E5B-F384E95E53CA}"/>
              </c:ext>
            </c:extLst>
          </c:dPt>
          <c:dPt>
            <c:idx val="31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F-A294-4F5A-9E5B-F384E95E53CA}"/>
              </c:ext>
            </c:extLst>
          </c:dPt>
          <c:dPt>
            <c:idx val="32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41-A294-4F5A-9E5B-F384E95E53CA}"/>
              </c:ext>
            </c:extLst>
          </c:dPt>
          <c:dPt>
            <c:idx val="33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43-A294-4F5A-9E5B-F384E95E53CA}"/>
              </c:ext>
            </c:extLst>
          </c:dPt>
          <c:dPt>
            <c:idx val="34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45-A294-4F5A-9E5B-F384E95E53CA}"/>
              </c:ext>
            </c:extLst>
          </c:dPt>
          <c:dPt>
            <c:idx val="35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47-A294-4F5A-9E5B-F384E95E53CA}"/>
              </c:ext>
            </c:extLst>
          </c:dPt>
          <c:dPt>
            <c:idx val="36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49-A294-4F5A-9E5B-F384E95E53CA}"/>
              </c:ext>
            </c:extLst>
          </c:dPt>
          <c:dPt>
            <c:idx val="37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4B-A294-4F5A-9E5B-F384E95E53CA}"/>
              </c:ext>
            </c:extLst>
          </c:dPt>
          <c:cat>
            <c:strRef>
              <c:f>'Fig3'!$M$51:$M$88</c:f>
              <c:strCache>
                <c:ptCount val="38"/>
                <c:pt idx="0">
                  <c:v>China</c:v>
                </c:pt>
                <c:pt idx="1">
                  <c:v>EU</c:v>
                </c:pt>
                <c:pt idx="2">
                  <c:v>United States</c:v>
                </c:pt>
                <c:pt idx="3">
                  <c:v>Japan</c:v>
                </c:pt>
                <c:pt idx="4">
                  <c:v>South Korea</c:v>
                </c:pt>
                <c:pt idx="5">
                  <c:v>Hong Kong</c:v>
                </c:pt>
                <c:pt idx="6">
                  <c:v>United Kingdom</c:v>
                </c:pt>
                <c:pt idx="7">
                  <c:v>Mexico</c:v>
                </c:pt>
                <c:pt idx="8">
                  <c:v>Canada</c:v>
                </c:pt>
                <c:pt idx="9">
                  <c:v>Russia</c:v>
                </c:pt>
                <c:pt idx="10">
                  <c:v>Singapore</c:v>
                </c:pt>
                <c:pt idx="11">
                  <c:v>Taiwan</c:v>
                </c:pt>
                <c:pt idx="12">
                  <c:v>India</c:v>
                </c:pt>
                <c:pt idx="13">
                  <c:v>Utd. Arab. Em.</c:v>
                </c:pt>
                <c:pt idx="14">
                  <c:v>Switzerland</c:v>
                </c:pt>
                <c:pt idx="15">
                  <c:v>Australia</c:v>
                </c:pt>
                <c:pt idx="16">
                  <c:v>Vietnam</c:v>
                </c:pt>
                <c:pt idx="17">
                  <c:v>Saudi Arabia</c:v>
                </c:pt>
                <c:pt idx="18">
                  <c:v>Thailand</c:v>
                </c:pt>
                <c:pt idx="19">
                  <c:v>Malaysia</c:v>
                </c:pt>
                <c:pt idx="20">
                  <c:v>Brazil</c:v>
                </c:pt>
                <c:pt idx="21">
                  <c:v>Turkey</c:v>
                </c:pt>
                <c:pt idx="22">
                  <c:v>Indonesia</c:v>
                </c:pt>
                <c:pt idx="23">
                  <c:v>Norway</c:v>
                </c:pt>
                <c:pt idx="24">
                  <c:v>South Africa</c:v>
                </c:pt>
                <c:pt idx="25">
                  <c:v>Iraq</c:v>
                </c:pt>
                <c:pt idx="26">
                  <c:v>Qatar</c:v>
                </c:pt>
                <c:pt idx="27">
                  <c:v>Philippines</c:v>
                </c:pt>
                <c:pt idx="28">
                  <c:v>Chile</c:v>
                </c:pt>
                <c:pt idx="29">
                  <c:v>Iran</c:v>
                </c:pt>
                <c:pt idx="30">
                  <c:v>Argentina</c:v>
                </c:pt>
                <c:pt idx="31">
                  <c:v>Kuwait</c:v>
                </c:pt>
                <c:pt idx="32">
                  <c:v>Nigeria</c:v>
                </c:pt>
                <c:pt idx="33">
                  <c:v>Israel</c:v>
                </c:pt>
                <c:pt idx="34">
                  <c:v>Kazakhstan</c:v>
                </c:pt>
                <c:pt idx="35">
                  <c:v>Ukraine</c:v>
                </c:pt>
                <c:pt idx="36">
                  <c:v>Peru</c:v>
                </c:pt>
                <c:pt idx="37">
                  <c:v>Oman</c:v>
                </c:pt>
              </c:strCache>
            </c:strRef>
          </c:cat>
          <c:val>
            <c:numRef>
              <c:f>'Fig3'!$N$51:$N$88</c:f>
              <c:numCache>
                <c:formatCode>_(* #\,##0_);_(* \(#\,##0\);_(* "-"??_);_(@_)</c:formatCode>
                <c:ptCount val="38"/>
                <c:pt idx="0">
                  <c:v>2232.6549619919997</c:v>
                </c:pt>
                <c:pt idx="1">
                  <c:v>2131.6455182240002</c:v>
                </c:pt>
                <c:pt idx="2">
                  <c:v>1467.7633328903999</c:v>
                </c:pt>
                <c:pt idx="3">
                  <c:v>630.24949389540905</c:v>
                </c:pt>
                <c:pt idx="4">
                  <c:v>484.35253225046904</c:v>
                </c:pt>
                <c:pt idx="5">
                  <c:v>477.79131305728805</c:v>
                </c:pt>
                <c:pt idx="6">
                  <c:v>419.54798830363688</c:v>
                </c:pt>
                <c:pt idx="7">
                  <c:v>411.52643625256803</c:v>
                </c:pt>
                <c:pt idx="8">
                  <c:v>399.17175991629517</c:v>
                </c:pt>
                <c:pt idx="9">
                  <c:v>375.0335316</c:v>
                </c:pt>
                <c:pt idx="10">
                  <c:v>349.05181030660015</c:v>
                </c:pt>
                <c:pt idx="11">
                  <c:v>295.32984094881539</c:v>
                </c:pt>
                <c:pt idx="12">
                  <c:v>289.63799467081094</c:v>
                </c:pt>
                <c:pt idx="13">
                  <c:v>282.19349522129005</c:v>
                </c:pt>
                <c:pt idx="14">
                  <c:v>280.42341518439179</c:v>
                </c:pt>
                <c:pt idx="15">
                  <c:v>242.07683746088389</c:v>
                </c:pt>
                <c:pt idx="16">
                  <c:v>236.06305814298915</c:v>
                </c:pt>
                <c:pt idx="17">
                  <c:v>233.6786306417996</c:v>
                </c:pt>
                <c:pt idx="18">
                  <c:v>219.98108321279997</c:v>
                </c:pt>
                <c:pt idx="19">
                  <c:v>212.76929993386267</c:v>
                </c:pt>
                <c:pt idx="20">
                  <c:v>201.32514801543581</c:v>
                </c:pt>
                <c:pt idx="21">
                  <c:v>161.52991365664172</c:v>
                </c:pt>
                <c:pt idx="22">
                  <c:v>149.7838419078478</c:v>
                </c:pt>
                <c:pt idx="23">
                  <c:v>91.825445928065292</c:v>
                </c:pt>
                <c:pt idx="24">
                  <c:v>80.40700524023076</c:v>
                </c:pt>
                <c:pt idx="25">
                  <c:v>73.523367822657491</c:v>
                </c:pt>
                <c:pt idx="26">
                  <c:v>65.149587318460007</c:v>
                </c:pt>
                <c:pt idx="27">
                  <c:v>63.355952091364301</c:v>
                </c:pt>
                <c:pt idx="28">
                  <c:v>62.42867461793508</c:v>
                </c:pt>
                <c:pt idx="29">
                  <c:v>58.702997807999999</c:v>
                </c:pt>
                <c:pt idx="30">
                  <c:v>58.165257695999998</c:v>
                </c:pt>
                <c:pt idx="31">
                  <c:v>57.599731836021654</c:v>
                </c:pt>
                <c:pt idx="32">
                  <c:v>55.85652887975597</c:v>
                </c:pt>
                <c:pt idx="33">
                  <c:v>52.261394714255999</c:v>
                </c:pt>
                <c:pt idx="34">
                  <c:v>51.191385838682535</c:v>
                </c:pt>
                <c:pt idx="35">
                  <c:v>44.721754896</c:v>
                </c:pt>
                <c:pt idx="36">
                  <c:v>42.599378640000005</c:v>
                </c:pt>
                <c:pt idx="37">
                  <c:v>36.611964882369243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C-A294-4F5A-9E5B-F384E95E5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80163328"/>
        <c:axId val="180164864"/>
      </c:barChart>
      <c:catAx>
        <c:axId val="1801633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80164864"/>
        <c:crosses val="autoZero"/>
        <c:auto val="1"/>
        <c:lblAlgn val="ctr"/>
        <c:lblOffset val="100"/>
        <c:noMultiLvlLbl val="0"/>
      </c:catAx>
      <c:valAx>
        <c:axId val="180164864"/>
        <c:scaling>
          <c:orientation val="minMax"/>
          <c:max val="220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0163328"/>
        <c:crosses val="max"/>
        <c:crossBetween val="between"/>
        <c:majorUnit val="50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778519872515938"/>
          <c:y val="2.286146530299546E-2"/>
          <c:w val="0.62044408511436067"/>
          <c:h val="0.91127257601786527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1-BB2A-4AC9-B239-7F049BA5B02F}"/>
              </c:ext>
            </c:extLst>
          </c:dPt>
          <c:dPt>
            <c:idx val="1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3-BB2A-4AC9-B239-7F049BA5B02F}"/>
              </c:ext>
            </c:extLst>
          </c:dPt>
          <c:dPt>
            <c:idx val="2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5-BB2A-4AC9-B239-7F049BA5B02F}"/>
              </c:ext>
            </c:extLst>
          </c:dPt>
          <c:dPt>
            <c:idx val="3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7-BB2A-4AC9-B239-7F049BA5B02F}"/>
              </c:ext>
            </c:extLst>
          </c:dPt>
          <c:dPt>
            <c:idx val="4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9-BB2A-4AC9-B239-7F049BA5B02F}"/>
              </c:ext>
            </c:extLst>
          </c:dPt>
          <c:dPt>
            <c:idx val="5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B-BB2A-4AC9-B239-7F049BA5B02F}"/>
              </c:ext>
            </c:extLst>
          </c:dPt>
          <c:dPt>
            <c:idx val="6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D-BB2A-4AC9-B239-7F049BA5B02F}"/>
              </c:ext>
            </c:extLst>
          </c:dPt>
          <c:dPt>
            <c:idx val="7"/>
            <c:invertIfNegative val="0"/>
            <c:bubble3D val="0"/>
            <c:spPr>
              <a:solidFill>
                <a:srgbClr val="D73C41"/>
              </a:solidFill>
            </c:spPr>
            <c:extLst>
              <c:ext xmlns:c16="http://schemas.microsoft.com/office/drawing/2014/chart" uri="{C3380CC4-5D6E-409C-BE32-E72D297353CC}">
                <c16:uniqueId val="{0000000F-BB2A-4AC9-B239-7F049BA5B02F}"/>
              </c:ext>
            </c:extLst>
          </c:dPt>
          <c:dPt>
            <c:idx val="8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1-BB2A-4AC9-B239-7F049BA5B02F}"/>
              </c:ext>
            </c:extLst>
          </c:dPt>
          <c:dPt>
            <c:idx val="9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3-BB2A-4AC9-B239-7F049BA5B02F}"/>
              </c:ext>
            </c:extLst>
          </c:dPt>
          <c:dPt>
            <c:idx val="10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5-BB2A-4AC9-B239-7F049BA5B02F}"/>
              </c:ext>
            </c:extLst>
          </c:dPt>
          <c:dPt>
            <c:idx val="11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7-BB2A-4AC9-B239-7F049BA5B02F}"/>
              </c:ext>
            </c:extLst>
          </c:dPt>
          <c:dPt>
            <c:idx val="12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9-BB2A-4AC9-B239-7F049BA5B02F}"/>
              </c:ext>
            </c:extLst>
          </c:dPt>
          <c:dPt>
            <c:idx val="13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B-BB2A-4AC9-B239-7F049BA5B02F}"/>
              </c:ext>
            </c:extLst>
          </c:dPt>
          <c:dPt>
            <c:idx val="14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D-BB2A-4AC9-B239-7F049BA5B02F}"/>
              </c:ext>
            </c:extLst>
          </c:dPt>
          <c:dPt>
            <c:idx val="15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F-BB2A-4AC9-B239-7F049BA5B02F}"/>
              </c:ext>
            </c:extLst>
          </c:dPt>
          <c:dPt>
            <c:idx val="16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1-BB2A-4AC9-B239-7F049BA5B02F}"/>
              </c:ext>
            </c:extLst>
          </c:dPt>
          <c:dPt>
            <c:idx val="17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3-BB2A-4AC9-B239-7F049BA5B02F}"/>
              </c:ext>
            </c:extLst>
          </c:dPt>
          <c:dPt>
            <c:idx val="18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5-BB2A-4AC9-B239-7F049BA5B02F}"/>
              </c:ext>
            </c:extLst>
          </c:dPt>
          <c:dPt>
            <c:idx val="19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7-BB2A-4AC9-B239-7F049BA5B02F}"/>
              </c:ext>
            </c:extLst>
          </c:dPt>
          <c:dPt>
            <c:idx val="20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9-BB2A-4AC9-B239-7F049BA5B02F}"/>
              </c:ext>
            </c:extLst>
          </c:dPt>
          <c:dPt>
            <c:idx val="21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B-BB2A-4AC9-B239-7F049BA5B02F}"/>
              </c:ext>
            </c:extLst>
          </c:dPt>
          <c:dPt>
            <c:idx val="22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D-BB2A-4AC9-B239-7F049BA5B02F}"/>
              </c:ext>
            </c:extLst>
          </c:dPt>
          <c:dPt>
            <c:idx val="23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F-BB2A-4AC9-B239-7F049BA5B02F}"/>
              </c:ext>
            </c:extLst>
          </c:dPt>
          <c:dPt>
            <c:idx val="24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1-BB2A-4AC9-B239-7F049BA5B02F}"/>
              </c:ext>
            </c:extLst>
          </c:dPt>
          <c:dPt>
            <c:idx val="25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3-BB2A-4AC9-B239-7F049BA5B02F}"/>
              </c:ext>
            </c:extLst>
          </c:dPt>
          <c:dPt>
            <c:idx val="26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5-BB2A-4AC9-B239-7F049BA5B02F}"/>
              </c:ext>
            </c:extLst>
          </c:dPt>
          <c:dPt>
            <c:idx val="27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7-BB2A-4AC9-B239-7F049BA5B02F}"/>
              </c:ext>
            </c:extLst>
          </c:dPt>
          <c:dPt>
            <c:idx val="28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9-BB2A-4AC9-B239-7F049BA5B02F}"/>
              </c:ext>
            </c:extLst>
          </c:dPt>
          <c:dPt>
            <c:idx val="29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B-BB2A-4AC9-B239-7F049BA5B02F}"/>
              </c:ext>
            </c:extLst>
          </c:dPt>
          <c:dPt>
            <c:idx val="30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D-BB2A-4AC9-B239-7F049BA5B02F}"/>
              </c:ext>
            </c:extLst>
          </c:dPt>
          <c:dPt>
            <c:idx val="31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F-BB2A-4AC9-B239-7F049BA5B02F}"/>
              </c:ext>
            </c:extLst>
          </c:dPt>
          <c:dPt>
            <c:idx val="32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41-BB2A-4AC9-B239-7F049BA5B02F}"/>
              </c:ext>
            </c:extLst>
          </c:dPt>
          <c:dPt>
            <c:idx val="33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43-BB2A-4AC9-B239-7F049BA5B02F}"/>
              </c:ext>
            </c:extLst>
          </c:dPt>
          <c:dPt>
            <c:idx val="34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45-BB2A-4AC9-B239-7F049BA5B02F}"/>
              </c:ext>
            </c:extLst>
          </c:dPt>
          <c:dPt>
            <c:idx val="35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47-BB2A-4AC9-B239-7F049BA5B02F}"/>
              </c:ext>
            </c:extLst>
          </c:dPt>
          <c:dPt>
            <c:idx val="36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49-BB2A-4AC9-B239-7F049BA5B02F}"/>
              </c:ext>
            </c:extLst>
          </c:dPt>
          <c:dPt>
            <c:idx val="37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4B-BB2A-4AC9-B239-7F049BA5B02F}"/>
              </c:ext>
            </c:extLst>
          </c:dPt>
          <c:cat>
            <c:strRef>
              <c:f>'Fig3'!$S$51:$S$88</c:f>
              <c:strCache>
                <c:ptCount val="38"/>
                <c:pt idx="0">
                  <c:v>United States</c:v>
                </c:pt>
                <c:pt idx="1">
                  <c:v>EU</c:v>
                </c:pt>
                <c:pt idx="2">
                  <c:v>China</c:v>
                </c:pt>
                <c:pt idx="3">
                  <c:v>Japan</c:v>
                </c:pt>
                <c:pt idx="4">
                  <c:v>United Kingdom</c:v>
                </c:pt>
                <c:pt idx="5">
                  <c:v>Hong Kong</c:v>
                </c:pt>
                <c:pt idx="6">
                  <c:v>South Korea</c:v>
                </c:pt>
                <c:pt idx="7">
                  <c:v>India</c:v>
                </c:pt>
                <c:pt idx="8">
                  <c:v>Mexico</c:v>
                </c:pt>
                <c:pt idx="9">
                  <c:v>Canada</c:v>
                </c:pt>
                <c:pt idx="10">
                  <c:v>Singapore</c:v>
                </c:pt>
                <c:pt idx="11">
                  <c:v>Taiwan</c:v>
                </c:pt>
                <c:pt idx="12">
                  <c:v>Switzerland</c:v>
                </c:pt>
                <c:pt idx="13">
                  <c:v>Utd. Arab. Em.</c:v>
                </c:pt>
                <c:pt idx="14">
                  <c:v>Russia</c:v>
                </c:pt>
                <c:pt idx="15">
                  <c:v>Vietnam</c:v>
                </c:pt>
                <c:pt idx="16">
                  <c:v>Thailand</c:v>
                </c:pt>
                <c:pt idx="17">
                  <c:v>Australia</c:v>
                </c:pt>
                <c:pt idx="18">
                  <c:v>Turkey</c:v>
                </c:pt>
                <c:pt idx="19">
                  <c:v>Malaysia</c:v>
                </c:pt>
                <c:pt idx="20">
                  <c:v>Brazil</c:v>
                </c:pt>
                <c:pt idx="21">
                  <c:v>Indonesia</c:v>
                </c:pt>
                <c:pt idx="22">
                  <c:v>Saudi Arabia</c:v>
                </c:pt>
                <c:pt idx="23">
                  <c:v>Philippines</c:v>
                </c:pt>
                <c:pt idx="24">
                  <c:v>South Africa</c:v>
                </c:pt>
                <c:pt idx="25">
                  <c:v>Norway</c:v>
                </c:pt>
                <c:pt idx="26">
                  <c:v>Israel</c:v>
                </c:pt>
                <c:pt idx="27">
                  <c:v>Egypt</c:v>
                </c:pt>
                <c:pt idx="28">
                  <c:v>Chile</c:v>
                </c:pt>
                <c:pt idx="29">
                  <c:v>Ukraine</c:v>
                </c:pt>
                <c:pt idx="30">
                  <c:v>Bangladesh</c:v>
                </c:pt>
                <c:pt idx="31">
                  <c:v>Nigeria</c:v>
                </c:pt>
                <c:pt idx="32">
                  <c:v>Colombia</c:v>
                </c:pt>
                <c:pt idx="33">
                  <c:v>Morocco</c:v>
                </c:pt>
                <c:pt idx="34">
                  <c:v>Pakistan</c:v>
                </c:pt>
                <c:pt idx="35">
                  <c:v>Argentina</c:v>
                </c:pt>
                <c:pt idx="36">
                  <c:v>Iraq</c:v>
                </c:pt>
                <c:pt idx="37">
                  <c:v>New Zealand</c:v>
                </c:pt>
              </c:strCache>
            </c:strRef>
          </c:cat>
          <c:val>
            <c:numRef>
              <c:f>'Fig3'!$T$51:$T$88</c:f>
              <c:numCache>
                <c:formatCode>_(* #\,##0_);_(* \(#\,##0\);_(* "-"??_);_(@_)</c:formatCode>
                <c:ptCount val="38"/>
                <c:pt idx="0">
                  <c:v>2293.3852936175999</c:v>
                </c:pt>
                <c:pt idx="1">
                  <c:v>1940.111693394</c:v>
                </c:pt>
                <c:pt idx="2">
                  <c:v>1856.5311221183999</c:v>
                </c:pt>
                <c:pt idx="3">
                  <c:v>643.99876074587075</c:v>
                </c:pt>
                <c:pt idx="4">
                  <c:v>621.52547519731036</c:v>
                </c:pt>
                <c:pt idx="5">
                  <c:v>516.15387660361546</c:v>
                </c:pt>
                <c:pt idx="6">
                  <c:v>449.61410785399829</c:v>
                </c:pt>
                <c:pt idx="7">
                  <c:v>434.17468856130751</c:v>
                </c:pt>
                <c:pt idx="8">
                  <c:v>417.45609110805594</c:v>
                </c:pt>
                <c:pt idx="9">
                  <c:v>414.16933060558472</c:v>
                </c:pt>
                <c:pt idx="10">
                  <c:v>320.91622989141865</c:v>
                </c:pt>
                <c:pt idx="11">
                  <c:v>256.51069009295185</c:v>
                </c:pt>
                <c:pt idx="12">
                  <c:v>248.17364049789509</c:v>
                </c:pt>
                <c:pt idx="13">
                  <c:v>239.33666548659068</c:v>
                </c:pt>
                <c:pt idx="14">
                  <c:v>227.421191088</c:v>
                </c:pt>
                <c:pt idx="15">
                  <c:v>226.79998054938366</c:v>
                </c:pt>
                <c:pt idx="16">
                  <c:v>211.04055536927999</c:v>
                </c:pt>
                <c:pt idx="17">
                  <c:v>197.91293004273552</c:v>
                </c:pt>
                <c:pt idx="18">
                  <c:v>187.89211425078932</c:v>
                </c:pt>
                <c:pt idx="19">
                  <c:v>183.11611249295146</c:v>
                </c:pt>
                <c:pt idx="20">
                  <c:v>164.68971591072</c:v>
                </c:pt>
                <c:pt idx="21">
                  <c:v>152.99307972699222</c:v>
                </c:pt>
                <c:pt idx="22">
                  <c:v>136.81370917730223</c:v>
                </c:pt>
                <c:pt idx="23">
                  <c:v>100.85632013183999</c:v>
                </c:pt>
                <c:pt idx="24">
                  <c:v>96.060206691937481</c:v>
                </c:pt>
                <c:pt idx="25">
                  <c:v>76.212087350948622</c:v>
                </c:pt>
                <c:pt idx="26">
                  <c:v>68.415556093248</c:v>
                </c:pt>
                <c:pt idx="27">
                  <c:v>63.348822263999999</c:v>
                </c:pt>
                <c:pt idx="28">
                  <c:v>62.350676541978551</c:v>
                </c:pt>
                <c:pt idx="29">
                  <c:v>54.137566392000004</c:v>
                </c:pt>
                <c:pt idx="30">
                  <c:v>52.785980738399999</c:v>
                </c:pt>
                <c:pt idx="31">
                  <c:v>49.358813340474455</c:v>
                </c:pt>
                <c:pt idx="32">
                  <c:v>47.076935346709632</c:v>
                </c:pt>
                <c:pt idx="33">
                  <c:v>45.318555954032092</c:v>
                </c:pt>
                <c:pt idx="34">
                  <c:v>44.974546344000004</c:v>
                </c:pt>
                <c:pt idx="35">
                  <c:v>43.880307744</c:v>
                </c:pt>
                <c:pt idx="36">
                  <c:v>41.323898397599997</c:v>
                </c:pt>
                <c:pt idx="37">
                  <c:v>37.841021263419194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C-BB2A-4AC9-B239-7F049BA5B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80491776"/>
        <c:axId val="180493312"/>
      </c:barChart>
      <c:catAx>
        <c:axId val="1804917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80493312"/>
        <c:crosses val="autoZero"/>
        <c:auto val="1"/>
        <c:lblAlgn val="ctr"/>
        <c:lblOffset val="100"/>
        <c:noMultiLvlLbl val="0"/>
      </c:catAx>
      <c:valAx>
        <c:axId val="180493312"/>
        <c:scaling>
          <c:orientation val="minMax"/>
          <c:max val="220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0491776"/>
        <c:crosses val="max"/>
        <c:crossBetween val="between"/>
        <c:majorUnit val="500"/>
      </c:valAx>
    </c:plotArea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Imports</a:t>
            </a:r>
          </a:p>
        </c:rich>
      </c:tx>
      <c:layout>
        <c:manualLayout>
          <c:xMode val="edge"/>
          <c:yMode val="edge"/>
          <c:x val="0.42149367692674777"/>
          <c:y val="1.788918051910178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0CAE-48C1-B1A1-8497E92BF9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0CAE-48C1-B1A1-8497E92BF919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0CAE-48C1-B1A1-8497E92BF919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0CAE-48C1-B1A1-8497E92BF919}"/>
              </c:ext>
            </c:extLst>
          </c:dPt>
          <c:dPt>
            <c:idx val="4"/>
            <c:bubble3D val="0"/>
            <c:spPr>
              <a:solidFill>
                <a:srgbClr val="C84B96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0CAE-48C1-B1A1-8497E92BF919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0CAE-48C1-B1A1-8497E92BF919}"/>
              </c:ext>
            </c:extLst>
          </c:dPt>
          <c:dPt>
            <c:idx val="6"/>
            <c:bubble3D val="0"/>
            <c:spPr>
              <a:solidFill>
                <a:srgbClr val="B9C31E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0CAE-48C1-B1A1-8497E92BF919}"/>
              </c:ext>
            </c:extLst>
          </c:dPt>
          <c:dLbls>
            <c:dLbl>
              <c:idx val="0"/>
              <c:tx>
                <c:strRef>
                  <c:f>'Fig3'!$G$42</c:f>
                  <c:strCache>
                    <c:ptCount val="1"/>
                    <c:pt idx="0">
                      <c:v>United States 16.1%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>
                    <c15:dlblFTEntry>
                      <c15:txfldGUID>{5FAAC282-7334-4B52-84B0-426BBE6D7374}</c15:txfldGUID>
                      <c15:f>'Fig3'!$G$42</c15:f>
                      <c15:dlblFieldTableCache>
                        <c:ptCount val="1"/>
                        <c:pt idx="0">
                          <c:v>United States 16.1%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0CAE-48C1-B1A1-8497E92BF919}"/>
                </c:ext>
              </c:extLst>
            </c:dLbl>
            <c:dLbl>
              <c:idx val="1"/>
              <c:tx>
                <c:strRef>
                  <c:f>'Fig3'!$G$43</c:f>
                  <c:strCache>
                    <c:ptCount val="1"/>
                    <c:pt idx="0">
                      <c:v>EU 13.7%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>
                    <c15:dlblFTEntry>
                      <c15:txfldGUID>{0BD15135-5595-4BCC-AC80-08ADBD3EAC3E}</c15:txfldGUID>
                      <c15:f>'Fig3'!$G$43</c15:f>
                      <c15:dlblFieldTableCache>
                        <c:ptCount val="1"/>
                        <c:pt idx="0">
                          <c:v>EU 13.7%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0CAE-48C1-B1A1-8497E92BF919}"/>
                </c:ext>
              </c:extLst>
            </c:dLbl>
            <c:dLbl>
              <c:idx val="2"/>
              <c:layout>
                <c:manualLayout>
                  <c:x val="4.0979627897307851E-2"/>
                  <c:y val="5.2040085898353615E-3"/>
                </c:manualLayout>
              </c:layout>
              <c:tx>
                <c:strRef>
                  <c:f>'Fig3'!$G$44</c:f>
                  <c:strCache>
                    <c:ptCount val="1"/>
                    <c:pt idx="0">
                      <c:v>China 13.1%</c:v>
                    </c:pt>
                  </c:strCache>
                </c:strRef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>
                    <c15:dlblFTEntry>
                      <c15:txfldGUID>{2AF6C806-84E0-4E9A-9BF0-685CC2F5275D}</c15:txfldGUID>
                      <c15:f>'Fig3'!$G$44</c15:f>
                      <c15:dlblFieldTableCache>
                        <c:ptCount val="1"/>
                        <c:pt idx="0">
                          <c:v>China 13.1%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0CAE-48C1-B1A1-8497E92BF919}"/>
                </c:ext>
              </c:extLst>
            </c:dLbl>
            <c:dLbl>
              <c:idx val="3"/>
              <c:layout>
                <c:manualLayout>
                  <c:x val="3.5298825485916167E-2"/>
                  <c:y val="-7.2097947983774755E-3"/>
                </c:manualLayout>
              </c:layout>
              <c:tx>
                <c:strRef>
                  <c:f>'Fig3'!$G$45</c:f>
                  <c:strCache>
                    <c:ptCount val="1"/>
                    <c:pt idx="0">
                      <c:v>Japan 4.5%</c:v>
                    </c:pt>
                  </c:strCache>
                </c:strRef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>
                    <c15:dlblFTEntry>
                      <c15:txfldGUID>{B25B41B5-FF8E-4B9A-A25C-CCF96B2F18D5}</c15:txfldGUID>
                      <c15:f>'Fig3'!$G$45</c15:f>
                      <c15:dlblFieldTableCache>
                        <c:ptCount val="1"/>
                        <c:pt idx="0">
                          <c:v>Japan 4.5%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0CAE-48C1-B1A1-8497E92BF919}"/>
                </c:ext>
              </c:extLst>
            </c:dLbl>
            <c:dLbl>
              <c:idx val="4"/>
              <c:layout>
                <c:manualLayout>
                  <c:x val="-0.12617476045159431"/>
                  <c:y val="-1.9179060950714494E-3"/>
                </c:manualLayout>
              </c:layout>
              <c:tx>
                <c:strRef>
                  <c:f>'Fig3'!$G$46</c:f>
                  <c:strCache>
                    <c:ptCount val="1"/>
                    <c:pt idx="0">
                      <c:v>India 3.1% (8th) 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735526452551711"/>
                      <c:h val="0.10575668098305893"/>
                    </c:manualLayout>
                  </c15:layout>
                  <c15:dlblFieldTable>
                    <c15:dlblFTEntry>
                      <c15:txfldGUID>{6D6D063B-34BD-42ED-904C-D1953F49A8F9}</c15:txfldGUID>
                      <c15:f>'Fig3'!$G$46</c15:f>
                      <c15:dlblFieldTableCache>
                        <c:ptCount val="1"/>
                        <c:pt idx="0">
                          <c:v>India 3.1% (8th)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0CAE-48C1-B1A1-8497E92BF919}"/>
                </c:ext>
              </c:extLst>
            </c:dLbl>
            <c:dLbl>
              <c:idx val="5"/>
              <c:layout>
                <c:manualLayout>
                  <c:x val="6.6001455150192286E-3"/>
                  <c:y val="-2.6515151515151585E-2"/>
                </c:manualLayout>
              </c:layout>
              <c:tx>
                <c:strRef>
                  <c:f>'Fig3'!$G$47</c:f>
                  <c:strCache>
                    <c:ptCount val="1"/>
                    <c:pt idx="0">
                      <c:v>Other 49.5%</c:v>
                    </c:pt>
                  </c:strCache>
                </c:strRef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>
                    <c15:dlblFTEntry>
                      <c15:txfldGUID>{64B34BED-53D7-4E9B-A5B8-44D5D0CBFFB3}</c15:txfldGUID>
                      <c15:f>'Fig3'!$G$47</c15:f>
                      <c15:dlblFieldTableCache>
                        <c:ptCount val="1"/>
                        <c:pt idx="0">
                          <c:v>Other 49.5%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0CAE-48C1-B1A1-8497E92BF91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'Fig3'!$H$32:$H$37</c:f>
              <c:strCache>
                <c:ptCount val="6"/>
                <c:pt idx="0">
                  <c:v>United States</c:v>
                </c:pt>
                <c:pt idx="1">
                  <c:v>EU</c:v>
                </c:pt>
                <c:pt idx="2">
                  <c:v>China</c:v>
                </c:pt>
                <c:pt idx="3">
                  <c:v>Japan</c:v>
                </c:pt>
                <c:pt idx="4">
                  <c:v>India</c:v>
                </c:pt>
                <c:pt idx="5">
                  <c:v>Other</c:v>
                </c:pt>
              </c:strCache>
            </c:strRef>
          </c:cat>
          <c:val>
            <c:numRef>
              <c:f>'Fig3'!$I$32:$I$37</c:f>
              <c:numCache>
                <c:formatCode>_(* #\,##0.0_);_(* \(#\,##0.0\);_(* "-"??_);_(@_)</c:formatCode>
                <c:ptCount val="6"/>
                <c:pt idx="0">
                  <c:v>16.14433741616925</c:v>
                </c:pt>
                <c:pt idx="1">
                  <c:v>13.657459952488409</c:v>
                </c:pt>
                <c:pt idx="2">
                  <c:v>13.069092638952098</c:v>
                </c:pt>
                <c:pt idx="3">
                  <c:v>4.533443777637558</c:v>
                </c:pt>
                <c:pt idx="4">
                  <c:v>3.0563824967400834</c:v>
                </c:pt>
                <c:pt idx="5">
                  <c:v>49.539283718012598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CAE-48C1-B1A1-8497E92BF91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Exports</a:t>
            </a:r>
          </a:p>
        </c:rich>
      </c:tx>
      <c:layout>
        <c:manualLayout>
          <c:xMode val="edge"/>
          <c:yMode val="edge"/>
          <c:x val="0.42149367692674777"/>
          <c:y val="2.5296587926509188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'Fig3'!$E$31</c:f>
              <c:strCache>
                <c:ptCount val="1"/>
                <c:pt idx="0">
                  <c:v>Share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14D2-4BC3-92E1-F3437B61B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14D2-4BC3-92E1-F3437B61BE99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14D2-4BC3-92E1-F3437B61BE99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14D2-4BC3-92E1-F3437B61BE99}"/>
              </c:ext>
            </c:extLst>
          </c:dPt>
          <c:dPt>
            <c:idx val="4"/>
            <c:bubble3D val="0"/>
            <c:spPr>
              <a:solidFill>
                <a:srgbClr val="C84B96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14D2-4BC3-92E1-F3437B61BE99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14D2-4BC3-92E1-F3437B61BE99}"/>
              </c:ext>
            </c:extLst>
          </c:dPt>
          <c:dPt>
            <c:idx val="6"/>
            <c:bubble3D val="0"/>
            <c:spPr>
              <a:solidFill>
                <a:srgbClr val="B9C31E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14D2-4BC3-92E1-F3437B61BE99}"/>
              </c:ext>
            </c:extLst>
          </c:dPt>
          <c:dLbls>
            <c:dLbl>
              <c:idx val="0"/>
              <c:layout>
                <c:manualLayout>
                  <c:x val="-3.3000727575096143E-3"/>
                  <c:y val="-8.9445438282647373E-3"/>
                </c:manualLayout>
              </c:layout>
              <c:tx>
                <c:strRef>
                  <c:f>'Fig3'!$C$42</c:f>
                  <c:strCache>
                    <c:ptCount val="1"/>
                    <c:pt idx="0">
                      <c:v>China 16.1%</c:v>
                    </c:pt>
                  </c:strCache>
                </c:strRef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>
                    <c15:dlblFTEntry>
                      <c15:txfldGUID>{33CBA8AB-5755-4A91-9A9B-799A66061BEC}</c15:txfldGUID>
                      <c15:f>'Fig3'!$C$42</c15:f>
                      <c15:dlblFieldTableCache>
                        <c:ptCount val="1"/>
                        <c:pt idx="0">
                          <c:v>China 16.1%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14D2-4BC3-92E1-F3437B61BE99}"/>
                </c:ext>
              </c:extLst>
            </c:dLbl>
            <c:dLbl>
              <c:idx val="1"/>
              <c:tx>
                <c:strRef>
                  <c:f>'Fig3'!$C$43</c:f>
                  <c:strCache>
                    <c:ptCount val="1"/>
                    <c:pt idx="0">
                      <c:v>EU 15.4%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>
                    <c15:dlblFTEntry>
                      <c15:txfldGUID>{290CD61C-DED5-41FD-ACD4-4A24188C4ED7}</c15:txfldGUID>
                      <c15:f>'Fig3'!$C$43</c15:f>
                      <c15:dlblFieldTableCache>
                        <c:ptCount val="1"/>
                        <c:pt idx="0">
                          <c:v>EU 15.4%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14D2-4BC3-92E1-F3437B61BE99}"/>
                </c:ext>
              </c:extLst>
            </c:dLbl>
            <c:dLbl>
              <c:idx val="2"/>
              <c:layout>
                <c:manualLayout>
                  <c:x val="5.5722915018397934E-2"/>
                  <c:y val="-2.7781568970545348E-2"/>
                </c:manualLayout>
              </c:layout>
              <c:tx>
                <c:strRef>
                  <c:f>'Fig3'!$C$44</c:f>
                  <c:strCache>
                    <c:ptCount val="1"/>
                    <c:pt idx="0">
                      <c:v>United States 10.6%</c:v>
                    </c:pt>
                  </c:strCache>
                </c:strRef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>
                    <c15:dlblFTEntry>
                      <c15:txfldGUID>{5F839002-9D09-47DE-85D5-3B65758CD95D}</c15:txfldGUID>
                      <c15:f>'Fig3'!$C$44</c15:f>
                      <c15:dlblFieldTableCache>
                        <c:ptCount val="1"/>
                        <c:pt idx="0">
                          <c:v>United States 10.6%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14D2-4BC3-92E1-F3437B61BE99}"/>
                </c:ext>
              </c:extLst>
            </c:dLbl>
            <c:dLbl>
              <c:idx val="3"/>
              <c:layout>
                <c:manualLayout>
                  <c:x val="6.3869444549096432E-2"/>
                  <c:y val="-1.4814814814814815E-2"/>
                </c:manualLayout>
              </c:layout>
              <c:tx>
                <c:strRef>
                  <c:f>'Fig3'!$C$45</c:f>
                  <c:strCache>
                    <c:ptCount val="1"/>
                    <c:pt idx="0">
                      <c:v>Japan 4.6%</c:v>
                    </c:pt>
                  </c:strCache>
                </c:strRef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>
                    <c15:dlblFTEntry>
                      <c15:txfldGUID>{73F41317-7065-44B2-86AD-94F1879403DA}</c15:txfldGUID>
                      <c15:f>'Fig3'!$C$45</c15:f>
                      <c15:dlblFieldTableCache>
                        <c:ptCount val="1"/>
                        <c:pt idx="0">
                          <c:v>Japan 4.6%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14D2-4BC3-92E1-F3437B61BE99}"/>
                </c:ext>
              </c:extLst>
            </c:dLbl>
            <c:dLbl>
              <c:idx val="4"/>
              <c:layout>
                <c:manualLayout>
                  <c:x val="-6.2557108591091301E-2"/>
                  <c:y val="-2.236512102653835E-3"/>
                </c:manualLayout>
              </c:layout>
              <c:tx>
                <c:strRef>
                  <c:f>'Fig3'!$C$46</c:f>
                  <c:strCache>
                    <c:ptCount val="1"/>
                    <c:pt idx="0">
                      <c:v>India 2.1% (13th) 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745504625298826"/>
                      <c:h val="0.12090819613457407"/>
                    </c:manualLayout>
                  </c15:layout>
                  <c15:dlblFieldTable>
                    <c15:dlblFTEntry>
                      <c15:txfldGUID>{2A448FCC-FC18-43D0-854D-8039E5BE8D97}</c15:txfldGUID>
                      <c15:f>'Fig3'!$C$46</c15:f>
                      <c15:dlblFieldTableCache>
                        <c:ptCount val="1"/>
                        <c:pt idx="0">
                          <c:v>India 2.1% (13th)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14D2-4BC3-92E1-F3437B61BE99}"/>
                </c:ext>
              </c:extLst>
            </c:dLbl>
            <c:dLbl>
              <c:idx val="5"/>
              <c:tx>
                <c:strRef>
                  <c:f>'Fig3'!$C$47</c:f>
                  <c:strCache>
                    <c:ptCount val="1"/>
                    <c:pt idx="0">
                      <c:v>Other 51.2%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>
                    <c15:dlblFTEntry>
                      <c15:txfldGUID>{481A95FF-6EEF-4763-94E2-345585CF8886}</c15:txfldGUID>
                      <c15:f>'Fig3'!$C$47</c15:f>
                      <c15:dlblFieldTableCache>
                        <c:ptCount val="1"/>
                        <c:pt idx="0">
                          <c:v>Other 51.2%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14D2-4BC3-92E1-F3437B61BE9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'Fig3'!$D$32:$D$37</c:f>
              <c:strCache>
                <c:ptCount val="6"/>
                <c:pt idx="0">
                  <c:v>China</c:v>
                </c:pt>
                <c:pt idx="1">
                  <c:v>EU</c:v>
                </c:pt>
                <c:pt idx="2">
                  <c:v>United States</c:v>
                </c:pt>
                <c:pt idx="3">
                  <c:v>Japan</c:v>
                </c:pt>
                <c:pt idx="4">
                  <c:v>India</c:v>
                </c:pt>
                <c:pt idx="5">
                  <c:v>Other</c:v>
                </c:pt>
              </c:strCache>
            </c:strRef>
          </c:cat>
          <c:val>
            <c:numRef>
              <c:f>'Fig3'!$E$32:$E$37</c:f>
              <c:numCache>
                <c:formatCode>_(* #\,##0.0_);_(* \(#\,##0.0\);_(* "-"??_);_(@_)</c:formatCode>
                <c:ptCount val="6"/>
                <c:pt idx="0">
                  <c:v>16.121395468594336</c:v>
                </c:pt>
                <c:pt idx="1">
                  <c:v>15.392033692248127</c:v>
                </c:pt>
                <c:pt idx="2">
                  <c:v>10.59832063021344</c:v>
                </c:pt>
                <c:pt idx="3">
                  <c:v>4.5508605261173045</c:v>
                </c:pt>
                <c:pt idx="4">
                  <c:v>2.0913973427639259</c:v>
                </c:pt>
                <c:pt idx="5">
                  <c:v>51.245992340062877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4D2-4BC3-92E1-F3437B61BE9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564777332769707E-2"/>
          <c:y val="3.6295104688974809E-2"/>
          <c:w val="0.75612585301837265"/>
          <c:h val="0.87286072514531854"/>
        </c:manualLayout>
      </c:layout>
      <c:lineChart>
        <c:grouping val="standard"/>
        <c:varyColors val="0"/>
        <c:ser>
          <c:idx val="3"/>
          <c:order val="0"/>
          <c:tx>
            <c:strRef>
              <c:f>'Fig4'!$B$50</c:f>
              <c:strCache>
                <c:ptCount val="1"/>
                <c:pt idx="0">
                  <c:v>India exports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'Fig4'!$C$49:$M$49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'Fig4'!$C$50:$M$50</c:f>
              <c:numCache>
                <c:formatCode>_(* #\,##0_);_(* \(#\,##0\);_(* "-"??_);_(@_)</c:formatCode>
                <c:ptCount val="11"/>
                <c:pt idx="0">
                  <c:v>100</c:v>
                </c:pt>
                <c:pt idx="1">
                  <c:v>137.25861643442704</c:v>
                </c:pt>
                <c:pt idx="2">
                  <c:v>183.68066087477496</c:v>
                </c:pt>
                <c:pt idx="3">
                  <c:v>179.99547628475636</c:v>
                </c:pt>
                <c:pt idx="4">
                  <c:v>190.92245588013245</c:v>
                </c:pt>
                <c:pt idx="5">
                  <c:v>195.68020365208139</c:v>
                </c:pt>
                <c:pt idx="6">
                  <c:v>162.4846702927135</c:v>
                </c:pt>
                <c:pt idx="7">
                  <c:v>160.41735631776857</c:v>
                </c:pt>
                <c:pt idx="8">
                  <c:v>181.45884477471472</c:v>
                </c:pt>
                <c:pt idx="9">
                  <c:v>196.94434524194298</c:v>
                </c:pt>
                <c:pt idx="10">
                  <c:v>196.62377133710953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E5-4DC2-BDE7-77EAA519B228}"/>
            </c:ext>
          </c:extLst>
        </c:ser>
        <c:ser>
          <c:idx val="2"/>
          <c:order val="1"/>
          <c:tx>
            <c:strRef>
              <c:f>'Fig4'!$B$51</c:f>
              <c:strCache>
                <c:ptCount val="1"/>
                <c:pt idx="0">
                  <c:v>India imports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'Fig4'!$C$49:$M$49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'Fig4'!$C$51:$M$51</c:f>
              <c:numCache>
                <c:formatCode>_(* #\,##0_);_(* \(#\,##0\);_(* "-"??_);_(@_)</c:formatCode>
                <c:ptCount val="11"/>
                <c:pt idx="0">
                  <c:v>100</c:v>
                </c:pt>
                <c:pt idx="1">
                  <c:v>136.17021938381552</c:v>
                </c:pt>
                <c:pt idx="2">
                  <c:v>180.58243669766432</c:v>
                </c:pt>
                <c:pt idx="3">
                  <c:v>190.39257829054341</c:v>
                </c:pt>
                <c:pt idx="4">
                  <c:v>180.94599113071351</c:v>
                </c:pt>
                <c:pt idx="5">
                  <c:v>179.97887265349985</c:v>
                </c:pt>
                <c:pt idx="6">
                  <c:v>153.23794447675797</c:v>
                </c:pt>
                <c:pt idx="7">
                  <c:v>140.60866795929428</c:v>
                </c:pt>
                <c:pt idx="8">
                  <c:v>174.930444281192</c:v>
                </c:pt>
                <c:pt idx="9">
                  <c:v>200.02319445168047</c:v>
                </c:pt>
                <c:pt idx="10">
                  <c:v>188.97914525109039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E5-4DC2-BDE7-77EAA519B228}"/>
            </c:ext>
          </c:extLst>
        </c:ser>
        <c:ser>
          <c:idx val="1"/>
          <c:order val="2"/>
          <c:tx>
            <c:strRef>
              <c:f>'Fig4'!$B$52</c:f>
              <c:strCache>
                <c:ptCount val="1"/>
                <c:pt idx="0">
                  <c:v>EU exports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dash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'Fig4'!$C$49:$M$49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'Fig4'!$C$52:$M$52</c:f>
              <c:numCache>
                <c:formatCode>_(* #\,##0_);_(* \(#\,##0\);_(* "-"??_);_(@_)</c:formatCode>
                <c:ptCount val="11"/>
                <c:pt idx="0">
                  <c:v>100</c:v>
                </c:pt>
                <c:pt idx="1">
                  <c:v>121.23617725928206</c:v>
                </c:pt>
                <c:pt idx="2">
                  <c:v>137.1875863781805</c:v>
                </c:pt>
                <c:pt idx="3">
                  <c:v>149.55281030577319</c:v>
                </c:pt>
                <c:pt idx="4">
                  <c:v>150.3355492249018</c:v>
                </c:pt>
                <c:pt idx="5">
                  <c:v>151.74199791671984</c:v>
                </c:pt>
                <c:pt idx="6">
                  <c:v>158.45805645049913</c:v>
                </c:pt>
                <c:pt idx="7">
                  <c:v>157.65445733216265</c:v>
                </c:pt>
                <c:pt idx="8">
                  <c:v>168.41756739252025</c:v>
                </c:pt>
                <c:pt idx="9">
                  <c:v>173.98105459733776</c:v>
                </c:pt>
                <c:pt idx="10">
                  <c:v>180.01988651685753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E5-4DC2-BDE7-77EAA519B228}"/>
            </c:ext>
          </c:extLst>
        </c:ser>
        <c:ser>
          <c:idx val="4"/>
          <c:order val="3"/>
          <c:tx>
            <c:strRef>
              <c:f>'Fig4'!$B$53</c:f>
              <c:strCache>
                <c:ptCount val="1"/>
                <c:pt idx="0">
                  <c:v>EU imports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dash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'Fig4'!$C$49:$M$49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'Fig4'!$C$53:$M$53</c:f>
              <c:numCache>
                <c:formatCode>_(* #\,##0_);_(* \(#\,##0\);_(* "-"??_);_(@_)</c:formatCode>
                <c:ptCount val="11"/>
                <c:pt idx="0">
                  <c:v>100</c:v>
                </c:pt>
                <c:pt idx="1">
                  <c:v>123.27257060505265</c:v>
                </c:pt>
                <c:pt idx="2">
                  <c:v>139.62148872149947</c:v>
                </c:pt>
                <c:pt idx="3">
                  <c:v>142.66938451257508</c:v>
                </c:pt>
                <c:pt idx="4">
                  <c:v>136.66124390175617</c:v>
                </c:pt>
                <c:pt idx="5">
                  <c:v>136.21081529237941</c:v>
                </c:pt>
                <c:pt idx="6">
                  <c:v>138.10819647623006</c:v>
                </c:pt>
                <c:pt idx="7">
                  <c:v>134.28706477346134</c:v>
                </c:pt>
                <c:pt idx="8">
                  <c:v>148.50048764297284</c:v>
                </c:pt>
                <c:pt idx="9">
                  <c:v>160.21847153213162</c:v>
                </c:pt>
                <c:pt idx="10">
                  <c:v>162.58144956965191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E5-4DC2-BDE7-77EAA519B228}"/>
            </c:ext>
          </c:extLst>
        </c:ser>
        <c:ser>
          <c:idx val="5"/>
          <c:order val="4"/>
          <c:tx>
            <c:strRef>
              <c:f>'Fig4'!$B$54</c:f>
              <c:strCache>
                <c:ptCount val="1"/>
                <c:pt idx="0">
                  <c:v>EU cover ratio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'Fig4'!$C$49:$M$49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'Fig4'!$C$54:$M$54</c:f>
              <c:numCache>
                <c:formatCode>_(* #\,##0_);_(* \(#\,##0\);_(* "-"??_);_(@_)</c:formatCode>
                <c:ptCount val="11"/>
                <c:pt idx="0">
                  <c:v>99.229033191013656</c:v>
                </c:pt>
                <c:pt idx="1">
                  <c:v>97.589825523763579</c:v>
                </c:pt>
                <c:pt idx="2">
                  <c:v>97.499258078168182</c:v>
                </c:pt>
                <c:pt idx="3">
                  <c:v>104.01657530339261</c:v>
                </c:pt>
                <c:pt idx="4">
                  <c:v>109.15787664387963</c:v>
                </c:pt>
                <c:pt idx="5">
                  <c:v>110.54343750478471</c:v>
                </c:pt>
                <c:pt idx="6">
                  <c:v>113.85015621152004</c:v>
                </c:pt>
                <c:pt idx="7">
                  <c:v>116.49595145828269</c:v>
                </c:pt>
                <c:pt idx="8">
                  <c:v>112.53776098649055</c:v>
                </c:pt>
                <c:pt idx="9">
                  <c:v>107.75269340766691</c:v>
                </c:pt>
                <c:pt idx="10">
                  <c:v>109.87230918107267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E5-4DC2-BDE7-77EAA519B228}"/>
            </c:ext>
          </c:extLst>
        </c:ser>
        <c:ser>
          <c:idx val="0"/>
          <c:order val="5"/>
          <c:tx>
            <c:strRef>
              <c:f>'Fig4'!$B$55</c:f>
              <c:strCache>
                <c:ptCount val="1"/>
                <c:pt idx="0">
                  <c:v>India cover ratio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dash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'Fig4'!$C$49:$M$49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'Fig4'!$C$55:$M$55</c:f>
              <c:numCache>
                <c:formatCode>_(* #\,##0_);_(* \(#\,##0\);_(* "-"??_);_(@_)</c:formatCode>
                <c:ptCount val="11"/>
                <c:pt idx="0">
                  <c:v>64.116364478997454</c:v>
                </c:pt>
                <c:pt idx="1">
                  <c:v>64.62884115936599</c:v>
                </c:pt>
                <c:pt idx="2">
                  <c:v>65.216398758133067</c:v>
                </c:pt>
                <c:pt idx="3">
                  <c:v>60.615049523794362</c:v>
                </c:pt>
                <c:pt idx="4">
                  <c:v>67.65142290216825</c:v>
                </c:pt>
                <c:pt idx="5">
                  <c:v>69.709866906632868</c:v>
                </c:pt>
                <c:pt idx="6">
                  <c:v>67.985291621537399</c:v>
                </c:pt>
                <c:pt idx="7">
                  <c:v>73.148958991666404</c:v>
                </c:pt>
                <c:pt idx="8">
                  <c:v>66.509185849957504</c:v>
                </c:pt>
                <c:pt idx="9">
                  <c:v>63.129455842483864</c:v>
                </c:pt>
                <c:pt idx="10">
                  <c:v>66.710013803559775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E5-4DC2-BDE7-77EAA519B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291072"/>
        <c:axId val="180292992"/>
      </c:lineChart>
      <c:catAx>
        <c:axId val="180291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80292992"/>
        <c:crosses val="autoZero"/>
        <c:auto val="1"/>
        <c:lblAlgn val="ctr"/>
        <c:lblOffset val="100"/>
        <c:noMultiLvlLbl val="0"/>
      </c:catAx>
      <c:valAx>
        <c:axId val="1802929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02910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883333333333328"/>
          <c:y val="0.12738666608460636"/>
          <c:w val="0.19116666666666668"/>
          <c:h val="0.55223471103882016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778519872515938"/>
          <c:y val="3.0555555555555555E-2"/>
          <c:w val="0.62044408511436067"/>
          <c:h val="0.9035785214348206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'Fig5'!$O$50</c:f>
              <c:strCache>
                <c:ptCount val="1"/>
                <c:pt idx="0">
                  <c:v>Share in extra-EU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1-15AA-43C8-A971-D837617C3CD9}"/>
              </c:ext>
            </c:extLst>
          </c:dPt>
          <c:dPt>
            <c:idx val="1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3-15AA-43C8-A971-D837617C3CD9}"/>
              </c:ext>
            </c:extLst>
          </c:dPt>
          <c:dPt>
            <c:idx val="2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5-15AA-43C8-A971-D837617C3CD9}"/>
              </c:ext>
            </c:extLst>
          </c:dPt>
          <c:dPt>
            <c:idx val="3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7-15AA-43C8-A971-D837617C3CD9}"/>
              </c:ext>
            </c:extLst>
          </c:dPt>
          <c:dPt>
            <c:idx val="4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9-15AA-43C8-A971-D837617C3CD9}"/>
              </c:ext>
            </c:extLst>
          </c:dPt>
          <c:dPt>
            <c:idx val="5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B-15AA-43C8-A971-D837617C3CD9}"/>
              </c:ext>
            </c:extLst>
          </c:dPt>
          <c:dPt>
            <c:idx val="6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D-15AA-43C8-A971-D837617C3CD9}"/>
              </c:ext>
            </c:extLst>
          </c:dPt>
          <c:dPt>
            <c:idx val="7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F-15AA-43C8-A971-D837617C3CD9}"/>
              </c:ext>
            </c:extLst>
          </c:dPt>
          <c:dPt>
            <c:idx val="8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1-15AA-43C8-A971-D837617C3CD9}"/>
              </c:ext>
            </c:extLst>
          </c:dPt>
          <c:dPt>
            <c:idx val="9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3-15AA-43C8-A971-D837617C3CD9}"/>
              </c:ext>
            </c:extLst>
          </c:dPt>
          <c:dPt>
            <c:idx val="10"/>
            <c:invertIfNegative val="0"/>
            <c:bubble3D val="0"/>
            <c:spPr>
              <a:solidFill>
                <a:srgbClr val="286EB4"/>
              </a:solidFill>
            </c:spPr>
            <c:extLst>
              <c:ext xmlns:c16="http://schemas.microsoft.com/office/drawing/2014/chart" uri="{C3380CC4-5D6E-409C-BE32-E72D297353CC}">
                <c16:uniqueId val="{00000015-15AA-43C8-A971-D837617C3CD9}"/>
              </c:ext>
            </c:extLst>
          </c:dPt>
          <c:dPt>
            <c:idx val="11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7-15AA-43C8-A971-D837617C3CD9}"/>
              </c:ext>
            </c:extLst>
          </c:dPt>
          <c:dPt>
            <c:idx val="12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9-15AA-43C8-A971-D837617C3CD9}"/>
              </c:ext>
            </c:extLst>
          </c:dPt>
          <c:dPt>
            <c:idx val="13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B-15AA-43C8-A971-D837617C3CD9}"/>
              </c:ext>
            </c:extLst>
          </c:dPt>
          <c:dPt>
            <c:idx val="14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D-15AA-43C8-A971-D837617C3CD9}"/>
              </c:ext>
            </c:extLst>
          </c:dPt>
          <c:dPt>
            <c:idx val="15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F-15AA-43C8-A971-D837617C3CD9}"/>
              </c:ext>
            </c:extLst>
          </c:dPt>
          <c:dPt>
            <c:idx val="16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1-15AA-43C8-A971-D837617C3CD9}"/>
              </c:ext>
            </c:extLst>
          </c:dPt>
          <c:dPt>
            <c:idx val="17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3-15AA-43C8-A971-D837617C3CD9}"/>
              </c:ext>
            </c:extLst>
          </c:dPt>
          <c:dPt>
            <c:idx val="18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5-15AA-43C8-A971-D837617C3CD9}"/>
              </c:ext>
            </c:extLst>
          </c:dPt>
          <c:dPt>
            <c:idx val="19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7-15AA-43C8-A971-D837617C3CD9}"/>
              </c:ext>
            </c:extLst>
          </c:dPt>
          <c:dPt>
            <c:idx val="20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9-15AA-43C8-A971-D837617C3CD9}"/>
              </c:ext>
            </c:extLst>
          </c:dPt>
          <c:dPt>
            <c:idx val="21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B-15AA-43C8-A971-D837617C3CD9}"/>
              </c:ext>
            </c:extLst>
          </c:dPt>
          <c:dPt>
            <c:idx val="22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D-15AA-43C8-A971-D837617C3CD9}"/>
              </c:ext>
            </c:extLst>
          </c:dPt>
          <c:dPt>
            <c:idx val="23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F-15AA-43C8-A971-D837617C3CD9}"/>
              </c:ext>
            </c:extLst>
          </c:dPt>
          <c:dPt>
            <c:idx val="24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1-15AA-43C8-A971-D837617C3CD9}"/>
              </c:ext>
            </c:extLst>
          </c:dPt>
          <c:dPt>
            <c:idx val="25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3-15AA-43C8-A971-D837617C3CD9}"/>
              </c:ext>
            </c:extLst>
          </c:dPt>
          <c:dPt>
            <c:idx val="26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5-15AA-43C8-A971-D837617C3CD9}"/>
              </c:ext>
            </c:extLst>
          </c:dPt>
          <c:dPt>
            <c:idx val="27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7-15AA-43C8-A971-D837617C3CD9}"/>
              </c:ext>
            </c:extLst>
          </c:dPt>
          <c:dPt>
            <c:idx val="28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9-15AA-43C8-A971-D837617C3CD9}"/>
              </c:ext>
            </c:extLst>
          </c:dPt>
          <c:dPt>
            <c:idx val="29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B-15AA-43C8-A971-D837617C3CD9}"/>
              </c:ext>
            </c:extLst>
          </c:dPt>
          <c:dPt>
            <c:idx val="30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D-15AA-43C8-A971-D837617C3CD9}"/>
              </c:ext>
            </c:extLst>
          </c:dPt>
          <c:dPt>
            <c:idx val="31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F-15AA-43C8-A971-D837617C3CD9}"/>
              </c:ext>
            </c:extLst>
          </c:dPt>
          <c:cat>
            <c:strRef>
              <c:f>'Fig5'!$M$52:$M$83</c:f>
              <c:strCache>
                <c:ptCount val="32"/>
                <c:pt idx="0">
                  <c:v>United States</c:v>
                </c:pt>
                <c:pt idx="1">
                  <c:v>United Kingdom</c:v>
                </c:pt>
                <c:pt idx="2">
                  <c:v>China</c:v>
                </c:pt>
                <c:pt idx="3">
                  <c:v>Switzerland</c:v>
                </c:pt>
                <c:pt idx="4">
                  <c:v>Russia</c:v>
                </c:pt>
                <c:pt idx="5">
                  <c:v>Turkey</c:v>
                </c:pt>
                <c:pt idx="6">
                  <c:v>Japan</c:v>
                </c:pt>
                <c:pt idx="7">
                  <c:v>Norway</c:v>
                </c:pt>
                <c:pt idx="8">
                  <c:v>South Korea</c:v>
                </c:pt>
                <c:pt idx="9">
                  <c:v>Canada</c:v>
                </c:pt>
                <c:pt idx="10">
                  <c:v>India</c:v>
                </c:pt>
                <c:pt idx="11">
                  <c:v>Mexico</c:v>
                </c:pt>
                <c:pt idx="12">
                  <c:v>Australia</c:v>
                </c:pt>
                <c:pt idx="13">
                  <c:v>Brazil</c:v>
                </c:pt>
                <c:pt idx="14">
                  <c:v>Utd. Arab. Em.</c:v>
                </c:pt>
                <c:pt idx="15">
                  <c:v>Saudi Arabia</c:v>
                </c:pt>
                <c:pt idx="16">
                  <c:v>Singapore</c:v>
                </c:pt>
                <c:pt idx="17">
                  <c:v>Ukraine</c:v>
                </c:pt>
                <c:pt idx="18">
                  <c:v>Hong Kong</c:v>
                </c:pt>
                <c:pt idx="19">
                  <c:v>Taiwan</c:v>
                </c:pt>
                <c:pt idx="20">
                  <c:v>Morocco</c:v>
                </c:pt>
                <c:pt idx="21">
                  <c:v>Israel</c:v>
                </c:pt>
                <c:pt idx="22">
                  <c:v>Egypt</c:v>
                </c:pt>
                <c:pt idx="23">
                  <c:v>South Africa</c:v>
                </c:pt>
                <c:pt idx="24">
                  <c:v>Serbia</c:v>
                </c:pt>
                <c:pt idx="25">
                  <c:v>Algeria</c:v>
                </c:pt>
                <c:pt idx="26">
                  <c:v>Thailand</c:v>
                </c:pt>
                <c:pt idx="27">
                  <c:v>Malaysia</c:v>
                </c:pt>
                <c:pt idx="28">
                  <c:v>Nigeria</c:v>
                </c:pt>
                <c:pt idx="29">
                  <c:v>Vietnam</c:v>
                </c:pt>
                <c:pt idx="30">
                  <c:v>Tunisia</c:v>
                </c:pt>
                <c:pt idx="31">
                  <c:v>Chile</c:v>
                </c:pt>
              </c:strCache>
            </c:strRef>
          </c:cat>
          <c:val>
            <c:numRef>
              <c:f>'Fig5'!$N$52:$N$83</c:f>
              <c:numCache>
                <c:formatCode>0.0</c:formatCode>
                <c:ptCount val="32"/>
                <c:pt idx="0">
                  <c:v>352.91079580000002</c:v>
                </c:pt>
                <c:pt idx="1">
                  <c:v>277.65116696299998</c:v>
                </c:pt>
                <c:pt idx="2">
                  <c:v>202.56974315900001</c:v>
                </c:pt>
                <c:pt idx="3">
                  <c:v>142.37152306799999</c:v>
                </c:pt>
                <c:pt idx="4">
                  <c:v>78.974604321000001</c:v>
                </c:pt>
                <c:pt idx="5">
                  <c:v>69.857205065000002</c:v>
                </c:pt>
                <c:pt idx="6">
                  <c:v>54.472533667999997</c:v>
                </c:pt>
                <c:pt idx="7">
                  <c:v>48.599793798</c:v>
                </c:pt>
                <c:pt idx="8">
                  <c:v>45.268181521000002</c:v>
                </c:pt>
                <c:pt idx="9">
                  <c:v>33.339142619999997</c:v>
                </c:pt>
                <c:pt idx="10">
                  <c:v>32.162113625000003</c:v>
                </c:pt>
                <c:pt idx="11">
                  <c:v>30.547672367000001</c:v>
                </c:pt>
                <c:pt idx="12">
                  <c:v>28.962447396000002</c:v>
                </c:pt>
                <c:pt idx="13">
                  <c:v>27.663230026000001</c:v>
                </c:pt>
                <c:pt idx="14">
                  <c:v>25.927320610999999</c:v>
                </c:pt>
                <c:pt idx="15">
                  <c:v>24.888728562000001</c:v>
                </c:pt>
                <c:pt idx="16">
                  <c:v>24.008349487</c:v>
                </c:pt>
                <c:pt idx="17">
                  <c:v>23.145814037000001</c:v>
                </c:pt>
                <c:pt idx="18">
                  <c:v>22.961696734</c:v>
                </c:pt>
                <c:pt idx="19">
                  <c:v>22.899043174999999</c:v>
                </c:pt>
                <c:pt idx="20">
                  <c:v>20.065475802000002</c:v>
                </c:pt>
                <c:pt idx="21">
                  <c:v>19.507876415999998</c:v>
                </c:pt>
                <c:pt idx="22">
                  <c:v>18.144055921</c:v>
                </c:pt>
                <c:pt idx="23">
                  <c:v>17.600680088000001</c:v>
                </c:pt>
                <c:pt idx="24">
                  <c:v>14.611229335000001</c:v>
                </c:pt>
                <c:pt idx="25">
                  <c:v>13.495531216</c:v>
                </c:pt>
                <c:pt idx="26">
                  <c:v>11.388096518999999</c:v>
                </c:pt>
                <c:pt idx="27">
                  <c:v>10.542100870000001</c:v>
                </c:pt>
                <c:pt idx="28">
                  <c:v>9.1838329030000008</c:v>
                </c:pt>
                <c:pt idx="29">
                  <c:v>8.7895859600000001</c:v>
                </c:pt>
                <c:pt idx="30">
                  <c:v>8.7832422020000003</c:v>
                </c:pt>
                <c:pt idx="31">
                  <c:v>7.5416484580000001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15AA-43C8-A971-D837617C3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79610368"/>
        <c:axId val="179611904"/>
      </c:barChart>
      <c:catAx>
        <c:axId val="1796103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79611904"/>
        <c:crosses val="autoZero"/>
        <c:auto val="1"/>
        <c:lblAlgn val="ctr"/>
        <c:lblOffset val="100"/>
        <c:tickLblSkip val="1"/>
        <c:noMultiLvlLbl val="0"/>
      </c:catAx>
      <c:valAx>
        <c:axId val="17961190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9610368"/>
        <c:crosses val="max"/>
        <c:crossBetween val="between"/>
      </c:valAx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778519872515938"/>
          <c:y val="3.0555555555555555E-2"/>
          <c:w val="0.62044408511436067"/>
          <c:h val="0.9035785214348206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'Fig5'!$O$50</c:f>
              <c:strCache>
                <c:ptCount val="1"/>
                <c:pt idx="0">
                  <c:v>Share in extra-EU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1-F84C-451A-9FE4-74C1CE3EFEF0}"/>
              </c:ext>
            </c:extLst>
          </c:dPt>
          <c:dPt>
            <c:idx val="1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3-F84C-451A-9FE4-74C1CE3EFEF0}"/>
              </c:ext>
            </c:extLst>
          </c:dPt>
          <c:dPt>
            <c:idx val="2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5-F84C-451A-9FE4-74C1CE3EFEF0}"/>
              </c:ext>
            </c:extLst>
          </c:dPt>
          <c:dPt>
            <c:idx val="3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7-F84C-451A-9FE4-74C1CE3EFEF0}"/>
              </c:ext>
            </c:extLst>
          </c:dPt>
          <c:dPt>
            <c:idx val="4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9-F84C-451A-9FE4-74C1CE3EFEF0}"/>
              </c:ext>
            </c:extLst>
          </c:dPt>
          <c:dPt>
            <c:idx val="5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B-F84C-451A-9FE4-74C1CE3EFEF0}"/>
              </c:ext>
            </c:extLst>
          </c:dPt>
          <c:dPt>
            <c:idx val="6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D-F84C-451A-9FE4-74C1CE3EFEF0}"/>
              </c:ext>
            </c:extLst>
          </c:dPt>
          <c:dPt>
            <c:idx val="7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F-F84C-451A-9FE4-74C1CE3EFEF0}"/>
              </c:ext>
            </c:extLst>
          </c:dPt>
          <c:dPt>
            <c:idx val="8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1-F84C-451A-9FE4-74C1CE3EFEF0}"/>
              </c:ext>
            </c:extLst>
          </c:dPt>
          <c:dPt>
            <c:idx val="9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3-F84C-451A-9FE4-74C1CE3EFEF0}"/>
              </c:ext>
            </c:extLst>
          </c:dPt>
          <c:dPt>
            <c:idx val="10"/>
            <c:invertIfNegative val="0"/>
            <c:bubble3D val="0"/>
            <c:spPr>
              <a:solidFill>
                <a:srgbClr val="D73C41"/>
              </a:solidFill>
            </c:spPr>
            <c:extLst>
              <c:ext xmlns:c16="http://schemas.microsoft.com/office/drawing/2014/chart" uri="{C3380CC4-5D6E-409C-BE32-E72D297353CC}">
                <c16:uniqueId val="{00000015-F84C-451A-9FE4-74C1CE3EFEF0}"/>
              </c:ext>
            </c:extLst>
          </c:dPt>
          <c:dPt>
            <c:idx val="11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7-F84C-451A-9FE4-74C1CE3EFEF0}"/>
              </c:ext>
            </c:extLst>
          </c:dPt>
          <c:dPt>
            <c:idx val="12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9-F84C-451A-9FE4-74C1CE3EFEF0}"/>
              </c:ext>
            </c:extLst>
          </c:dPt>
          <c:dPt>
            <c:idx val="13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B-F84C-451A-9FE4-74C1CE3EFEF0}"/>
              </c:ext>
            </c:extLst>
          </c:dPt>
          <c:dPt>
            <c:idx val="14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D-F84C-451A-9FE4-74C1CE3EFEF0}"/>
              </c:ext>
            </c:extLst>
          </c:dPt>
          <c:dPt>
            <c:idx val="15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F-F84C-451A-9FE4-74C1CE3EFEF0}"/>
              </c:ext>
            </c:extLst>
          </c:dPt>
          <c:dPt>
            <c:idx val="16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1-F84C-451A-9FE4-74C1CE3EFEF0}"/>
              </c:ext>
            </c:extLst>
          </c:dPt>
          <c:dPt>
            <c:idx val="17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3-F84C-451A-9FE4-74C1CE3EFEF0}"/>
              </c:ext>
            </c:extLst>
          </c:dPt>
          <c:dPt>
            <c:idx val="18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5-F84C-451A-9FE4-74C1CE3EFEF0}"/>
              </c:ext>
            </c:extLst>
          </c:dPt>
          <c:dPt>
            <c:idx val="19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7-F84C-451A-9FE4-74C1CE3EFEF0}"/>
              </c:ext>
            </c:extLst>
          </c:dPt>
          <c:dPt>
            <c:idx val="20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9-F84C-451A-9FE4-74C1CE3EFEF0}"/>
              </c:ext>
            </c:extLst>
          </c:dPt>
          <c:dPt>
            <c:idx val="21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B-F84C-451A-9FE4-74C1CE3EFEF0}"/>
              </c:ext>
            </c:extLst>
          </c:dPt>
          <c:dPt>
            <c:idx val="22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D-F84C-451A-9FE4-74C1CE3EFEF0}"/>
              </c:ext>
            </c:extLst>
          </c:dPt>
          <c:dPt>
            <c:idx val="23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F-F84C-451A-9FE4-74C1CE3EFEF0}"/>
              </c:ext>
            </c:extLst>
          </c:dPt>
          <c:dPt>
            <c:idx val="24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1-F84C-451A-9FE4-74C1CE3EFEF0}"/>
              </c:ext>
            </c:extLst>
          </c:dPt>
          <c:dPt>
            <c:idx val="25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3-F84C-451A-9FE4-74C1CE3EFEF0}"/>
              </c:ext>
            </c:extLst>
          </c:dPt>
          <c:dPt>
            <c:idx val="26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5-F84C-451A-9FE4-74C1CE3EFEF0}"/>
              </c:ext>
            </c:extLst>
          </c:dPt>
          <c:dPt>
            <c:idx val="27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7-F84C-451A-9FE4-74C1CE3EFEF0}"/>
              </c:ext>
            </c:extLst>
          </c:dPt>
          <c:dPt>
            <c:idx val="28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9-F84C-451A-9FE4-74C1CE3EFEF0}"/>
              </c:ext>
            </c:extLst>
          </c:dPt>
          <c:dPt>
            <c:idx val="29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B-F84C-451A-9FE4-74C1CE3EFEF0}"/>
              </c:ext>
            </c:extLst>
          </c:dPt>
          <c:dPt>
            <c:idx val="30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D-F84C-451A-9FE4-74C1CE3EFEF0}"/>
              </c:ext>
            </c:extLst>
          </c:dPt>
          <c:dPt>
            <c:idx val="31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F-F84C-451A-9FE4-74C1CE3EFEF0}"/>
              </c:ext>
            </c:extLst>
          </c:dPt>
          <c:cat>
            <c:strRef>
              <c:f>'Fig5'!$Q$52:$Q$83</c:f>
              <c:strCache>
                <c:ptCount val="32"/>
                <c:pt idx="0">
                  <c:v>China</c:v>
                </c:pt>
                <c:pt idx="1">
                  <c:v>United States</c:v>
                </c:pt>
                <c:pt idx="2">
                  <c:v>United Kingdom</c:v>
                </c:pt>
                <c:pt idx="3">
                  <c:v>Switzerland</c:v>
                </c:pt>
                <c:pt idx="4">
                  <c:v>Russia</c:v>
                </c:pt>
                <c:pt idx="5">
                  <c:v>Turkey</c:v>
                </c:pt>
                <c:pt idx="6">
                  <c:v>Japan</c:v>
                </c:pt>
                <c:pt idx="7">
                  <c:v>South Korea</c:v>
                </c:pt>
                <c:pt idx="8">
                  <c:v>Norway</c:v>
                </c:pt>
                <c:pt idx="9">
                  <c:v>Vietnam</c:v>
                </c:pt>
                <c:pt idx="10">
                  <c:v>India</c:v>
                </c:pt>
                <c:pt idx="11">
                  <c:v>Taiwan</c:v>
                </c:pt>
                <c:pt idx="12">
                  <c:v>Brazil</c:v>
                </c:pt>
                <c:pt idx="13">
                  <c:v>Malaysia</c:v>
                </c:pt>
                <c:pt idx="14">
                  <c:v>Mexico</c:v>
                </c:pt>
                <c:pt idx="15">
                  <c:v>Canada</c:v>
                </c:pt>
                <c:pt idx="16">
                  <c:v>Thailand</c:v>
                </c:pt>
                <c:pt idx="17">
                  <c:v>Singapore</c:v>
                </c:pt>
                <c:pt idx="18">
                  <c:v>Ukraine</c:v>
                </c:pt>
                <c:pt idx="19">
                  <c:v>South Africa</c:v>
                </c:pt>
                <c:pt idx="20">
                  <c:v>Saudi Arabia</c:v>
                </c:pt>
                <c:pt idx="21">
                  <c:v>Morocco</c:v>
                </c:pt>
                <c:pt idx="22">
                  <c:v>Nigeria</c:v>
                </c:pt>
                <c:pt idx="23">
                  <c:v>Bangladesh</c:v>
                </c:pt>
                <c:pt idx="24">
                  <c:v>Indonesia</c:v>
                </c:pt>
                <c:pt idx="25">
                  <c:v>Kazakhstan</c:v>
                </c:pt>
                <c:pt idx="26">
                  <c:v>Israel</c:v>
                </c:pt>
                <c:pt idx="27">
                  <c:v>Algeria</c:v>
                </c:pt>
                <c:pt idx="28">
                  <c:v>Serbia</c:v>
                </c:pt>
                <c:pt idx="29">
                  <c:v>Tunisia</c:v>
                </c:pt>
                <c:pt idx="30">
                  <c:v>Utd. Arab. Em.</c:v>
                </c:pt>
                <c:pt idx="31">
                  <c:v>Iraq</c:v>
                </c:pt>
              </c:strCache>
            </c:strRef>
          </c:cat>
          <c:val>
            <c:numRef>
              <c:f>'Fig5'!$R$52:$R$83</c:f>
              <c:numCache>
                <c:formatCode>0.0</c:formatCode>
                <c:ptCount val="32"/>
                <c:pt idx="0">
                  <c:v>383.39727612299998</c:v>
                </c:pt>
                <c:pt idx="1">
                  <c:v>202.61903611299999</c:v>
                </c:pt>
                <c:pt idx="2">
                  <c:v>167.31533319799999</c:v>
                </c:pt>
                <c:pt idx="3">
                  <c:v>108.618280967</c:v>
                </c:pt>
                <c:pt idx="4">
                  <c:v>95.334893058999995</c:v>
                </c:pt>
                <c:pt idx="5">
                  <c:v>62.550529588000003</c:v>
                </c:pt>
                <c:pt idx="6">
                  <c:v>54.916601497999999</c:v>
                </c:pt>
                <c:pt idx="7">
                  <c:v>44.074728944</c:v>
                </c:pt>
                <c:pt idx="8">
                  <c:v>42.268422094000002</c:v>
                </c:pt>
                <c:pt idx="9">
                  <c:v>34.412679863000001</c:v>
                </c:pt>
                <c:pt idx="10">
                  <c:v>33.015729872000001</c:v>
                </c:pt>
                <c:pt idx="11">
                  <c:v>26.424683419000001</c:v>
                </c:pt>
                <c:pt idx="12">
                  <c:v>24.967668789000001</c:v>
                </c:pt>
                <c:pt idx="13">
                  <c:v>24.702002705999998</c:v>
                </c:pt>
                <c:pt idx="14">
                  <c:v>20.379721619000001</c:v>
                </c:pt>
                <c:pt idx="15">
                  <c:v>20.048244523000001</c:v>
                </c:pt>
                <c:pt idx="16">
                  <c:v>17.683411568</c:v>
                </c:pt>
                <c:pt idx="17">
                  <c:v>16.983512756</c:v>
                </c:pt>
                <c:pt idx="18">
                  <c:v>16.507138006999998</c:v>
                </c:pt>
                <c:pt idx="19">
                  <c:v>16.443339830999999</c:v>
                </c:pt>
                <c:pt idx="20">
                  <c:v>15.441942301999999</c:v>
                </c:pt>
                <c:pt idx="21">
                  <c:v>15.173435827</c:v>
                </c:pt>
                <c:pt idx="22">
                  <c:v>13.674992316000001</c:v>
                </c:pt>
                <c:pt idx="23">
                  <c:v>13.636728098000001</c:v>
                </c:pt>
                <c:pt idx="24">
                  <c:v>13.397790858</c:v>
                </c:pt>
                <c:pt idx="25">
                  <c:v>12.58780447</c:v>
                </c:pt>
                <c:pt idx="26">
                  <c:v>11.524959115</c:v>
                </c:pt>
                <c:pt idx="27">
                  <c:v>11.402564686</c:v>
                </c:pt>
                <c:pt idx="28">
                  <c:v>10.723582903</c:v>
                </c:pt>
                <c:pt idx="29">
                  <c:v>8.6383828969999996</c:v>
                </c:pt>
                <c:pt idx="30">
                  <c:v>8.6247080189999998</c:v>
                </c:pt>
                <c:pt idx="31">
                  <c:v>7.2794538319999997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F84C-451A-9FE4-74C1CE3EF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79656192"/>
        <c:axId val="179657728"/>
      </c:barChart>
      <c:catAx>
        <c:axId val="1796561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79657728"/>
        <c:crosses val="autoZero"/>
        <c:auto val="1"/>
        <c:lblAlgn val="ctr"/>
        <c:lblOffset val="100"/>
        <c:tickLblSkip val="1"/>
        <c:noMultiLvlLbl val="0"/>
      </c:catAx>
      <c:valAx>
        <c:axId val="17965772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9656192"/>
        <c:crosses val="max"/>
        <c:crossBetween val="between"/>
      </c:valAx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'Fig5'!$F$30</c:f>
          <c:strCache>
            <c:ptCount val="1"/>
            <c:pt idx="0">
              <c:v>Imports</c:v>
            </c:pt>
          </c:strCache>
        </c:strRef>
      </c:tx>
      <c:overlay val="0"/>
      <c:txPr>
        <a:bodyPr/>
        <a:lstStyle/>
        <a:p>
          <a:pPr>
            <a:defRPr sz="1100"/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'Fig5'!$H$31</c:f>
              <c:strCache>
                <c:ptCount val="1"/>
                <c:pt idx="0">
                  <c:v>Share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D8B1-494A-84FD-45C7DF41B5B4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D8B1-494A-84FD-45C7DF41B5B4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D8B1-494A-84FD-45C7DF41B5B4}"/>
              </c:ext>
            </c:extLst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D8B1-494A-84FD-45C7DF41B5B4}"/>
              </c:ext>
            </c:extLst>
          </c:dPt>
          <c:dPt>
            <c:idx val="4"/>
            <c:bubble3D val="0"/>
            <c:spPr>
              <a:solidFill>
                <a:srgbClr val="C84B96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D8B1-494A-84FD-45C7DF41B5B4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D8B1-494A-84FD-45C7DF41B5B4}"/>
              </c:ext>
            </c:extLst>
          </c:dPt>
          <c:dPt>
            <c:idx val="6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D8B1-494A-84FD-45C7DF41B5B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D8B1-494A-84FD-45C7DF41B5B4}"/>
              </c:ext>
            </c:extLst>
          </c:dPt>
          <c:dLbls>
            <c:dLbl>
              <c:idx val="0"/>
              <c:tx>
                <c:strRef>
                  <c:f>'Fig5'!$F$44</c:f>
                  <c:strCache>
                    <c:ptCount val="1"/>
                    <c:pt idx="0">
                      <c:v>China 22.4 %</c:v>
                    </c:pt>
                  </c:strCache>
                </c:strRef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{E50EBB54-9108-47C7-B910-E24A4F86FFD8}</c15:txfldGUID>
                      <c15:f>'Fig5'!$F$44</c15:f>
                      <c15:dlblFieldTableCache>
                        <c:ptCount val="1"/>
                        <c:pt idx="0">
                          <c:v>China 22.4 %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1-D8B1-494A-84FD-45C7DF41B5B4}"/>
                </c:ext>
              </c:extLst>
            </c:dLbl>
            <c:dLbl>
              <c:idx val="1"/>
              <c:layout>
                <c:manualLayout>
                  <c:x val="-1.1550384575407961E-2"/>
                  <c:y val="-1.7497812773403967E-3"/>
                </c:manualLayout>
              </c:layout>
              <c:tx>
                <c:strRef>
                  <c:f>'Fig5'!$F$45</c:f>
                  <c:strCache>
                    <c:ptCount val="1"/>
                    <c:pt idx="0">
                      <c:v>United States 11.8 %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843883172227416"/>
                      <c:h val="0.1504811898512686"/>
                    </c:manualLayout>
                  </c15:layout>
                  <c15:dlblFieldTable>
                    <c15:dlblFTEntry>
                      <c15:txfldGUID>{16EB5524-3ABB-4BAA-93FC-D7A1C536BAF4}</c15:txfldGUID>
                      <c15:f>'Fig5'!$F$45</c15:f>
                      <c15:dlblFieldTableCache>
                        <c:ptCount val="1"/>
                        <c:pt idx="0">
                          <c:v>United States 11.8 %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3-D8B1-494A-84FD-45C7DF41B5B4}"/>
                </c:ext>
              </c:extLst>
            </c:dLbl>
            <c:dLbl>
              <c:idx val="2"/>
              <c:layout>
                <c:manualLayout>
                  <c:x val="-2.8050618438831842E-2"/>
                  <c:y val="-4.2184057701448861E-2"/>
                </c:manualLayout>
              </c:layout>
              <c:tx>
                <c:strRef>
                  <c:f>'Fig5'!$F$46</c:f>
                  <c:strCache>
                    <c:ptCount val="1"/>
                    <c:pt idx="0">
                      <c:v>United Kingdom 9.8 %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59151855316495"/>
                      <c:h val="0.16622922134733159"/>
                    </c:manualLayout>
                  </c15:layout>
                  <c15:dlblFieldTable>
                    <c15:dlblFTEntry>
                      <c15:txfldGUID>{F0DE52C1-392A-4406-A06F-3F88C4654B7E}</c15:txfldGUID>
                      <c15:f>'Fig5'!$F$46</c15:f>
                      <c15:dlblFieldTableCache>
                        <c:ptCount val="1"/>
                        <c:pt idx="0">
                          <c:v>United Kingdom 9.8 %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5-D8B1-494A-84FD-45C7DF41B5B4}"/>
                </c:ext>
              </c:extLst>
            </c:dLbl>
            <c:dLbl>
              <c:idx val="3"/>
              <c:layout>
                <c:manualLayout>
                  <c:x val="2.7293882646691636E-2"/>
                  <c:y val="-1.9548276465441949E-2"/>
                </c:manualLayout>
              </c:layout>
              <c:tx>
                <c:strRef>
                  <c:f>'Fig5'!$F$47</c:f>
                  <c:strCache>
                    <c:ptCount val="1"/>
                    <c:pt idx="0">
                      <c:v>Switzerland 6.3 %</c:v>
                    </c:pt>
                  </c:strCache>
                </c:strRef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{D7E1CC31-4AEF-4196-B0D3-C3620A59EA45}</c15:txfldGUID>
                      <c15:f>'Fig5'!$F$47</c15:f>
                      <c15:dlblFieldTableCache>
                        <c:ptCount val="1"/>
                        <c:pt idx="0">
                          <c:v>Switzerland 6.3 %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7-D8B1-494A-84FD-45C7DF41B5B4}"/>
                </c:ext>
              </c:extLst>
            </c:dLbl>
            <c:dLbl>
              <c:idx val="4"/>
              <c:layout>
                <c:manualLayout>
                  <c:x val="-6.524178110694967E-2"/>
                  <c:y val="1.7777777777777779E-3"/>
                </c:manualLayout>
              </c:layout>
              <c:tx>
                <c:strRef>
                  <c:f>'Fig5'!$F$48</c:f>
                  <c:strCache>
                    <c:ptCount val="1"/>
                    <c:pt idx="0">
                      <c:v>India 1.9 % (11th)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533277847135524"/>
                      <c:h val="6.60997375328084E-2"/>
                    </c:manualLayout>
                  </c15:layout>
                  <c15:dlblFieldTable>
                    <c15:dlblFTEntry>
                      <c15:txfldGUID>{5F051582-008D-43B5-8AEC-0055BD2AAFE2}</c15:txfldGUID>
                      <c15:f>'Fig5'!$F$48</c15:f>
                      <c15:dlblFieldTableCache>
                        <c:ptCount val="1"/>
                        <c:pt idx="0">
                          <c:v>India 1.9 % (11th)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9-D8B1-494A-84FD-45C7DF41B5B4}"/>
                </c:ext>
              </c:extLst>
            </c:dLbl>
            <c:dLbl>
              <c:idx val="5"/>
              <c:layout>
                <c:manualLayout>
                  <c:x val="3.2366697848456492E-2"/>
                  <c:y val="2.6246719160104924E-2"/>
                </c:manualLayout>
              </c:layout>
              <c:tx>
                <c:strRef>
                  <c:f>'Fig5'!$F$49</c:f>
                  <c:strCache>
                    <c:ptCount val="1"/>
                    <c:pt idx="0">
                      <c:v>Other 47.8 %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41658871219209"/>
                      <c:h val="0.13123359580052496"/>
                    </c:manualLayout>
                  </c15:layout>
                  <c15:dlblFieldTable>
                    <c15:dlblFTEntry>
                      <c15:txfldGUID>{36A809EC-AEBF-434A-B738-05DFD4F3E1A3}</c15:txfldGUID>
                      <c15:f>'Fig5'!$F$49</c15:f>
                      <c15:dlblFieldTableCache>
                        <c:ptCount val="1"/>
                        <c:pt idx="0">
                          <c:v>Other 47.8 %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B-D8B1-494A-84FD-45C7DF41B5B4}"/>
                </c:ext>
              </c:extLst>
            </c:dLbl>
            <c:dLbl>
              <c:idx val="6"/>
              <c:tx>
                <c:strRef>
                  <c:f>'Fig5'!$C$100</c:f>
                  <c:strCache>
                    <c:ptCount val="1"/>
                  </c:strCache>
                </c:strRef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{E592D2E5-F824-43E6-B8DD-E28789B98CFE}</c15:txfldGUID>
                      <c15:f>'Fig5'!$C$100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D-D8B1-494A-84FD-45C7DF41B5B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'Fig5'!$G$32:$G$37</c:f>
              <c:strCache>
                <c:ptCount val="6"/>
                <c:pt idx="0">
                  <c:v>China</c:v>
                </c:pt>
                <c:pt idx="1">
                  <c:v>United States</c:v>
                </c:pt>
                <c:pt idx="2">
                  <c:v>United Kingdom</c:v>
                </c:pt>
                <c:pt idx="3">
                  <c:v>Switzerland</c:v>
                </c:pt>
                <c:pt idx="4">
                  <c:v>India</c:v>
                </c:pt>
                <c:pt idx="5">
                  <c:v>Other</c:v>
                </c:pt>
              </c:strCache>
            </c:strRef>
          </c:cat>
          <c:val>
            <c:numRef>
              <c:f>'Fig5'!$H$32:$H$37</c:f>
              <c:numCache>
                <c:formatCode>_(* #\,##0.0_);_(* \(#\,##0.0\);_(* "-"??_);_(@_)</c:formatCode>
                <c:ptCount val="6"/>
                <c:pt idx="0">
                  <c:v>22.365641271159724</c:v>
                </c:pt>
                <c:pt idx="1">
                  <c:v>11.819866646516475</c:v>
                </c:pt>
                <c:pt idx="2">
                  <c:v>9.7604102963697077</c:v>
                </c:pt>
                <c:pt idx="3">
                  <c:v>6.336293080023327</c:v>
                </c:pt>
                <c:pt idx="4">
                  <c:v>1.9259864808892584</c:v>
                </c:pt>
                <c:pt idx="5">
                  <c:v>47.791802225041515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'Fig5'!$F$44:$F$49</c15:f>
                <c15:dlblRangeCache>
                  <c:ptCount val="6"/>
                  <c:pt idx="0">
                    <c:v>China 22.4 %</c:v>
                  </c:pt>
                  <c:pt idx="1">
                    <c:v>United States 11.8 %</c:v>
                  </c:pt>
                  <c:pt idx="2">
                    <c:v>United Kingdom 9.8 %</c:v>
                  </c:pt>
                  <c:pt idx="3">
                    <c:v>Switzerland 6.3 %</c:v>
                  </c:pt>
                  <c:pt idx="4">
                    <c:v>India 1.9 % (11th)</c:v>
                  </c:pt>
                  <c:pt idx="5">
                    <c:v>Other 47.8 %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D8B1-494A-84FD-45C7DF41B5B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'Fig5'!$B$30</c:f>
          <c:strCache>
            <c:ptCount val="1"/>
            <c:pt idx="0">
              <c:v>Exports</c:v>
            </c:pt>
          </c:strCache>
        </c:strRef>
      </c:tx>
      <c:overlay val="0"/>
      <c:txPr>
        <a:bodyPr/>
        <a:lstStyle/>
        <a:p>
          <a:pPr>
            <a:defRPr sz="1100"/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'Fig5'!$D$31</c:f>
              <c:strCache>
                <c:ptCount val="1"/>
                <c:pt idx="0">
                  <c:v>Share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8390-4E40-8B0E-2689C9F4E68E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8390-4E40-8B0E-2689C9F4E68E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8390-4E40-8B0E-2689C9F4E68E}"/>
              </c:ext>
            </c:extLst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8390-4E40-8B0E-2689C9F4E68E}"/>
              </c:ext>
            </c:extLst>
          </c:dPt>
          <c:dPt>
            <c:idx val="4"/>
            <c:bubble3D val="0"/>
            <c:spPr>
              <a:solidFill>
                <a:srgbClr val="C84B96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8390-4E40-8B0E-2689C9F4E68E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8390-4E40-8B0E-2689C9F4E68E}"/>
              </c:ext>
            </c:extLst>
          </c:dPt>
          <c:dPt>
            <c:idx val="6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8390-4E40-8B0E-2689C9F4E68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8390-4E40-8B0E-2689C9F4E68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98678331-C598-48C8-A83C-62A2B69CC7A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390-4E40-8B0E-2689C9F4E68E}"/>
                </c:ext>
              </c:extLst>
            </c:dLbl>
            <c:dLbl>
              <c:idx val="1"/>
              <c:layout>
                <c:manualLayout>
                  <c:x val="1.4064188865782375E-3"/>
                  <c:y val="2.7996500437444186E-4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000"/>
                    </a:pPr>
                    <a:fld id="{65BA0503-02A9-4529-A053-3A77A02FC60B}" type="CELLRANGE">
                      <a:rPr lang="en-US"/>
                      <a:pPr>
                        <a:defRPr sz="1000"/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7230457459885051"/>
                      <c:h val="0.166789151356080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390-4E40-8B0E-2689C9F4E68E}"/>
                </c:ext>
              </c:extLst>
            </c:dLbl>
            <c:dLbl>
              <c:idx val="2"/>
              <c:layout>
                <c:manualLayout>
                  <c:x val="-1.0874832508333107E-2"/>
                  <c:y val="-1.3718425196850525E-2"/>
                </c:manualLayout>
              </c:layout>
              <c:tx>
                <c:strRef>
                  <c:f>'Fig5'!$B$46</c:f>
                  <c:strCache>
                    <c:ptCount val="1"/>
                    <c:pt idx="0">
                      <c:v>China 10.5 %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/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33743893566158"/>
                      <c:h val="6.3343184464146704E-2"/>
                    </c:manualLayout>
                  </c15:layout>
                  <c15:dlblFieldTable>
                    <c15:dlblFTEntry>
                      <c15:txfldGUID>{5B8C7230-FA67-441C-A37B-0B46712F370A}</c15:txfldGUID>
                      <c15:f>'Fig5'!$B$46</c15:f>
                      <c15:dlblFieldTableCache>
                        <c:ptCount val="1"/>
                        <c:pt idx="0">
                          <c:v>China 10.5 %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5-8390-4E40-8B0E-2689C9F4E68E}"/>
                </c:ext>
              </c:extLst>
            </c:dLbl>
            <c:dLbl>
              <c:idx val="3"/>
              <c:layout>
                <c:manualLayout>
                  <c:x val="3.5600589127714473E-2"/>
                  <c:y val="2.7996500437445319E-4"/>
                </c:manualLayout>
              </c:layout>
              <c:tx>
                <c:strRef>
                  <c:f>'Fig5'!$B$47</c:f>
                  <c:strCache>
                    <c:ptCount val="1"/>
                    <c:pt idx="0">
                      <c:v>Switzerland 7.4 %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/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40520248496729"/>
                      <c:h val="5.0860402449693788E-2"/>
                    </c:manualLayout>
                  </c15:layout>
                  <c15:dlblFieldTable>
                    <c15:dlblFTEntry>
                      <c15:txfldGUID>{025E8A00-261B-4E00-A2F6-E04223114D8A}</c15:txfldGUID>
                      <c15:f>'Fig5'!$B$47</c15:f>
                      <c15:dlblFieldTableCache>
                        <c:ptCount val="1"/>
                        <c:pt idx="0">
                          <c:v>Switzerland 7.4 %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7-8390-4E40-8B0E-2689C9F4E68E}"/>
                </c:ext>
              </c:extLst>
            </c:dLbl>
            <c:dLbl>
              <c:idx val="4"/>
              <c:layout>
                <c:manualLayout>
                  <c:x val="-0.1068843781491202"/>
                  <c:y val="-1.2444444444444576E-2"/>
                </c:manualLayout>
              </c:layout>
              <c:tx>
                <c:strRef>
                  <c:f>'Fig5'!$B$48</c:f>
                  <c:strCache>
                    <c:ptCount val="1"/>
                    <c:pt idx="0">
                      <c:v>India 1.7 % (11th)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/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178576569992138"/>
                      <c:h val="0.10252794400699912"/>
                    </c:manualLayout>
                  </c15:layout>
                  <c15:dlblFieldTable>
                    <c15:dlblFTEntry>
                      <c15:txfldGUID>{107386DA-9530-44D9-8955-0A749761E0E2}</c15:txfldGUID>
                      <c15:f>'Fig5'!$B$48</c15:f>
                      <c15:dlblFieldTableCache>
                        <c:ptCount val="1"/>
                        <c:pt idx="0">
                          <c:v>India 1.7 % (11th)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9-8390-4E40-8B0E-2689C9F4E68E}"/>
                </c:ext>
              </c:extLst>
            </c:dLbl>
            <c:dLbl>
              <c:idx val="5"/>
              <c:layout>
                <c:manualLayout>
                  <c:x val="2.6784377923292798E-2"/>
                  <c:y val="-3.499562554680665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000"/>
                    </a:pPr>
                    <a:fld id="{D9A6E9A2-2DE5-4649-9FB3-F40993243AA4}" type="CELLRANGE">
                      <a:rPr lang="en-US"/>
                      <a:pPr>
                        <a:defRPr sz="1000"/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41658871219209"/>
                      <c:h val="0.1207349081364829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8390-4E40-8B0E-2689C9F4E6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'Fig5'!$C$32:$C$37</c:f>
              <c:strCache>
                <c:ptCount val="6"/>
                <c:pt idx="0">
                  <c:v>United States</c:v>
                </c:pt>
                <c:pt idx="1">
                  <c:v>United Kingdom</c:v>
                </c:pt>
                <c:pt idx="2">
                  <c:v>China</c:v>
                </c:pt>
                <c:pt idx="3">
                  <c:v>Switzerland</c:v>
                </c:pt>
                <c:pt idx="4">
                  <c:v>India</c:v>
                </c:pt>
                <c:pt idx="5">
                  <c:v>Other</c:v>
                </c:pt>
              </c:strCache>
            </c:strRef>
          </c:cat>
          <c:val>
            <c:numRef>
              <c:f>'Fig5'!$D$32:$D$37</c:f>
              <c:numCache>
                <c:formatCode>_(* #\,##0.0_);_(* \(#\,##0.0\);_(* "-"??_);_(@_)</c:formatCode>
                <c:ptCount val="6"/>
                <c:pt idx="0">
                  <c:v>18.269357317226362</c:v>
                </c:pt>
                <c:pt idx="1">
                  <c:v>14.373344310120203</c:v>
                </c:pt>
                <c:pt idx="2">
                  <c:v>10.486556556144157</c:v>
                </c:pt>
                <c:pt idx="3">
                  <c:v>7.370237061835522</c:v>
                </c:pt>
                <c:pt idx="4">
                  <c:v>1.6649565637695902</c:v>
                </c:pt>
                <c:pt idx="5">
                  <c:v>47.835548190904156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'Fig5'!$B$44:$B$49</c15:f>
                <c15:dlblRangeCache>
                  <c:ptCount val="6"/>
                  <c:pt idx="0">
                    <c:v>United States 18.3 %</c:v>
                  </c:pt>
                  <c:pt idx="1">
                    <c:v>United Kingdom 14.4 %</c:v>
                  </c:pt>
                  <c:pt idx="2">
                    <c:v>China 10.5 %</c:v>
                  </c:pt>
                  <c:pt idx="3">
                    <c:v>Switzerland 7.4 %</c:v>
                  </c:pt>
                  <c:pt idx="4">
                    <c:v>India 1.7 % (11th)</c:v>
                  </c:pt>
                  <c:pt idx="5">
                    <c:v>Other 47.8 %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8390-4E40-8B0E-2689C9F4E68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'Fig6'!$E$48</c:f>
              <c:strCache>
                <c:ptCount val="1"/>
                <c:pt idx="0">
                  <c:v>Balance</c:v>
                </c:pt>
              </c:strCache>
            </c:strRef>
          </c:tx>
          <c:invertIfNegative val="0"/>
          <c:cat>
            <c:strRef>
              <c:f>'Fig6'!$B$49:$B$59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'Fig6'!$E$49:$E$59</c:f>
              <c:numCache>
                <c:formatCode>#\,##0.0</c:formatCode>
                <c:ptCount val="11"/>
                <c:pt idx="0">
                  <c:v>3.1125087590000007</c:v>
                </c:pt>
                <c:pt idx="1">
                  <c:v>1.5252576880000035</c:v>
                </c:pt>
                <c:pt idx="2">
                  <c:v>2.7979248630000022</c:v>
                </c:pt>
                <c:pt idx="3">
                  <c:v>0.28342357100000015</c:v>
                </c:pt>
                <c:pt idx="4">
                  <c:v>1.2617931850000019</c:v>
                </c:pt>
                <c:pt idx="5">
                  <c:v>1.2447699669999963</c:v>
                </c:pt>
                <c:pt idx="6">
                  <c:v>1.8729899070000045</c:v>
                </c:pt>
                <c:pt idx="7">
                  <c:v>1.0413667070000017</c:v>
                </c:pt>
                <c:pt idx="8">
                  <c:v>2.1611969109999976</c:v>
                </c:pt>
                <c:pt idx="9">
                  <c:v>-1.3795477050000002</c:v>
                </c:pt>
                <c:pt idx="10">
                  <c:v>-0.85361624699999794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9-4F67-A454-1B8D698F8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0891648"/>
        <c:axId val="180893184"/>
      </c:barChart>
      <c:lineChart>
        <c:grouping val="standard"/>
        <c:varyColors val="0"/>
        <c:ser>
          <c:idx val="0"/>
          <c:order val="0"/>
          <c:tx>
            <c:strRef>
              <c:f>'Fig6'!$D$48</c:f>
              <c:strCache>
                <c:ptCount val="1"/>
                <c:pt idx="0">
                  <c:v>Imports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'Fig6'!$B$49:$B$59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'Fig6'!$D$49:$D$59</c:f>
              <c:numCache>
                <c:formatCode>#\,##0.0</c:formatCode>
                <c:ptCount val="11"/>
                <c:pt idx="0">
                  <c:v>27.410379616</c:v>
                </c:pt>
                <c:pt idx="1">
                  <c:v>33.108248193999998</c:v>
                </c:pt>
                <c:pt idx="2">
                  <c:v>30.593417323000001</c:v>
                </c:pt>
                <c:pt idx="3">
                  <c:v>30.03641936</c:v>
                </c:pt>
                <c:pt idx="4">
                  <c:v>29.715978972999999</c:v>
                </c:pt>
                <c:pt idx="5">
                  <c:v>31.578469468000002</c:v>
                </c:pt>
                <c:pt idx="6">
                  <c:v>31.919715881999998</c:v>
                </c:pt>
                <c:pt idx="7">
                  <c:v>36.007362612999998</c:v>
                </c:pt>
                <c:pt idx="8">
                  <c:v>37.923596093</c:v>
                </c:pt>
                <c:pt idx="9">
                  <c:v>39.577918662000002</c:v>
                </c:pt>
                <c:pt idx="10">
                  <c:v>33.015729872000001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79-4F67-A454-1B8D698F843E}"/>
            </c:ext>
          </c:extLst>
        </c:ser>
        <c:ser>
          <c:idx val="1"/>
          <c:order val="1"/>
          <c:tx>
            <c:strRef>
              <c:f>'Fig6'!$C$48</c:f>
              <c:strCache>
                <c:ptCount val="1"/>
                <c:pt idx="0">
                  <c:v>Exports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'Fig6'!$B$49:$B$59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'Fig6'!$C$49:$C$59</c:f>
              <c:numCache>
                <c:formatCode>#\,##0.0</c:formatCode>
                <c:ptCount val="11"/>
                <c:pt idx="0">
                  <c:v>30.522888375000001</c:v>
                </c:pt>
                <c:pt idx="1">
                  <c:v>34.633505882000001</c:v>
                </c:pt>
                <c:pt idx="2">
                  <c:v>33.391342186000003</c:v>
                </c:pt>
                <c:pt idx="3">
                  <c:v>30.319842931</c:v>
                </c:pt>
                <c:pt idx="4">
                  <c:v>30.977772158000001</c:v>
                </c:pt>
                <c:pt idx="5">
                  <c:v>32.823239434999998</c:v>
                </c:pt>
                <c:pt idx="6">
                  <c:v>33.792705789000003</c:v>
                </c:pt>
                <c:pt idx="7">
                  <c:v>37.04872932</c:v>
                </c:pt>
                <c:pt idx="8">
                  <c:v>40.084793003999998</c:v>
                </c:pt>
                <c:pt idx="9">
                  <c:v>38.198370957000002</c:v>
                </c:pt>
                <c:pt idx="10">
                  <c:v>32.162113625000003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79-4F67-A454-1B8D698F8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891648"/>
        <c:axId val="180893184"/>
      </c:lineChart>
      <c:catAx>
        <c:axId val="18089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80893184"/>
        <c:crosses val="autoZero"/>
        <c:auto val="1"/>
        <c:lblAlgn val="ctr"/>
        <c:lblOffset val="100"/>
        <c:noMultiLvlLbl val="0"/>
      </c:catAx>
      <c:valAx>
        <c:axId val="18089318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0891648"/>
        <c:crosses val="autoZero"/>
        <c:crossBetween val="between"/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709711286089248E-2"/>
          <c:y val="2.5114155251141548E-2"/>
          <c:w val="0.77947551814643845"/>
          <c:h val="0.911368185895002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'Fig7'!$B$42</c:f>
              <c:strCache>
                <c:ptCount val="1"/>
                <c:pt idx="0">
                  <c:v>Food &amp; drink</c:v>
                </c:pt>
              </c:strCache>
            </c:strRef>
          </c:tx>
          <c:spPr>
            <a:solidFill>
              <a:srgbClr val="D73C41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'Fig7'!$C$41:$G$41</c:f>
              <c:strCache>
                <c:ptCount val="5"/>
                <c:pt idx="0">
                  <c:v>Export 2010</c:v>
                </c:pt>
                <c:pt idx="1">
                  <c:v>Import 2010</c:v>
                </c:pt>
                <c:pt idx="3">
                  <c:v>Export 2020</c:v>
                </c:pt>
                <c:pt idx="4">
                  <c:v>Import 2020</c:v>
                </c:pt>
              </c:strCache>
            </c:strRef>
          </c:cat>
          <c:val>
            <c:numRef>
              <c:f>'Fig7'!$C$42:$G$42</c:f>
              <c:numCache>
                <c:formatCode>_-* #\,##0.0_-;\-* #\,##0.0_-;_-* "-"??_-;_-@_-</c:formatCode>
                <c:ptCount val="5"/>
                <c:pt idx="0" formatCode="0.0">
                  <c:v>0.164907948</c:v>
                </c:pt>
                <c:pt idx="1">
                  <c:v>1.4499480259999999</c:v>
                </c:pt>
                <c:pt idx="3">
                  <c:v>0.31577850099999999</c:v>
                </c:pt>
                <c:pt idx="4">
                  <c:v>2.062656225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3D-4A3B-B746-D3EBA60A91A0}"/>
            </c:ext>
          </c:extLst>
        </c:ser>
        <c:ser>
          <c:idx val="1"/>
          <c:order val="1"/>
          <c:tx>
            <c:strRef>
              <c:f>'Fig7'!$B$43</c:f>
              <c:strCache>
                <c:ptCount val="1"/>
                <c:pt idx="0">
                  <c:v>Raw materials</c:v>
                </c:pt>
              </c:strCache>
            </c:strRef>
          </c:tx>
          <c:spPr>
            <a:solidFill>
              <a:srgbClr val="D73C41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'Fig7'!$C$41:$G$41</c:f>
              <c:strCache>
                <c:ptCount val="5"/>
                <c:pt idx="0">
                  <c:v>Export 2010</c:v>
                </c:pt>
                <c:pt idx="1">
                  <c:v>Import 2010</c:v>
                </c:pt>
                <c:pt idx="3">
                  <c:v>Export 2020</c:v>
                </c:pt>
                <c:pt idx="4">
                  <c:v>Import 2020</c:v>
                </c:pt>
              </c:strCache>
            </c:strRef>
          </c:cat>
          <c:val>
            <c:numRef>
              <c:f>'Fig7'!$C$43:$G$43</c:f>
              <c:numCache>
                <c:formatCode>_-* #\,##0.0_-;\-* #\,##0.0_-;_-* "-"??_-;_-@_-</c:formatCode>
                <c:ptCount val="5"/>
                <c:pt idx="0">
                  <c:v>1.278240585</c:v>
                </c:pt>
                <c:pt idx="1">
                  <c:v>0.89616085899999998</c:v>
                </c:pt>
                <c:pt idx="3">
                  <c:v>1.684950167</c:v>
                </c:pt>
                <c:pt idx="4">
                  <c:v>1.0558034199999999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3D-4A3B-B746-D3EBA60A91A0}"/>
            </c:ext>
          </c:extLst>
        </c:ser>
        <c:ser>
          <c:idx val="2"/>
          <c:order val="2"/>
          <c:tx>
            <c:strRef>
              <c:f>'Fig7'!$B$44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D73C41">
                <a:lumMod val="40000"/>
                <a:lumOff val="6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'Fig7'!$C$41:$G$41</c:f>
              <c:strCache>
                <c:ptCount val="5"/>
                <c:pt idx="0">
                  <c:v>Export 2010</c:v>
                </c:pt>
                <c:pt idx="1">
                  <c:v>Import 2010</c:v>
                </c:pt>
                <c:pt idx="3">
                  <c:v>Export 2020</c:v>
                </c:pt>
                <c:pt idx="4">
                  <c:v>Import 2020</c:v>
                </c:pt>
              </c:strCache>
            </c:strRef>
          </c:cat>
          <c:val>
            <c:numRef>
              <c:f>'Fig7'!$C$44:$G$44</c:f>
              <c:numCache>
                <c:formatCode>_-* #\,##0.0_-;\-* #\,##0.0_-;_-* "-"??_-;_-@_-</c:formatCode>
                <c:ptCount val="5"/>
                <c:pt idx="0">
                  <c:v>0.15244097600000001</c:v>
                </c:pt>
                <c:pt idx="1">
                  <c:v>4.0252034769999998</c:v>
                </c:pt>
                <c:pt idx="3">
                  <c:v>0.36970107600000002</c:v>
                </c:pt>
                <c:pt idx="4">
                  <c:v>1.2003936230000001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3D-4A3B-B746-D3EBA60A91A0}"/>
            </c:ext>
          </c:extLst>
        </c:ser>
        <c:ser>
          <c:idx val="3"/>
          <c:order val="3"/>
          <c:tx>
            <c:strRef>
              <c:f>'Fig7'!$B$45</c:f>
              <c:strCache>
                <c:ptCount val="1"/>
                <c:pt idx="0">
                  <c:v>Chemicals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'Fig7'!$C$41:$G$41</c:f>
              <c:strCache>
                <c:ptCount val="5"/>
                <c:pt idx="0">
                  <c:v>Export 2010</c:v>
                </c:pt>
                <c:pt idx="1">
                  <c:v>Import 2010</c:v>
                </c:pt>
                <c:pt idx="3">
                  <c:v>Export 2020</c:v>
                </c:pt>
                <c:pt idx="4">
                  <c:v>Import 2020</c:v>
                </c:pt>
              </c:strCache>
            </c:strRef>
          </c:cat>
          <c:val>
            <c:numRef>
              <c:f>'Fig7'!$C$45:$G$45</c:f>
              <c:numCache>
                <c:formatCode>_-* #\,##0.0_-;\-* #\,##0.0_-;_-* "-"??_-;_-@_-</c:formatCode>
                <c:ptCount val="5"/>
                <c:pt idx="0">
                  <c:v>3.5691214119999999</c:v>
                </c:pt>
                <c:pt idx="1">
                  <c:v>3.4014325369999998</c:v>
                </c:pt>
                <c:pt idx="3">
                  <c:v>5.81996644</c:v>
                </c:pt>
                <c:pt idx="4">
                  <c:v>7.7465281289999997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3D-4A3B-B746-D3EBA60A91A0}"/>
            </c:ext>
          </c:extLst>
        </c:ser>
        <c:ser>
          <c:idx val="4"/>
          <c:order val="4"/>
          <c:tx>
            <c:strRef>
              <c:f>'Fig7'!$B$46</c:f>
              <c:strCache>
                <c:ptCount val="1"/>
                <c:pt idx="0">
                  <c:v>Machinery &amp; vehicles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'Fig7'!$C$41:$G$41</c:f>
              <c:strCache>
                <c:ptCount val="5"/>
                <c:pt idx="0">
                  <c:v>Export 2010</c:v>
                </c:pt>
                <c:pt idx="1">
                  <c:v>Import 2010</c:v>
                </c:pt>
                <c:pt idx="3">
                  <c:v>Export 2020</c:v>
                </c:pt>
                <c:pt idx="4">
                  <c:v>Import 2020</c:v>
                </c:pt>
              </c:strCache>
            </c:strRef>
          </c:cat>
          <c:val>
            <c:numRef>
              <c:f>'Fig7'!$C$46:$G$46</c:f>
              <c:numCache>
                <c:formatCode>_-* #\,##0.0_-;\-* #\,##0.0_-;_-* "-"??_-;_-@_-</c:formatCode>
                <c:ptCount val="5"/>
                <c:pt idx="0">
                  <c:v>13.039150621999999</c:v>
                </c:pt>
                <c:pt idx="1">
                  <c:v>4.9542854869999999</c:v>
                </c:pt>
                <c:pt idx="3">
                  <c:v>13.597048279999999</c:v>
                </c:pt>
                <c:pt idx="4">
                  <c:v>6.2688158390000002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3D-4A3B-B746-D3EBA60A91A0}"/>
            </c:ext>
          </c:extLst>
        </c:ser>
        <c:ser>
          <c:idx val="5"/>
          <c:order val="5"/>
          <c:tx>
            <c:strRef>
              <c:f>'Fig7'!$B$47</c:f>
              <c:strCache>
                <c:ptCount val="1"/>
                <c:pt idx="0">
                  <c:v>Other manufactured products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'Fig7'!$C$41:$G$41</c:f>
              <c:strCache>
                <c:ptCount val="5"/>
                <c:pt idx="0">
                  <c:v>Export 2010</c:v>
                </c:pt>
                <c:pt idx="1">
                  <c:v>Import 2010</c:v>
                </c:pt>
                <c:pt idx="3">
                  <c:v>Export 2020</c:v>
                </c:pt>
                <c:pt idx="4">
                  <c:v>Import 2020</c:v>
                </c:pt>
              </c:strCache>
            </c:strRef>
          </c:cat>
          <c:val>
            <c:numRef>
              <c:f>'Fig7'!$C$47:$G$47</c:f>
              <c:numCache>
                <c:formatCode>_-* #\,##0.0_-;\-* #\,##0.0_-;_-* "-"??_-;_-@_-</c:formatCode>
                <c:ptCount val="5"/>
                <c:pt idx="0">
                  <c:v>11.231973075999999</c:v>
                </c:pt>
                <c:pt idx="1">
                  <c:v>12.504683847000001</c:v>
                </c:pt>
                <c:pt idx="3">
                  <c:v>8.2788362610000004</c:v>
                </c:pt>
                <c:pt idx="4">
                  <c:v>14.451057728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3D-4A3B-B746-D3EBA60A91A0}"/>
            </c:ext>
          </c:extLst>
        </c:ser>
        <c:ser>
          <c:idx val="6"/>
          <c:order val="6"/>
          <c:tx>
            <c:strRef>
              <c:f>'Fig7'!$B$48</c:f>
              <c:strCache>
                <c:ptCount val="1"/>
                <c:pt idx="0">
                  <c:v>Other products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'Fig7'!$C$41:$G$41</c:f>
              <c:strCache>
                <c:ptCount val="5"/>
                <c:pt idx="0">
                  <c:v>Export 2010</c:v>
                </c:pt>
                <c:pt idx="1">
                  <c:v>Import 2010</c:v>
                </c:pt>
                <c:pt idx="3">
                  <c:v>Export 2020</c:v>
                </c:pt>
                <c:pt idx="4">
                  <c:v>Import 2020</c:v>
                </c:pt>
              </c:strCache>
            </c:strRef>
          </c:cat>
          <c:val>
            <c:numRef>
              <c:f>'Fig7'!$C$48:$G$48</c:f>
              <c:numCache>
                <c:formatCode>_-* #\,##0.0_-;\-* #\,##0.0_-;_-* "-"??_-;_-@_-</c:formatCode>
                <c:ptCount val="5"/>
                <c:pt idx="0">
                  <c:v>1.0870537560000031</c:v>
                </c:pt>
                <c:pt idx="1">
                  <c:v>0.17866538300000201</c:v>
                </c:pt>
                <c:pt idx="3">
                  <c:v>2.0958329000000049</c:v>
                </c:pt>
                <c:pt idx="4">
                  <c:v>0.23047490799999792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3D-4A3B-B746-D3EBA60A9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overlap val="100"/>
        <c:axId val="180737152"/>
        <c:axId val="180738688"/>
      </c:barChart>
      <c:catAx>
        <c:axId val="180737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80738688"/>
        <c:crosses val="autoZero"/>
        <c:auto val="1"/>
        <c:lblAlgn val="ctr"/>
        <c:lblOffset val="100"/>
        <c:noMultiLvlLbl val="0"/>
      </c:catAx>
      <c:valAx>
        <c:axId val="1807386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0737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248054122545012"/>
          <c:y val="0.15885152720689788"/>
          <c:w val="0.15907186170694179"/>
          <c:h val="0.66649467692942876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'Fig8'!$K$2</c:f>
          <c:strCache>
            <c:ptCount val="1"/>
            <c:pt idx="0">
              <c:v>Total</c:v>
            </c:pt>
          </c:strCache>
        </c:strRef>
      </c:tx>
      <c:layout>
        <c:manualLayout>
          <c:xMode val="edge"/>
          <c:yMode val="edge"/>
          <c:x val="0.41015986129687765"/>
          <c:y val="0"/>
        </c:manualLayout>
      </c:layout>
      <c:overlay val="0"/>
      <c:txPr>
        <a:bodyPr/>
        <a:lstStyle/>
        <a:p>
          <a:pPr>
            <a:defRPr sz="1000" b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003981801712345"/>
          <c:y val="0.13377279822682336"/>
          <c:w val="0.84869188780239779"/>
          <c:h val="0.7056418642681933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'Fig8'!$K$5</c:f>
              <c:strCache>
                <c:ptCount val="1"/>
                <c:pt idx="0">
                  <c:v>Balance </c:v>
                </c:pt>
              </c:strCache>
            </c:strRef>
          </c:tx>
          <c:invertIfNegative val="0"/>
          <c:cat>
            <c:strRef>
              <c:f>'Fig8'!$L$2:$U$2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'Fig8'!$L$5:$V$5</c:f>
              <c:numCache>
                <c:formatCode>#\,##0.0</c:formatCode>
                <c:ptCount val="11"/>
                <c:pt idx="0">
                  <c:v>3.1125087590000007</c:v>
                </c:pt>
                <c:pt idx="1">
                  <c:v>1.5252576880000035</c:v>
                </c:pt>
                <c:pt idx="2">
                  <c:v>2.7979248630000022</c:v>
                </c:pt>
                <c:pt idx="3">
                  <c:v>0.28342357100000015</c:v>
                </c:pt>
                <c:pt idx="4">
                  <c:v>1.2617931850000019</c:v>
                </c:pt>
                <c:pt idx="5">
                  <c:v>1.2447699669999963</c:v>
                </c:pt>
                <c:pt idx="6">
                  <c:v>1.8729899070000045</c:v>
                </c:pt>
                <c:pt idx="7">
                  <c:v>1.0413667070000017</c:v>
                </c:pt>
                <c:pt idx="8">
                  <c:v>2.1611969109999976</c:v>
                </c:pt>
                <c:pt idx="9">
                  <c:v>-1.3795477050000002</c:v>
                </c:pt>
                <c:pt idx="10">
                  <c:v>-0.85361624699999794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AC-4973-99A8-1793FF194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81012736"/>
        <c:axId val="181014528"/>
      </c:barChart>
      <c:lineChart>
        <c:grouping val="standard"/>
        <c:varyColors val="0"/>
        <c:ser>
          <c:idx val="0"/>
          <c:order val="0"/>
          <c:tx>
            <c:strRef>
              <c:f>'Fig8'!$K$3</c:f>
              <c:strCache>
                <c:ptCount val="1"/>
                <c:pt idx="0">
                  <c:v>Export 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'Fig8'!$L$2:$V$2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'Fig8'!$L$3:$V$3</c:f>
              <c:numCache>
                <c:formatCode>#\,##0.0</c:formatCode>
                <c:ptCount val="11"/>
                <c:pt idx="0">
                  <c:v>30.522888375000001</c:v>
                </c:pt>
                <c:pt idx="1">
                  <c:v>34.633505882000001</c:v>
                </c:pt>
                <c:pt idx="2">
                  <c:v>33.391342186000003</c:v>
                </c:pt>
                <c:pt idx="3">
                  <c:v>30.319842931</c:v>
                </c:pt>
                <c:pt idx="4">
                  <c:v>30.977772158000001</c:v>
                </c:pt>
                <c:pt idx="5">
                  <c:v>32.823239434999998</c:v>
                </c:pt>
                <c:pt idx="6">
                  <c:v>33.792705789000003</c:v>
                </c:pt>
                <c:pt idx="7">
                  <c:v>37.04872932</c:v>
                </c:pt>
                <c:pt idx="8">
                  <c:v>40.084793003999998</c:v>
                </c:pt>
                <c:pt idx="9">
                  <c:v>38.198370957000002</c:v>
                </c:pt>
                <c:pt idx="10">
                  <c:v>32.162113625000003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AC-4973-99A8-1793FF19470A}"/>
            </c:ext>
          </c:extLst>
        </c:ser>
        <c:ser>
          <c:idx val="1"/>
          <c:order val="1"/>
          <c:tx>
            <c:strRef>
              <c:f>'Fig8'!$K$4</c:f>
              <c:strCache>
                <c:ptCount val="1"/>
                <c:pt idx="0">
                  <c:v>Import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'Fig8'!$L$2:$V$2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'Fig8'!$L$4:$V$4</c:f>
              <c:numCache>
                <c:formatCode>#\,##0.0</c:formatCode>
                <c:ptCount val="11"/>
                <c:pt idx="0">
                  <c:v>27.410379616</c:v>
                </c:pt>
                <c:pt idx="1">
                  <c:v>33.108248193999998</c:v>
                </c:pt>
                <c:pt idx="2">
                  <c:v>30.593417323000001</c:v>
                </c:pt>
                <c:pt idx="3">
                  <c:v>30.03641936</c:v>
                </c:pt>
                <c:pt idx="4">
                  <c:v>29.715978972999999</c:v>
                </c:pt>
                <c:pt idx="5">
                  <c:v>31.578469468000002</c:v>
                </c:pt>
                <c:pt idx="6">
                  <c:v>31.919715881999998</c:v>
                </c:pt>
                <c:pt idx="7">
                  <c:v>36.007362612999998</c:v>
                </c:pt>
                <c:pt idx="8">
                  <c:v>37.923596093</c:v>
                </c:pt>
                <c:pt idx="9">
                  <c:v>39.577918662000002</c:v>
                </c:pt>
                <c:pt idx="10">
                  <c:v>33.015729872000001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AC-4973-99A8-1793FF194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012736"/>
        <c:axId val="181014528"/>
      </c:lineChart>
      <c:catAx>
        <c:axId val="18101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81014528"/>
        <c:crosses val="autoZero"/>
        <c:auto val="1"/>
        <c:lblAlgn val="ctr"/>
        <c:lblOffset val="100"/>
        <c:tickLblSkip val="2"/>
        <c:noMultiLvlLbl val="0"/>
      </c:catAx>
      <c:valAx>
        <c:axId val="1810145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 b="0"/>
            </a:pPr>
            <a:endParaRPr lang="en-US"/>
          </a:p>
        </c:txPr>
        <c:crossAx val="18101273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'Fig8'!$K$26</c:f>
          <c:strCache>
            <c:ptCount val="1"/>
            <c:pt idx="0">
              <c:v>Chemicals</c:v>
            </c:pt>
          </c:strCache>
        </c:strRef>
      </c:tx>
      <c:layout>
        <c:manualLayout>
          <c:xMode val="edge"/>
          <c:yMode val="edge"/>
          <c:x val="0.33498948793531669"/>
          <c:y val="0"/>
        </c:manualLayout>
      </c:layout>
      <c:overlay val="0"/>
      <c:txPr>
        <a:bodyPr/>
        <a:lstStyle/>
        <a:p>
          <a:pPr>
            <a:defRPr sz="1000" b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123648913964494"/>
          <c:y val="0.11887446531020456"/>
          <c:w val="0.85026832275886777"/>
          <c:h val="0.7205401971848118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'Fig8'!$K$29</c:f>
              <c:strCache>
                <c:ptCount val="1"/>
                <c:pt idx="0">
                  <c:v>Balance </c:v>
                </c:pt>
              </c:strCache>
            </c:strRef>
          </c:tx>
          <c:invertIfNegative val="0"/>
          <c:cat>
            <c:strRef>
              <c:f>'Fig8'!$L$2:$U$2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'Fig8'!$L$29:$V$29</c:f>
              <c:numCache>
                <c:formatCode>#\,##0.0</c:formatCode>
                <c:ptCount val="11"/>
                <c:pt idx="0">
                  <c:v>0.16768887500000007</c:v>
                </c:pt>
                <c:pt idx="1">
                  <c:v>-0.519844639</c:v>
                </c:pt>
                <c:pt idx="2">
                  <c:v>-0.41490399800000066</c:v>
                </c:pt>
                <c:pt idx="3">
                  <c:v>-0.7541823480000005</c:v>
                </c:pt>
                <c:pt idx="4">
                  <c:v>-0.60416316299999995</c:v>
                </c:pt>
                <c:pt idx="5">
                  <c:v>-0.8713010919999995</c:v>
                </c:pt>
                <c:pt idx="6">
                  <c:v>-0.82840071399999982</c:v>
                </c:pt>
                <c:pt idx="7">
                  <c:v>-0.88852279500000009</c:v>
                </c:pt>
                <c:pt idx="8">
                  <c:v>-0.84794010400000008</c:v>
                </c:pt>
                <c:pt idx="9">
                  <c:v>-1.3282740189999993</c:v>
                </c:pt>
                <c:pt idx="10">
                  <c:v>-1.9265616889999997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22-4C91-8557-C650C7E54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81041792"/>
        <c:axId val="181059968"/>
      </c:barChart>
      <c:lineChart>
        <c:grouping val="standard"/>
        <c:varyColors val="0"/>
        <c:ser>
          <c:idx val="0"/>
          <c:order val="0"/>
          <c:tx>
            <c:strRef>
              <c:f>'Fig8'!$K$27</c:f>
              <c:strCache>
                <c:ptCount val="1"/>
                <c:pt idx="0">
                  <c:v>Export 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'Fig8'!$L$2:$V$2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'Fig8'!$L$27:$V$27</c:f>
              <c:numCache>
                <c:formatCode>#\,##0.0</c:formatCode>
                <c:ptCount val="11"/>
                <c:pt idx="0">
                  <c:v>3.5691214119999999</c:v>
                </c:pt>
                <c:pt idx="1">
                  <c:v>3.9361589870000002</c:v>
                </c:pt>
                <c:pt idx="2">
                  <c:v>4.0897244209999997</c:v>
                </c:pt>
                <c:pt idx="3">
                  <c:v>4.0398111869999997</c:v>
                </c:pt>
                <c:pt idx="4">
                  <c:v>4.3084218410000004</c:v>
                </c:pt>
                <c:pt idx="5">
                  <c:v>4.6318786080000001</c:v>
                </c:pt>
                <c:pt idx="6">
                  <c:v>4.764993112</c:v>
                </c:pt>
                <c:pt idx="7">
                  <c:v>5.1808129689999998</c:v>
                </c:pt>
                <c:pt idx="8">
                  <c:v>5.7947797410000002</c:v>
                </c:pt>
                <c:pt idx="9">
                  <c:v>6.1625434620000004</c:v>
                </c:pt>
                <c:pt idx="10">
                  <c:v>5.81996644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22-4C91-8557-C650C7E54F2F}"/>
            </c:ext>
          </c:extLst>
        </c:ser>
        <c:ser>
          <c:idx val="1"/>
          <c:order val="1"/>
          <c:tx>
            <c:strRef>
              <c:f>'Fig8'!$K$28</c:f>
              <c:strCache>
                <c:ptCount val="1"/>
                <c:pt idx="0">
                  <c:v>Import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'Fig8'!$L$2:$V$2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'Fig8'!$L$28:$V$28</c:f>
              <c:numCache>
                <c:formatCode>#\,##0.0</c:formatCode>
                <c:ptCount val="11"/>
                <c:pt idx="0">
                  <c:v>3.4014325369999998</c:v>
                </c:pt>
                <c:pt idx="1">
                  <c:v>4.4560036260000002</c:v>
                </c:pt>
                <c:pt idx="2">
                  <c:v>4.5046284190000003</c:v>
                </c:pt>
                <c:pt idx="3">
                  <c:v>4.7939935350000003</c:v>
                </c:pt>
                <c:pt idx="4">
                  <c:v>4.9125850040000003</c:v>
                </c:pt>
                <c:pt idx="5">
                  <c:v>5.5031796999999996</c:v>
                </c:pt>
                <c:pt idx="6">
                  <c:v>5.5933938259999998</c:v>
                </c:pt>
                <c:pt idx="7">
                  <c:v>6.0693357639999999</c:v>
                </c:pt>
                <c:pt idx="8">
                  <c:v>6.6427198450000002</c:v>
                </c:pt>
                <c:pt idx="9">
                  <c:v>7.4908174809999997</c:v>
                </c:pt>
                <c:pt idx="10">
                  <c:v>7.7465281289999997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22-4C91-8557-C650C7E54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041792"/>
        <c:axId val="181059968"/>
      </c:lineChart>
      <c:catAx>
        <c:axId val="18104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81059968"/>
        <c:crosses val="autoZero"/>
        <c:auto val="1"/>
        <c:lblAlgn val="ctr"/>
        <c:lblOffset val="100"/>
        <c:tickLblSkip val="2"/>
        <c:noMultiLvlLbl val="0"/>
      </c:catAx>
      <c:valAx>
        <c:axId val="1810599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104179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'Fig8'!$K$32</c:f>
          <c:strCache>
            <c:ptCount val="1"/>
            <c:pt idx="0">
              <c:v>Machinery &amp; vehicles</c:v>
            </c:pt>
          </c:strCache>
        </c:strRef>
      </c:tx>
      <c:layout>
        <c:manualLayout>
          <c:xMode val="edge"/>
          <c:yMode val="edge"/>
          <c:x val="0.17529909850510444"/>
          <c:y val="0"/>
        </c:manualLayout>
      </c:layout>
      <c:overlay val="0"/>
      <c:txPr>
        <a:bodyPr/>
        <a:lstStyle/>
        <a:p>
          <a:pPr>
            <a:defRPr sz="1000" b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499206349206355"/>
          <c:y val="0.14235486508585443"/>
          <c:w val="0.8241829365079365"/>
          <c:h val="0.6912915672746193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'Fig8'!$K$35</c:f>
              <c:strCache>
                <c:ptCount val="1"/>
                <c:pt idx="0">
                  <c:v>Balance </c:v>
                </c:pt>
              </c:strCache>
            </c:strRef>
          </c:tx>
          <c:invertIfNegative val="0"/>
          <c:cat>
            <c:strRef>
              <c:f>'Fig8'!$L$2:$U$2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'Fig8'!$L$35:$V$35</c:f>
              <c:numCache>
                <c:formatCode>#\,##0.0</c:formatCode>
                <c:ptCount val="11"/>
                <c:pt idx="0">
                  <c:v>8.0848651349999994</c:v>
                </c:pt>
                <c:pt idx="1">
                  <c:v>9.1812597969999992</c:v>
                </c:pt>
                <c:pt idx="2">
                  <c:v>8.57352369</c:v>
                </c:pt>
                <c:pt idx="3">
                  <c:v>7.4736462140000004</c:v>
                </c:pt>
                <c:pt idx="4">
                  <c:v>6.8483427280000004</c:v>
                </c:pt>
                <c:pt idx="5">
                  <c:v>7.7675632889999999</c:v>
                </c:pt>
                <c:pt idx="6">
                  <c:v>7.6401553260000004</c:v>
                </c:pt>
                <c:pt idx="7">
                  <c:v>9.3735934669999992</c:v>
                </c:pt>
                <c:pt idx="8">
                  <c:v>11.031966712999999</c:v>
                </c:pt>
                <c:pt idx="9">
                  <c:v>9.9022731180000001</c:v>
                </c:pt>
                <c:pt idx="10">
                  <c:v>7.328232440999999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F-4296-B6F4-1CF4A06A9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82221824"/>
        <c:axId val="182223616"/>
      </c:barChart>
      <c:lineChart>
        <c:grouping val="standard"/>
        <c:varyColors val="0"/>
        <c:ser>
          <c:idx val="0"/>
          <c:order val="0"/>
          <c:tx>
            <c:strRef>
              <c:f>'Fig8'!$K$33</c:f>
              <c:strCache>
                <c:ptCount val="1"/>
                <c:pt idx="0">
                  <c:v>Export 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'Fig8'!$L$2:$V$2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'Fig8'!$L$33:$V$33</c:f>
              <c:numCache>
                <c:formatCode>#\,##0.0</c:formatCode>
                <c:ptCount val="11"/>
                <c:pt idx="0">
                  <c:v>13.039150621999999</c:v>
                </c:pt>
                <c:pt idx="1">
                  <c:v>14.519745464</c:v>
                </c:pt>
                <c:pt idx="2">
                  <c:v>13.330229371</c:v>
                </c:pt>
                <c:pt idx="3">
                  <c:v>11.772219222</c:v>
                </c:pt>
                <c:pt idx="4">
                  <c:v>11.216446852000001</c:v>
                </c:pt>
                <c:pt idx="5">
                  <c:v>12.694206669</c:v>
                </c:pt>
                <c:pt idx="6">
                  <c:v>12.996304283000001</c:v>
                </c:pt>
                <c:pt idx="7">
                  <c:v>15.52149094</c:v>
                </c:pt>
                <c:pt idx="8">
                  <c:v>17.548964053999999</c:v>
                </c:pt>
                <c:pt idx="9">
                  <c:v>16.815020520000001</c:v>
                </c:pt>
                <c:pt idx="10">
                  <c:v>13.597048279999999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9F-4296-B6F4-1CF4A06A99D7}"/>
            </c:ext>
          </c:extLst>
        </c:ser>
        <c:ser>
          <c:idx val="1"/>
          <c:order val="1"/>
          <c:tx>
            <c:strRef>
              <c:f>'Fig8'!$K$34</c:f>
              <c:strCache>
                <c:ptCount val="1"/>
                <c:pt idx="0">
                  <c:v>Import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'Fig8'!$L$2:$V$2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'Fig8'!$L$34:$V$34</c:f>
              <c:numCache>
                <c:formatCode>#\,##0.0</c:formatCode>
                <c:ptCount val="11"/>
                <c:pt idx="0">
                  <c:v>4.9542854869999999</c:v>
                </c:pt>
                <c:pt idx="1">
                  <c:v>5.3384856669999996</c:v>
                </c:pt>
                <c:pt idx="2">
                  <c:v>4.7567056809999997</c:v>
                </c:pt>
                <c:pt idx="3">
                  <c:v>4.298573008</c:v>
                </c:pt>
                <c:pt idx="4">
                  <c:v>4.3681041240000003</c:v>
                </c:pt>
                <c:pt idx="5">
                  <c:v>4.9266433799999998</c:v>
                </c:pt>
                <c:pt idx="6">
                  <c:v>5.3561489570000003</c:v>
                </c:pt>
                <c:pt idx="7">
                  <c:v>6.1478974729999996</c:v>
                </c:pt>
                <c:pt idx="8">
                  <c:v>6.5169973409999997</c:v>
                </c:pt>
                <c:pt idx="9">
                  <c:v>6.9127474019999999</c:v>
                </c:pt>
                <c:pt idx="10">
                  <c:v>6.2688158390000002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9F-4296-B6F4-1CF4A06A9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221824"/>
        <c:axId val="182223616"/>
      </c:lineChart>
      <c:catAx>
        <c:axId val="18222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82223616"/>
        <c:crosses val="autoZero"/>
        <c:auto val="1"/>
        <c:lblAlgn val="ctr"/>
        <c:lblOffset val="100"/>
        <c:tickLblSkip val="2"/>
        <c:noMultiLvlLbl val="0"/>
      </c:catAx>
      <c:valAx>
        <c:axId val="1822236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222182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'Fig8'!$K$38</c:f>
          <c:strCache>
            <c:ptCount val="1"/>
            <c:pt idx="0">
              <c:v>Other manufactured goods</c:v>
            </c:pt>
          </c:strCache>
        </c:strRef>
      </c:tx>
      <c:layout>
        <c:manualLayout>
          <c:xMode val="edge"/>
          <c:yMode val="edge"/>
          <c:x val="0.22684905730719407"/>
          <c:y val="4.2910334295155533E-2"/>
        </c:manualLayout>
      </c:layout>
      <c:overlay val="0"/>
      <c:txPr>
        <a:bodyPr/>
        <a:lstStyle/>
        <a:p>
          <a:pPr>
            <a:defRPr sz="1000" b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79365079365082"/>
          <c:y val="0.17036666666666669"/>
          <c:w val="0.85624867724867759"/>
          <c:h val="0.6090214285714287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'Fig8'!$K$41</c:f>
              <c:strCache>
                <c:ptCount val="1"/>
                <c:pt idx="0">
                  <c:v>Balance </c:v>
                </c:pt>
              </c:strCache>
            </c:strRef>
          </c:tx>
          <c:invertIfNegative val="0"/>
          <c:cat>
            <c:strRef>
              <c:f>'Fig8'!$L$2:$U$2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'Fig8'!$L$41:$V$41</c:f>
              <c:numCache>
                <c:formatCode>#\,##0.0</c:formatCode>
                <c:ptCount val="11"/>
                <c:pt idx="0">
                  <c:v>-1.2727107710000016</c:v>
                </c:pt>
                <c:pt idx="1">
                  <c:v>-2.1935571149999991</c:v>
                </c:pt>
                <c:pt idx="2">
                  <c:v>-0.53093229399999942</c:v>
                </c:pt>
                <c:pt idx="3">
                  <c:v>-1.524204107000001</c:v>
                </c:pt>
                <c:pt idx="4">
                  <c:v>-2.352526417</c:v>
                </c:pt>
                <c:pt idx="5">
                  <c:v>-3.5435508690000006</c:v>
                </c:pt>
                <c:pt idx="6">
                  <c:v>-3.086494952999999</c:v>
                </c:pt>
                <c:pt idx="7">
                  <c:v>-5.2135952870000004</c:v>
                </c:pt>
                <c:pt idx="8">
                  <c:v>-5.5431453380000004</c:v>
                </c:pt>
                <c:pt idx="9">
                  <c:v>-6.4452730550000012</c:v>
                </c:pt>
                <c:pt idx="10">
                  <c:v>-6.172221467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F-4C22-837B-1C282851E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82259072"/>
        <c:axId val="182269056"/>
      </c:barChart>
      <c:lineChart>
        <c:grouping val="standard"/>
        <c:varyColors val="0"/>
        <c:ser>
          <c:idx val="0"/>
          <c:order val="0"/>
          <c:tx>
            <c:strRef>
              <c:f>'Fig8'!$K$39</c:f>
              <c:strCache>
                <c:ptCount val="1"/>
                <c:pt idx="0">
                  <c:v>Export 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'Fig8'!$L$2:$V$2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'Fig8'!$L$39:$V$39</c:f>
              <c:numCache>
                <c:formatCode>#\,##0.0</c:formatCode>
                <c:ptCount val="11"/>
                <c:pt idx="0">
                  <c:v>11.231973075999999</c:v>
                </c:pt>
                <c:pt idx="1">
                  <c:v>12.983005218000001</c:v>
                </c:pt>
                <c:pt idx="2">
                  <c:v>12.690233317000001</c:v>
                </c:pt>
                <c:pt idx="3">
                  <c:v>11.929428492</c:v>
                </c:pt>
                <c:pt idx="4">
                  <c:v>12.505604403</c:v>
                </c:pt>
                <c:pt idx="5">
                  <c:v>12.130664582</c:v>
                </c:pt>
                <c:pt idx="6">
                  <c:v>12.825422376000001</c:v>
                </c:pt>
                <c:pt idx="7">
                  <c:v>12.654954463999999</c:v>
                </c:pt>
                <c:pt idx="8">
                  <c:v>12.784028407999999</c:v>
                </c:pt>
                <c:pt idx="9">
                  <c:v>11.340656088999999</c:v>
                </c:pt>
                <c:pt idx="10">
                  <c:v>8.2788362610000004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BF-4C22-837B-1C282851EC6B}"/>
            </c:ext>
          </c:extLst>
        </c:ser>
        <c:ser>
          <c:idx val="1"/>
          <c:order val="1"/>
          <c:tx>
            <c:strRef>
              <c:f>'Fig8'!$K$40</c:f>
              <c:strCache>
                <c:ptCount val="1"/>
                <c:pt idx="0">
                  <c:v>Import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'Fig8'!$L$2:$V$2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'Fig8'!$L$40:$V$40</c:f>
              <c:numCache>
                <c:formatCode>#\,##0.0</c:formatCode>
                <c:ptCount val="11"/>
                <c:pt idx="0">
                  <c:v>12.504683847000001</c:v>
                </c:pt>
                <c:pt idx="1">
                  <c:v>15.176562333</c:v>
                </c:pt>
                <c:pt idx="2">
                  <c:v>13.221165611</c:v>
                </c:pt>
                <c:pt idx="3">
                  <c:v>13.453632599000001</c:v>
                </c:pt>
                <c:pt idx="4">
                  <c:v>14.85813082</c:v>
                </c:pt>
                <c:pt idx="5">
                  <c:v>15.674215451</c:v>
                </c:pt>
                <c:pt idx="6">
                  <c:v>15.911917329</c:v>
                </c:pt>
                <c:pt idx="7">
                  <c:v>17.868549751</c:v>
                </c:pt>
                <c:pt idx="8">
                  <c:v>18.327173746</c:v>
                </c:pt>
                <c:pt idx="9">
                  <c:v>17.785929144000001</c:v>
                </c:pt>
                <c:pt idx="10">
                  <c:v>14.451057728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BF-4C22-837B-1C282851E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259072"/>
        <c:axId val="182269056"/>
      </c:lineChart>
      <c:catAx>
        <c:axId val="18225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82269056"/>
        <c:crossesAt val="0"/>
        <c:auto val="1"/>
        <c:lblAlgn val="ctr"/>
        <c:lblOffset val="100"/>
        <c:tickLblSkip val="2"/>
        <c:noMultiLvlLbl val="0"/>
      </c:catAx>
      <c:valAx>
        <c:axId val="1822690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225907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'Fig8'!$K$20</c:f>
          <c:strCache>
            <c:ptCount val="1"/>
            <c:pt idx="0">
              <c:v>Energy</c:v>
            </c:pt>
          </c:strCache>
        </c:strRef>
      </c:tx>
      <c:layout>
        <c:manualLayout>
          <c:xMode val="edge"/>
          <c:yMode val="edge"/>
          <c:x val="0.37853402261823649"/>
          <c:y val="0"/>
        </c:manualLayout>
      </c:layout>
      <c:overlay val="0"/>
      <c:txPr>
        <a:bodyPr/>
        <a:lstStyle/>
        <a:p>
          <a:pPr>
            <a:defRPr sz="1000" b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113227513227518E-2"/>
          <c:y val="4.9278472222222224E-2"/>
          <c:w val="0.87492910052910089"/>
          <c:h val="0.7038120567375886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'Fig8'!$K$23</c:f>
              <c:strCache>
                <c:ptCount val="1"/>
                <c:pt idx="0">
                  <c:v>Balance </c:v>
                </c:pt>
              </c:strCache>
            </c:strRef>
          </c:tx>
          <c:invertIfNegative val="0"/>
          <c:cat>
            <c:strRef>
              <c:f>'Fig8'!$L$2:$U$2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'Fig8'!$L$23:$V$23</c:f>
              <c:numCache>
                <c:formatCode>#\,##0.0</c:formatCode>
                <c:ptCount val="11"/>
                <c:pt idx="0">
                  <c:v>-3.872762501</c:v>
                </c:pt>
                <c:pt idx="1">
                  <c:v>-4.2527634929999998</c:v>
                </c:pt>
                <c:pt idx="2">
                  <c:v>-4.2118893639999992</c:v>
                </c:pt>
                <c:pt idx="3">
                  <c:v>-4.0771773360000001</c:v>
                </c:pt>
                <c:pt idx="4">
                  <c:v>-1.8821181770000002</c:v>
                </c:pt>
                <c:pt idx="5">
                  <c:v>-1.5137183400000001</c:v>
                </c:pt>
                <c:pt idx="6">
                  <c:v>-1.2489248309999998</c:v>
                </c:pt>
                <c:pt idx="7">
                  <c:v>-1.2163233999999998</c:v>
                </c:pt>
                <c:pt idx="8">
                  <c:v>-1.9889866860000001</c:v>
                </c:pt>
                <c:pt idx="9">
                  <c:v>-3.270737596</c:v>
                </c:pt>
                <c:pt idx="10">
                  <c:v>-0.83069254700000006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AD-4336-A982-37B80CD4B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82292480"/>
        <c:axId val="182294016"/>
      </c:barChart>
      <c:lineChart>
        <c:grouping val="standard"/>
        <c:varyColors val="0"/>
        <c:ser>
          <c:idx val="0"/>
          <c:order val="0"/>
          <c:tx>
            <c:strRef>
              <c:f>'Fig8'!$K$21</c:f>
              <c:strCache>
                <c:ptCount val="1"/>
                <c:pt idx="0">
                  <c:v>Export 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'Fig8'!$L$2:$V$2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'Fig8'!$L$21:$V$21</c:f>
              <c:numCache>
                <c:formatCode>#\,##0.0</c:formatCode>
                <c:ptCount val="11"/>
                <c:pt idx="0">
                  <c:v>0.15244097600000001</c:v>
                </c:pt>
                <c:pt idx="1">
                  <c:v>0.30243713799999999</c:v>
                </c:pt>
                <c:pt idx="2">
                  <c:v>0.33340319099999999</c:v>
                </c:pt>
                <c:pt idx="3">
                  <c:v>0.237081655</c:v>
                </c:pt>
                <c:pt idx="4">
                  <c:v>0.28741102099999999</c:v>
                </c:pt>
                <c:pt idx="5">
                  <c:v>0.33787065999999999</c:v>
                </c:pt>
                <c:pt idx="6">
                  <c:v>0.31908645699999999</c:v>
                </c:pt>
                <c:pt idx="7">
                  <c:v>0.55432668699999998</c:v>
                </c:pt>
                <c:pt idx="8">
                  <c:v>0.657962461</c:v>
                </c:pt>
                <c:pt idx="9">
                  <c:v>0.37534450000000003</c:v>
                </c:pt>
                <c:pt idx="10">
                  <c:v>0.36970107600000002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AD-4336-A982-37B80CD4B8A4}"/>
            </c:ext>
          </c:extLst>
        </c:ser>
        <c:ser>
          <c:idx val="1"/>
          <c:order val="1"/>
          <c:tx>
            <c:strRef>
              <c:f>'Fig8'!$K$22</c:f>
              <c:strCache>
                <c:ptCount val="1"/>
                <c:pt idx="0">
                  <c:v>Import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'Fig8'!$L$2:$V$2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'Fig8'!$L$22:$V$22</c:f>
              <c:numCache>
                <c:formatCode>#\,##0.0</c:formatCode>
                <c:ptCount val="11"/>
                <c:pt idx="0">
                  <c:v>4.0252034769999998</c:v>
                </c:pt>
                <c:pt idx="1">
                  <c:v>4.5552006309999999</c:v>
                </c:pt>
                <c:pt idx="2">
                  <c:v>4.5452925549999996</c:v>
                </c:pt>
                <c:pt idx="3">
                  <c:v>4.314258991</c:v>
                </c:pt>
                <c:pt idx="4">
                  <c:v>2.1695291980000002</c:v>
                </c:pt>
                <c:pt idx="5">
                  <c:v>1.8515889999999999</c:v>
                </c:pt>
                <c:pt idx="6">
                  <c:v>1.5680112879999999</c:v>
                </c:pt>
                <c:pt idx="7">
                  <c:v>1.7706500869999999</c:v>
                </c:pt>
                <c:pt idx="8">
                  <c:v>2.6469491469999999</c:v>
                </c:pt>
                <c:pt idx="9">
                  <c:v>3.6460820960000002</c:v>
                </c:pt>
                <c:pt idx="10">
                  <c:v>1.2003936230000001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AD-4336-A982-37B80CD4B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292480"/>
        <c:axId val="182294016"/>
      </c:lineChart>
      <c:catAx>
        <c:axId val="18229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82294016"/>
        <c:crosses val="autoZero"/>
        <c:auto val="1"/>
        <c:lblAlgn val="ctr"/>
        <c:lblOffset val="100"/>
        <c:tickLblSkip val="2"/>
        <c:noMultiLvlLbl val="0"/>
      </c:catAx>
      <c:valAx>
        <c:axId val="1822940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229248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'Fig8'!$K$8</c:f>
          <c:strCache>
            <c:ptCount val="1"/>
            <c:pt idx="0">
              <c:v>Food &amp; drink</c:v>
            </c:pt>
          </c:strCache>
        </c:strRef>
      </c:tx>
      <c:layout>
        <c:manualLayout>
          <c:xMode val="edge"/>
          <c:yMode val="edge"/>
          <c:x val="0.28721666749746688"/>
          <c:y val="8.582066859031106E-3"/>
        </c:manualLayout>
      </c:layout>
      <c:overlay val="0"/>
      <c:txPr>
        <a:bodyPr/>
        <a:lstStyle/>
        <a:p>
          <a:pPr>
            <a:defRPr sz="1000" b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97142857142856"/>
          <c:y val="0.17992809984930708"/>
          <c:w val="0.84507142857142881"/>
          <c:h val="0.65504483623118903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'Fig8'!$K$11</c:f>
              <c:strCache>
                <c:ptCount val="1"/>
                <c:pt idx="0">
                  <c:v>Balance </c:v>
                </c:pt>
              </c:strCache>
            </c:strRef>
          </c:tx>
          <c:invertIfNegative val="0"/>
          <c:cat>
            <c:strRef>
              <c:f>'Fig8'!$L$2:$U$2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'Fig8'!$L$11:$V$11</c:f>
              <c:numCache>
                <c:formatCode>#\,##0.0</c:formatCode>
                <c:ptCount val="11"/>
                <c:pt idx="0">
                  <c:v>-1.285040078</c:v>
                </c:pt>
                <c:pt idx="1">
                  <c:v>-1.6230508379999999</c:v>
                </c:pt>
                <c:pt idx="2">
                  <c:v>-1.758646744</c:v>
                </c:pt>
                <c:pt idx="3">
                  <c:v>-1.8240598699999999</c:v>
                </c:pt>
                <c:pt idx="4">
                  <c:v>-2.010188431</c:v>
                </c:pt>
                <c:pt idx="5">
                  <c:v>-2.0455085189999997</c:v>
                </c:pt>
                <c:pt idx="6">
                  <c:v>-1.80711781</c:v>
                </c:pt>
                <c:pt idx="7">
                  <c:v>-2.3359896390000001</c:v>
                </c:pt>
                <c:pt idx="8">
                  <c:v>-2.0654089440000001</c:v>
                </c:pt>
                <c:pt idx="9">
                  <c:v>-1.9282127640000002</c:v>
                </c:pt>
                <c:pt idx="10">
                  <c:v>-1.746877724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F-4F5D-B8C8-01E8C7914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82423936"/>
        <c:axId val="182425472"/>
      </c:barChart>
      <c:lineChart>
        <c:grouping val="standard"/>
        <c:varyColors val="0"/>
        <c:ser>
          <c:idx val="0"/>
          <c:order val="0"/>
          <c:tx>
            <c:strRef>
              <c:f>'Fig8'!$K$9</c:f>
              <c:strCache>
                <c:ptCount val="1"/>
                <c:pt idx="0">
                  <c:v>Export 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'Fig8'!$L$2:$V$2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'Fig8'!$L$9:$V$9</c:f>
              <c:numCache>
                <c:formatCode>#\,##0.0</c:formatCode>
                <c:ptCount val="11"/>
                <c:pt idx="0">
                  <c:v>0.164907948</c:v>
                </c:pt>
                <c:pt idx="1">
                  <c:v>0.23572859099999999</c:v>
                </c:pt>
                <c:pt idx="2">
                  <c:v>0.21110843900000001</c:v>
                </c:pt>
                <c:pt idx="3">
                  <c:v>0.19232650800000001</c:v>
                </c:pt>
                <c:pt idx="4">
                  <c:v>0.22118947</c:v>
                </c:pt>
                <c:pt idx="5">
                  <c:v>0.316946746</c:v>
                </c:pt>
                <c:pt idx="6">
                  <c:v>0.47476024100000003</c:v>
                </c:pt>
                <c:pt idx="7">
                  <c:v>0.447200557</c:v>
                </c:pt>
                <c:pt idx="8">
                  <c:v>0.35855348799999998</c:v>
                </c:pt>
                <c:pt idx="9">
                  <c:v>0.42823275399999999</c:v>
                </c:pt>
                <c:pt idx="10">
                  <c:v>0.31577850099999999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FF-4F5D-B8C8-01E8C7914024}"/>
            </c:ext>
          </c:extLst>
        </c:ser>
        <c:ser>
          <c:idx val="1"/>
          <c:order val="1"/>
          <c:tx>
            <c:strRef>
              <c:f>'Fig8'!$K$10</c:f>
              <c:strCache>
                <c:ptCount val="1"/>
                <c:pt idx="0">
                  <c:v>Import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'Fig8'!$L$2:$V$2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'Fig8'!$L$10:$V$10</c:f>
              <c:numCache>
                <c:formatCode>#\,##0.0</c:formatCode>
                <c:ptCount val="11"/>
                <c:pt idx="0">
                  <c:v>1.4499480259999999</c:v>
                </c:pt>
                <c:pt idx="1">
                  <c:v>1.8587794289999999</c:v>
                </c:pt>
                <c:pt idx="2">
                  <c:v>1.969755183</c:v>
                </c:pt>
                <c:pt idx="3">
                  <c:v>2.016386378</c:v>
                </c:pt>
                <c:pt idx="4">
                  <c:v>2.2313779010000001</c:v>
                </c:pt>
                <c:pt idx="5">
                  <c:v>2.3624552649999999</c:v>
                </c:pt>
                <c:pt idx="6">
                  <c:v>2.2818780510000001</c:v>
                </c:pt>
                <c:pt idx="7">
                  <c:v>2.7831901960000001</c:v>
                </c:pt>
                <c:pt idx="8">
                  <c:v>2.4239624320000002</c:v>
                </c:pt>
                <c:pt idx="9">
                  <c:v>2.3564455180000001</c:v>
                </c:pt>
                <c:pt idx="10">
                  <c:v>2.062656225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FF-4F5D-B8C8-01E8C7914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423936"/>
        <c:axId val="182425472"/>
      </c:lineChart>
      <c:catAx>
        <c:axId val="1824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82425472"/>
        <c:crossesAt val="0"/>
        <c:auto val="1"/>
        <c:lblAlgn val="ctr"/>
        <c:lblOffset val="100"/>
        <c:tickLblSkip val="2"/>
        <c:noMultiLvlLbl val="0"/>
      </c:catAx>
      <c:valAx>
        <c:axId val="1824254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242393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'Fig8'!$K$44</c:f>
          <c:strCache>
            <c:ptCount val="1"/>
            <c:pt idx="0">
              <c:v>Other goods</c:v>
            </c:pt>
          </c:strCache>
        </c:strRef>
      </c:tx>
      <c:layout>
        <c:manualLayout>
          <c:xMode val="edge"/>
          <c:yMode val="edge"/>
          <c:x val="0.34121077752697393"/>
          <c:y val="1.3177226432478647E-2"/>
        </c:manualLayout>
      </c:layout>
      <c:overlay val="0"/>
      <c:txPr>
        <a:bodyPr/>
        <a:lstStyle/>
        <a:p>
          <a:pPr>
            <a:defRPr sz="1000" b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301322751322779E-2"/>
          <c:y val="0.17946309523809525"/>
          <c:w val="0.8637410052910055"/>
          <c:h val="0.5816054139158927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'Fig8'!$K$47</c:f>
              <c:strCache>
                <c:ptCount val="1"/>
                <c:pt idx="0">
                  <c:v>Balance </c:v>
                </c:pt>
              </c:strCache>
            </c:strRef>
          </c:tx>
          <c:invertIfNegative val="0"/>
          <c:cat>
            <c:strRef>
              <c:f>'Fig8'!$L$2:$U$2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'Fig8'!$L$47:$V$47</c:f>
              <c:numCache>
                <c:formatCode>#\,##0.0</c:formatCode>
                <c:ptCount val="11"/>
                <c:pt idx="0">
                  <c:v>0.90838837299999753</c:v>
                </c:pt>
                <c:pt idx="1">
                  <c:v>0.35640977100000448</c:v>
                </c:pt>
                <c:pt idx="2">
                  <c:v>0.45376303900000003</c:v>
                </c:pt>
                <c:pt idx="3">
                  <c:v>0.65025702699999854</c:v>
                </c:pt>
                <c:pt idx="4">
                  <c:v>0.79403671200000225</c:v>
                </c:pt>
                <c:pt idx="5">
                  <c:v>1.0446596099999983</c:v>
                </c:pt>
                <c:pt idx="6">
                  <c:v>0.89988090000000298</c:v>
                </c:pt>
                <c:pt idx="7">
                  <c:v>0.91120380700000325</c:v>
                </c:pt>
                <c:pt idx="8">
                  <c:v>0.93171781500000783</c:v>
                </c:pt>
                <c:pt idx="9">
                  <c:v>0.92159325500000122</c:v>
                </c:pt>
                <c:pt idx="10">
                  <c:v>1.8653579920000052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3-45B4-A94B-F3E2D3622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82596352"/>
        <c:axId val="182597888"/>
      </c:barChart>
      <c:lineChart>
        <c:grouping val="standard"/>
        <c:varyColors val="0"/>
        <c:ser>
          <c:idx val="0"/>
          <c:order val="0"/>
          <c:tx>
            <c:strRef>
              <c:f>'Fig8'!$K$45</c:f>
              <c:strCache>
                <c:ptCount val="1"/>
                <c:pt idx="0">
                  <c:v>Exports 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'Fig8'!$L$2:$V$2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'Fig8'!$L$45:$V$45</c:f>
              <c:numCache>
                <c:formatCode>#\,##0.0</c:formatCode>
                <c:ptCount val="11"/>
                <c:pt idx="0">
                  <c:v>1.0870537560000013</c:v>
                </c:pt>
                <c:pt idx="1">
                  <c:v>1.0186853220000014</c:v>
                </c:pt>
                <c:pt idx="2">
                  <c:v>0.96371585700000217</c:v>
                </c:pt>
                <c:pt idx="3">
                  <c:v>0.84484436299999643</c:v>
                </c:pt>
                <c:pt idx="4">
                  <c:v>0.99764124400000043</c:v>
                </c:pt>
                <c:pt idx="5">
                  <c:v>1.2741339669999991</c:v>
                </c:pt>
                <c:pt idx="6">
                  <c:v>1.0970805260000009</c:v>
                </c:pt>
                <c:pt idx="7">
                  <c:v>1.1940248149999988</c:v>
                </c:pt>
                <c:pt idx="8">
                  <c:v>1.1181652050000057</c:v>
                </c:pt>
                <c:pt idx="9">
                  <c:v>1.1399220060000026</c:v>
                </c:pt>
                <c:pt idx="10">
                  <c:v>2.0958329000000031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33-45B4-A94B-F3E2D36229EB}"/>
            </c:ext>
          </c:extLst>
        </c:ser>
        <c:ser>
          <c:idx val="1"/>
          <c:order val="1"/>
          <c:tx>
            <c:strRef>
              <c:f>'Fig8'!$K$46</c:f>
              <c:strCache>
                <c:ptCount val="1"/>
                <c:pt idx="0">
                  <c:v>Imports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'Fig8'!$L$2:$V$2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'Fig8'!$L$46:$V$46</c:f>
              <c:numCache>
                <c:formatCode>#\,##0.0</c:formatCode>
                <c:ptCount val="11"/>
                <c:pt idx="0">
                  <c:v>0.17866538300000379</c:v>
                </c:pt>
                <c:pt idx="1">
                  <c:v>0.66227555099999691</c:v>
                </c:pt>
                <c:pt idx="2">
                  <c:v>0.50995281800000214</c:v>
                </c:pt>
                <c:pt idx="3">
                  <c:v>0.19458733599999789</c:v>
                </c:pt>
                <c:pt idx="4">
                  <c:v>0.20360453199999817</c:v>
                </c:pt>
                <c:pt idx="5">
                  <c:v>0.22947435700000085</c:v>
                </c:pt>
                <c:pt idx="6">
                  <c:v>0.19719962599999796</c:v>
                </c:pt>
                <c:pt idx="7">
                  <c:v>0.28282100799999554</c:v>
                </c:pt>
                <c:pt idx="8">
                  <c:v>0.18644738999999788</c:v>
                </c:pt>
                <c:pt idx="9">
                  <c:v>0.21832875100000138</c:v>
                </c:pt>
                <c:pt idx="10">
                  <c:v>0.23047490799999792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33-45B4-A94B-F3E2D3622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96352"/>
        <c:axId val="182597888"/>
      </c:lineChart>
      <c:catAx>
        <c:axId val="18259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82597888"/>
        <c:crosses val="autoZero"/>
        <c:auto val="1"/>
        <c:lblAlgn val="ctr"/>
        <c:lblOffset val="100"/>
        <c:tickLblSkip val="2"/>
        <c:noMultiLvlLbl val="0"/>
      </c:catAx>
      <c:valAx>
        <c:axId val="1825978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259635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'Fig8'!$K$14</c:f>
          <c:strCache>
            <c:ptCount val="1"/>
            <c:pt idx="0">
              <c:v>Raw materials</c:v>
            </c:pt>
          </c:strCache>
        </c:strRef>
      </c:tx>
      <c:overlay val="0"/>
      <c:txPr>
        <a:bodyPr/>
        <a:lstStyle/>
        <a:p>
          <a:pPr>
            <a:defRPr sz="1000" b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778921335620461E-2"/>
          <c:y val="0.17036666666666669"/>
          <c:w val="0.86972589056289262"/>
          <c:h val="0.6073244444444445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'Fig8'!$K$17</c:f>
              <c:strCache>
                <c:ptCount val="1"/>
                <c:pt idx="0">
                  <c:v>Balance </c:v>
                </c:pt>
              </c:strCache>
            </c:strRef>
          </c:tx>
          <c:invertIfNegative val="0"/>
          <c:cat>
            <c:strRef>
              <c:f>'Fig8'!$L$2:$U$2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'Fig8'!$L$17:$V$17</c:f>
              <c:numCache>
                <c:formatCode>#\,##0.0</c:formatCode>
                <c:ptCount val="11"/>
                <c:pt idx="0">
                  <c:v>0.38207972600000006</c:v>
                </c:pt>
                <c:pt idx="1">
                  <c:v>0.57680420500000018</c:v>
                </c:pt>
                <c:pt idx="2">
                  <c:v>0.68701053400000012</c:v>
                </c:pt>
                <c:pt idx="3">
                  <c:v>0.33914399100000014</c:v>
                </c:pt>
                <c:pt idx="4">
                  <c:v>0.468409933</c:v>
                </c:pt>
                <c:pt idx="5">
                  <c:v>0.40662588799999999</c:v>
                </c:pt>
                <c:pt idx="6">
                  <c:v>0.30389198900000003</c:v>
                </c:pt>
                <c:pt idx="7">
                  <c:v>0.41100055400000013</c:v>
                </c:pt>
                <c:pt idx="8">
                  <c:v>0.64299345500000005</c:v>
                </c:pt>
                <c:pt idx="9">
                  <c:v>0.76908335599999988</c:v>
                </c:pt>
                <c:pt idx="10">
                  <c:v>0.62914674700000006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C-48F3-88F5-6DC4BBCDE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82641408"/>
        <c:axId val="182642944"/>
      </c:barChart>
      <c:lineChart>
        <c:grouping val="standard"/>
        <c:varyColors val="0"/>
        <c:ser>
          <c:idx val="0"/>
          <c:order val="0"/>
          <c:tx>
            <c:strRef>
              <c:f>'Fig8'!$K$15</c:f>
              <c:strCache>
                <c:ptCount val="1"/>
                <c:pt idx="0">
                  <c:v>Export 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'Fig8'!$L$2:$V$2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'Fig8'!$L$15:$V$15</c:f>
              <c:numCache>
                <c:formatCode>#\,##0.0</c:formatCode>
                <c:ptCount val="11"/>
                <c:pt idx="0">
                  <c:v>1.278240585</c:v>
                </c:pt>
                <c:pt idx="1">
                  <c:v>1.6377451620000001</c:v>
                </c:pt>
                <c:pt idx="2">
                  <c:v>1.7729275900000001</c:v>
                </c:pt>
                <c:pt idx="3">
                  <c:v>1.3041315040000001</c:v>
                </c:pt>
                <c:pt idx="4">
                  <c:v>1.441057327</c:v>
                </c:pt>
                <c:pt idx="5">
                  <c:v>1.4375382029999999</c:v>
                </c:pt>
                <c:pt idx="6">
                  <c:v>1.315058794</c:v>
                </c:pt>
                <c:pt idx="7">
                  <c:v>1.4959188880000001</c:v>
                </c:pt>
                <c:pt idx="8">
                  <c:v>1.822339647</c:v>
                </c:pt>
                <c:pt idx="9">
                  <c:v>1.936651626</c:v>
                </c:pt>
                <c:pt idx="10">
                  <c:v>1.684950167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9C-48F3-88F5-6DC4BBCDEF33}"/>
            </c:ext>
          </c:extLst>
        </c:ser>
        <c:ser>
          <c:idx val="1"/>
          <c:order val="1"/>
          <c:tx>
            <c:strRef>
              <c:f>'Fig8'!$K$16</c:f>
              <c:strCache>
                <c:ptCount val="1"/>
                <c:pt idx="0">
                  <c:v>Import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'Fig8'!$L$2:$V$2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'Fig8'!$L$16:$V$16</c:f>
              <c:numCache>
                <c:formatCode>#\,##0.0</c:formatCode>
                <c:ptCount val="11"/>
                <c:pt idx="0">
                  <c:v>0.89616085899999998</c:v>
                </c:pt>
                <c:pt idx="1">
                  <c:v>1.0609409569999999</c:v>
                </c:pt>
                <c:pt idx="2">
                  <c:v>1.085917056</c:v>
                </c:pt>
                <c:pt idx="3">
                  <c:v>0.96498751299999996</c:v>
                </c:pt>
                <c:pt idx="4">
                  <c:v>0.972647394</c:v>
                </c:pt>
                <c:pt idx="5">
                  <c:v>1.0309123149999999</c:v>
                </c:pt>
                <c:pt idx="6">
                  <c:v>1.011166805</c:v>
                </c:pt>
                <c:pt idx="7">
                  <c:v>1.0849183339999999</c:v>
                </c:pt>
                <c:pt idx="8">
                  <c:v>1.1793461919999999</c:v>
                </c:pt>
                <c:pt idx="9">
                  <c:v>1.1675682700000001</c:v>
                </c:pt>
                <c:pt idx="10">
                  <c:v>1.0558034199999999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9C-48F3-88F5-6DC4BBCDE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641408"/>
        <c:axId val="182642944"/>
      </c:lineChart>
      <c:catAx>
        <c:axId val="18264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82642944"/>
        <c:crossesAt val="0"/>
        <c:auto val="1"/>
        <c:lblAlgn val="ctr"/>
        <c:lblOffset val="100"/>
        <c:tickLblSkip val="2"/>
        <c:noMultiLvlLbl val="0"/>
      </c:catAx>
      <c:valAx>
        <c:axId val="18264294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264140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955472085984944"/>
          <c:y val="7.7237612020108773E-2"/>
          <c:w val="0.4711124332598921"/>
          <c:h val="0.82777080750140752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'Fig9'!$M$4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'Fig9'!$L$5:$L$24</c:f>
              <c:strCache>
                <c:ptCount val="20"/>
                <c:pt idx="0">
                  <c:v>667 Pearls and (semi-) precious stones</c:v>
                </c:pt>
                <c:pt idx="1">
                  <c:v>792 Aircraft and associated equipment</c:v>
                </c:pt>
                <c:pt idx="2">
                  <c:v>515 Organo-inorganic and related compounds</c:v>
                </c:pt>
                <c:pt idx="3">
                  <c:v>542 Medicaments</c:v>
                </c:pt>
                <c:pt idx="4">
                  <c:v>764 Telecommunications equipment</c:v>
                </c:pt>
                <c:pt idx="5">
                  <c:v>334 Petroleum oils other than crude</c:v>
                </c:pt>
                <c:pt idx="6">
                  <c:v>874 Measuring and other instruments</c:v>
                </c:pt>
                <c:pt idx="7">
                  <c:v>772 Electrical apparatus for electrical circuits</c:v>
                </c:pt>
                <c:pt idx="8">
                  <c:v>514 Nitrogen-function compounds</c:v>
                </c:pt>
                <c:pt idx="9">
                  <c:v>784 Motor vehicle parts</c:v>
                </c:pt>
                <c:pt idx="10">
                  <c:v>845 Articles of apparel of textile fabrics</c:v>
                </c:pt>
                <c:pt idx="11">
                  <c:v>541 Medicinal and pharmaceutical products</c:v>
                </c:pt>
                <c:pt idx="12">
                  <c:v>728 Other machinery</c:v>
                </c:pt>
                <c:pt idx="13">
                  <c:v>598 Miscellaneous chemical products</c:v>
                </c:pt>
                <c:pt idx="14">
                  <c:v>851 Footwear</c:v>
                </c:pt>
                <c:pt idx="15">
                  <c:v>842 Women's clothes</c:v>
                </c:pt>
                <c:pt idx="16">
                  <c:v>699 Manufactures of base metal</c:v>
                </c:pt>
                <c:pt idx="17">
                  <c:v>743 Pumps, compressors, fans and related products</c:v>
                </c:pt>
                <c:pt idx="18">
                  <c:v>658 Made-up articles, wholly or chiefly of textile materials, n.e.s.</c:v>
                </c:pt>
                <c:pt idx="19">
                  <c:v>748  </c:v>
                </c:pt>
              </c:strCache>
            </c:strRef>
          </c:cat>
          <c:val>
            <c:numRef>
              <c:f>'Fig9'!$M$5:$M$24</c:f>
              <c:numCache>
                <c:formatCode>#\,##0.0;#\,##0.0</c:formatCode>
                <c:ptCount val="20"/>
                <c:pt idx="0">
                  <c:v>-1.3140223090000001</c:v>
                </c:pt>
                <c:pt idx="1">
                  <c:v>-7.7195864000000003E-2</c:v>
                </c:pt>
                <c:pt idx="2">
                  <c:v>-2.1452996080000002</c:v>
                </c:pt>
                <c:pt idx="3">
                  <c:v>-1.4441390430000001</c:v>
                </c:pt>
                <c:pt idx="4">
                  <c:v>-0.95148537300000002</c:v>
                </c:pt>
                <c:pt idx="5">
                  <c:v>-1.181211249</c:v>
                </c:pt>
                <c:pt idx="6">
                  <c:v>-0.15549658599999999</c:v>
                </c:pt>
                <c:pt idx="7">
                  <c:v>-0.43848193400000002</c:v>
                </c:pt>
                <c:pt idx="8">
                  <c:v>-0.84434773900000004</c:v>
                </c:pt>
                <c:pt idx="9">
                  <c:v>-0.63009372500000005</c:v>
                </c:pt>
                <c:pt idx="10">
                  <c:v>-1.0541650650000001</c:v>
                </c:pt>
                <c:pt idx="11">
                  <c:v>-0.32420653199999999</c:v>
                </c:pt>
                <c:pt idx="12">
                  <c:v>-0.21509737500000001</c:v>
                </c:pt>
                <c:pt idx="13">
                  <c:v>-0.20966597200000001</c:v>
                </c:pt>
                <c:pt idx="14">
                  <c:v>-0.84559562700000002</c:v>
                </c:pt>
                <c:pt idx="15">
                  <c:v>-0.83980874900000002</c:v>
                </c:pt>
                <c:pt idx="16">
                  <c:v>-0.50022340399999998</c:v>
                </c:pt>
                <c:pt idx="17">
                  <c:v>-0.27004169099999997</c:v>
                </c:pt>
                <c:pt idx="18">
                  <c:v>-0.80198226800000005</c:v>
                </c:pt>
                <c:pt idx="19">
                  <c:v>-0.393208053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54-4691-A77A-6A7B44A3F75F}"/>
            </c:ext>
          </c:extLst>
        </c:ser>
        <c:ser>
          <c:idx val="0"/>
          <c:order val="1"/>
          <c:tx>
            <c:strRef>
              <c:f>'Fig9'!$N$4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'Fig9'!$L$5:$L$24</c:f>
              <c:strCache>
                <c:ptCount val="20"/>
                <c:pt idx="0">
                  <c:v>667 Pearls and (semi-) precious stones</c:v>
                </c:pt>
                <c:pt idx="1">
                  <c:v>792 Aircraft and associated equipment</c:v>
                </c:pt>
                <c:pt idx="2">
                  <c:v>515 Organo-inorganic and related compounds</c:v>
                </c:pt>
                <c:pt idx="3">
                  <c:v>542 Medicaments</c:v>
                </c:pt>
                <c:pt idx="4">
                  <c:v>764 Telecommunications equipment</c:v>
                </c:pt>
                <c:pt idx="5">
                  <c:v>334 Petroleum oils other than crude</c:v>
                </c:pt>
                <c:pt idx="6">
                  <c:v>874 Measuring and other instruments</c:v>
                </c:pt>
                <c:pt idx="7">
                  <c:v>772 Electrical apparatus for electrical circuits</c:v>
                </c:pt>
                <c:pt idx="8">
                  <c:v>514 Nitrogen-function compounds</c:v>
                </c:pt>
                <c:pt idx="9">
                  <c:v>784 Motor vehicle parts</c:v>
                </c:pt>
                <c:pt idx="10">
                  <c:v>845 Articles of apparel of textile fabrics</c:v>
                </c:pt>
                <c:pt idx="11">
                  <c:v>541 Medicinal and pharmaceutical products</c:v>
                </c:pt>
                <c:pt idx="12">
                  <c:v>728 Other machinery</c:v>
                </c:pt>
                <c:pt idx="13">
                  <c:v>598 Miscellaneous chemical products</c:v>
                </c:pt>
                <c:pt idx="14">
                  <c:v>851 Footwear</c:v>
                </c:pt>
                <c:pt idx="15">
                  <c:v>842 Women's clothes</c:v>
                </c:pt>
                <c:pt idx="16">
                  <c:v>699 Manufactures of base metal</c:v>
                </c:pt>
                <c:pt idx="17">
                  <c:v>743 Pumps, compressors, fans and related products</c:v>
                </c:pt>
                <c:pt idx="18">
                  <c:v>658 Made-up articles, wholly or chiefly of textile materials, n.e.s.</c:v>
                </c:pt>
                <c:pt idx="19">
                  <c:v>748  </c:v>
                </c:pt>
              </c:strCache>
            </c:strRef>
          </c:cat>
          <c:val>
            <c:numRef>
              <c:f>'Fig9'!$N$5:$N$24</c:f>
              <c:numCache>
                <c:formatCode>#\,##0.0;#\,##0.0</c:formatCode>
                <c:ptCount val="20"/>
                <c:pt idx="0">
                  <c:v>2.8411342990000001</c:v>
                </c:pt>
                <c:pt idx="1">
                  <c:v>3.195462628</c:v>
                </c:pt>
                <c:pt idx="2">
                  <c:v>0.47733361000000002</c:v>
                </c:pt>
                <c:pt idx="3">
                  <c:v>0.510552071</c:v>
                </c:pt>
                <c:pt idx="4">
                  <c:v>0.65970335099999999</c:v>
                </c:pt>
                <c:pt idx="5">
                  <c:v>0.141793012</c:v>
                </c:pt>
                <c:pt idx="6">
                  <c:v>1.064162187</c:v>
                </c:pt>
                <c:pt idx="7">
                  <c:v>0.776292494</c:v>
                </c:pt>
                <c:pt idx="8">
                  <c:v>0.28658449699999999</c:v>
                </c:pt>
                <c:pt idx="9">
                  <c:v>0.45605227700000001</c:v>
                </c:pt>
                <c:pt idx="10">
                  <c:v>2.1269570000000002E-2</c:v>
                </c:pt>
                <c:pt idx="11">
                  <c:v>0.72528283000000004</c:v>
                </c:pt>
                <c:pt idx="12">
                  <c:v>0.80809234699999999</c:v>
                </c:pt>
                <c:pt idx="13">
                  <c:v>0.73415944700000002</c:v>
                </c:pt>
                <c:pt idx="14">
                  <c:v>2.5006528E-2</c:v>
                </c:pt>
                <c:pt idx="15">
                  <c:v>1.9063360000000001E-2</c:v>
                </c:pt>
                <c:pt idx="16">
                  <c:v>0.35644210799999998</c:v>
                </c:pt>
                <c:pt idx="17">
                  <c:v>0.55759250299999996</c:v>
                </c:pt>
                <c:pt idx="18">
                  <c:v>8.6620880000000001E-3</c:v>
                </c:pt>
                <c:pt idx="19">
                  <c:v>0.34161461399999998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54-4691-A77A-6A7B44A3F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4784384"/>
        <c:axId val="184785920"/>
      </c:barChart>
      <c:scatterChart>
        <c:scatterStyle val="lineMarker"/>
        <c:varyColors val="0"/>
        <c:ser>
          <c:idx val="2"/>
          <c:order val="2"/>
          <c:tx>
            <c:strRef>
              <c:f>'Fig9'!$O$4</c:f>
              <c:strCache>
                <c:ptCount val="1"/>
                <c:pt idx="0">
                  <c:v>Balance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</c:marker>
          <c:xVal>
            <c:numRef>
              <c:f>'Fig9'!$O$5:$O$24</c:f>
              <c:numCache>
                <c:formatCode>#\,##0.0;#\,##0.0</c:formatCode>
                <c:ptCount val="20"/>
                <c:pt idx="0">
                  <c:v>1.5271119900000001</c:v>
                </c:pt>
                <c:pt idx="1">
                  <c:v>3.1182667639999999</c:v>
                </c:pt>
                <c:pt idx="2">
                  <c:v>-1.6679659980000001</c:v>
                </c:pt>
                <c:pt idx="3">
                  <c:v>-0.93358697200000007</c:v>
                </c:pt>
                <c:pt idx="4">
                  <c:v>-0.29178202200000003</c:v>
                </c:pt>
                <c:pt idx="5">
                  <c:v>-1.039418237</c:v>
                </c:pt>
                <c:pt idx="6">
                  <c:v>0.90866560100000004</c:v>
                </c:pt>
                <c:pt idx="7">
                  <c:v>0.33781055999999998</c:v>
                </c:pt>
                <c:pt idx="8">
                  <c:v>-0.55776324200000005</c:v>
                </c:pt>
                <c:pt idx="9">
                  <c:v>-0.17404144800000004</c:v>
                </c:pt>
                <c:pt idx="10">
                  <c:v>-1.032895495</c:v>
                </c:pt>
                <c:pt idx="11">
                  <c:v>0.40107629800000005</c:v>
                </c:pt>
                <c:pt idx="12">
                  <c:v>0.59299497199999995</c:v>
                </c:pt>
                <c:pt idx="13">
                  <c:v>0.52449347499999999</c:v>
                </c:pt>
                <c:pt idx="14">
                  <c:v>-0.82058909899999999</c:v>
                </c:pt>
                <c:pt idx="15">
                  <c:v>-0.82074538900000005</c:v>
                </c:pt>
                <c:pt idx="16">
                  <c:v>-0.143781296</c:v>
                </c:pt>
                <c:pt idx="17">
                  <c:v>0.28755081199999999</c:v>
                </c:pt>
                <c:pt idx="18">
                  <c:v>-0.79332018000000004</c:v>
                </c:pt>
                <c:pt idx="19">
                  <c:v>-5.1593439000000019E-2</c:v>
                </c:pt>
              </c:numCache>
            </c:numRef>
          </c:xVal>
          <c:yVal>
            <c:numRef>
              <c:f>'Fig9'!$R$5:$R$24</c:f>
              <c:numCache>
                <c:formatCode>General</c:formatCode>
                <c:ptCount val="20"/>
                <c:pt idx="0">
                  <c:v>19.5</c:v>
                </c:pt>
                <c:pt idx="1">
                  <c:v>18.5</c:v>
                </c:pt>
                <c:pt idx="2">
                  <c:v>17.5</c:v>
                </c:pt>
                <c:pt idx="3">
                  <c:v>16.5</c:v>
                </c:pt>
                <c:pt idx="4">
                  <c:v>15.5</c:v>
                </c:pt>
                <c:pt idx="5">
                  <c:v>14.5</c:v>
                </c:pt>
                <c:pt idx="6">
                  <c:v>13.5</c:v>
                </c:pt>
                <c:pt idx="7">
                  <c:v>12.5</c:v>
                </c:pt>
                <c:pt idx="8">
                  <c:v>11.5</c:v>
                </c:pt>
                <c:pt idx="9">
                  <c:v>10.5</c:v>
                </c:pt>
                <c:pt idx="10">
                  <c:v>9.5</c:v>
                </c:pt>
                <c:pt idx="11">
                  <c:v>8.5</c:v>
                </c:pt>
                <c:pt idx="12">
                  <c:v>7.5</c:v>
                </c:pt>
                <c:pt idx="13">
                  <c:v>6.5</c:v>
                </c:pt>
                <c:pt idx="14">
                  <c:v>5.5</c:v>
                </c:pt>
                <c:pt idx="15">
                  <c:v>4.5</c:v>
                </c:pt>
                <c:pt idx="16">
                  <c:v>3.5</c:v>
                </c:pt>
                <c:pt idx="17">
                  <c:v>2.5</c:v>
                </c:pt>
                <c:pt idx="18">
                  <c:v>1.5</c:v>
                </c:pt>
                <c:pt idx="19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54-4691-A77A-6A7B44A3F75F}"/>
            </c:ext>
          </c:extLst>
        </c:ser>
        <c:ser>
          <c:idx val="3"/>
          <c:order val="3"/>
          <c:tx>
            <c:strRef>
              <c:f>'Fig9'!$P$4</c:f>
              <c:strCache>
                <c:ptCount val="1"/>
                <c:pt idx="0">
                  <c:v>Cover ratio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numRef>
              <c:f>'Fig9'!$Q$5:$Q$24</c:f>
              <c:numCache>
                <c:formatCode>#\,##0.0</c:formatCode>
                <c:ptCount val="20"/>
                <c:pt idx="0">
                  <c:v>3.3552357594000002</c:v>
                </c:pt>
                <c:pt idx="1">
                  <c:v>3.3552357594000002</c:v>
                </c:pt>
                <c:pt idx="2">
                  <c:v>3.3552357594000002</c:v>
                </c:pt>
                <c:pt idx="3">
                  <c:v>3.3552357594000002</c:v>
                </c:pt>
                <c:pt idx="4">
                  <c:v>3.3552357594000002</c:v>
                </c:pt>
                <c:pt idx="5">
                  <c:v>3.3552357594000002</c:v>
                </c:pt>
                <c:pt idx="6">
                  <c:v>3.3552357594000002</c:v>
                </c:pt>
                <c:pt idx="7">
                  <c:v>3.3552357594000002</c:v>
                </c:pt>
                <c:pt idx="8">
                  <c:v>3.3552357594000002</c:v>
                </c:pt>
                <c:pt idx="9">
                  <c:v>3.3552357594000002</c:v>
                </c:pt>
                <c:pt idx="10">
                  <c:v>3.3552357594000002</c:v>
                </c:pt>
                <c:pt idx="11">
                  <c:v>3.3552357594000002</c:v>
                </c:pt>
                <c:pt idx="12">
                  <c:v>3.3552357594000002</c:v>
                </c:pt>
                <c:pt idx="13">
                  <c:v>3.3552357594000002</c:v>
                </c:pt>
                <c:pt idx="14">
                  <c:v>3.3552357594000002</c:v>
                </c:pt>
                <c:pt idx="15">
                  <c:v>3.3552357594000002</c:v>
                </c:pt>
                <c:pt idx="16">
                  <c:v>3.3552357594000002</c:v>
                </c:pt>
                <c:pt idx="17">
                  <c:v>3.3552357594000002</c:v>
                </c:pt>
                <c:pt idx="18">
                  <c:v>3.3552357594000002</c:v>
                </c:pt>
                <c:pt idx="19">
                  <c:v>3.3552357594000002</c:v>
                </c:pt>
              </c:numCache>
            </c:numRef>
          </c:xVal>
          <c:yVal>
            <c:numRef>
              <c:f>'Fig9'!$R$5:$R$24</c:f>
              <c:numCache>
                <c:formatCode>General</c:formatCode>
                <c:ptCount val="20"/>
                <c:pt idx="0">
                  <c:v>19.5</c:v>
                </c:pt>
                <c:pt idx="1">
                  <c:v>18.5</c:v>
                </c:pt>
                <c:pt idx="2">
                  <c:v>17.5</c:v>
                </c:pt>
                <c:pt idx="3">
                  <c:v>16.5</c:v>
                </c:pt>
                <c:pt idx="4">
                  <c:v>15.5</c:v>
                </c:pt>
                <c:pt idx="5">
                  <c:v>14.5</c:v>
                </c:pt>
                <c:pt idx="6">
                  <c:v>13.5</c:v>
                </c:pt>
                <c:pt idx="7">
                  <c:v>12.5</c:v>
                </c:pt>
                <c:pt idx="8">
                  <c:v>11.5</c:v>
                </c:pt>
                <c:pt idx="9">
                  <c:v>10.5</c:v>
                </c:pt>
                <c:pt idx="10">
                  <c:v>9.5</c:v>
                </c:pt>
                <c:pt idx="11">
                  <c:v>8.5</c:v>
                </c:pt>
                <c:pt idx="12">
                  <c:v>7.5</c:v>
                </c:pt>
                <c:pt idx="13">
                  <c:v>6.5</c:v>
                </c:pt>
                <c:pt idx="14">
                  <c:v>5.5</c:v>
                </c:pt>
                <c:pt idx="15">
                  <c:v>4.5</c:v>
                </c:pt>
                <c:pt idx="16">
                  <c:v>3.5</c:v>
                </c:pt>
                <c:pt idx="17">
                  <c:v>2.5</c:v>
                </c:pt>
                <c:pt idx="18">
                  <c:v>1.5</c:v>
                </c:pt>
                <c:pt idx="19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54-4691-A77A-6A7B44A3F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797440"/>
        <c:axId val="184795904"/>
      </c:scatterChart>
      <c:catAx>
        <c:axId val="1847843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4785920"/>
        <c:crosses val="autoZero"/>
        <c:auto val="1"/>
        <c:lblAlgn val="ctr"/>
        <c:lblOffset val="100"/>
        <c:noMultiLvlLbl val="0"/>
      </c:catAx>
      <c:valAx>
        <c:axId val="18478592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;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4784384"/>
        <c:crosses val="max"/>
        <c:crossBetween val="between"/>
      </c:valAx>
      <c:valAx>
        <c:axId val="184795904"/>
        <c:scaling>
          <c:orientation val="minMax"/>
          <c:max val="2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184797440"/>
        <c:crosses val="max"/>
        <c:crossBetween val="midCat"/>
      </c:valAx>
      <c:valAx>
        <c:axId val="184797440"/>
        <c:scaling>
          <c:orientation val="minMax"/>
          <c:max val="30"/>
          <c:min val="-15"/>
        </c:scaling>
        <c:delete val="1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Cover </a:t>
                </a:r>
              </a:p>
              <a:p>
                <a:pPr>
                  <a:defRPr/>
                </a:pPr>
                <a:r>
                  <a:rPr lang="en-GB"/>
                  <a:t>ratio</a:t>
                </a:r>
              </a:p>
            </c:rich>
          </c:tx>
          <c:layout>
            <c:manualLayout>
              <c:xMode val="edge"/>
              <c:yMode val="edge"/>
              <c:x val="0.9331937007874016"/>
              <c:y val="1.3350668588878338E-2"/>
            </c:manualLayout>
          </c:layout>
          <c:overlay val="0"/>
        </c:title>
        <c:numFmt formatCode="#\,##0.0;#\,##0.0" sourceLinked="1"/>
        <c:majorTickMark val="none"/>
        <c:minorTickMark val="none"/>
        <c:tickLblPos val="none"/>
        <c:crossAx val="184795904"/>
        <c:crosses val="max"/>
        <c:crossBetween val="midCat"/>
      </c:valAx>
    </c:plotArea>
    <c:legend>
      <c:legendPos val="b"/>
      <c:legendEntry>
        <c:idx val="3"/>
        <c:delete val="1"/>
      </c:legendEntry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DIaLOGIKa\Eurostat%20Layout\Logo\Eurostat%20logo.png" TargetMode="Externa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image" Target="../media/image1.pn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DIaLOGIKa\Eurostat%20Layout\Logo\Eurostat%20logo.png" TargetMode="Externa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image" Target="../media/image1.png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10" Type="http://schemas.openxmlformats.org/officeDocument/2006/relationships/image" Target="../media/image2.png"/><Relationship Id="rId4" Type="http://schemas.openxmlformats.org/officeDocument/2006/relationships/chart" Target="../charts/chart17.xml"/><Relationship Id="rId9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2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32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0.95644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14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ext_st_eu27_2020sitc)</a:t>
          </a:r>
        </a:p>
      </cdr:txBody>
    </cdr:sp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9526</xdr:rowOff>
    </xdr:from>
    <xdr:to>
      <xdr:col>15</xdr:col>
      <xdr:colOff>9524</xdr:colOff>
      <xdr:row>41</xdr:row>
      <xdr:rowOff>47626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0.96238</cdr:y>
    </cdr:from>
    <cdr:ext cx="7994649" cy="269367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1936" y="7180698"/>
          <a:ext cx="7994649" cy="269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ext_st_eu27_2020sitc)</a:t>
          </a:r>
        </a:p>
      </cdr:txBody>
    </cdr:sp>
  </cdr:absSizeAnchor>
  <cdr:absSizeAnchor xmlns:cdr="http://schemas.openxmlformats.org/drawingml/2006/chartDrawing">
    <cdr:from>
      <cdr:x>0.83933</cdr:x>
      <cdr:y>0.94164</cdr:y>
    </cdr:from>
    <cdr:ext cx="1530358" cy="417914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8178495" y="7025633"/>
          <a:ext cx="1530358" cy="417914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353747</xdr:colOff>
      <xdr:row>3</xdr:row>
      <xdr:rowOff>95249</xdr:rowOff>
    </xdr:from>
    <xdr:to>
      <xdr:col>17</xdr:col>
      <xdr:colOff>20372</xdr:colOff>
      <xdr:row>46</xdr:row>
      <xdr:rowOff>47625</xdr:rowOff>
    </xdr:to>
    <xdr:graphicFrame macro="">
      <xdr:nvGraphicFramePr>
        <xdr:cNvPr id="2" name="Chart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247649</xdr:colOff>
      <xdr:row>3</xdr:row>
      <xdr:rowOff>95249</xdr:rowOff>
    </xdr:from>
    <xdr:to>
      <xdr:col>23</xdr:col>
      <xdr:colOff>9524</xdr:colOff>
      <xdr:row>46</xdr:row>
      <xdr:rowOff>47625</xdr:rowOff>
    </xdr:to>
    <xdr:graphicFrame macro="">
      <xdr:nvGraphicFramePr>
        <xdr:cNvPr id="3" name="Chart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19</xdr:col>
      <xdr:colOff>372728</xdr:colOff>
      <xdr:row>44</xdr:row>
      <xdr:rowOff>116119</xdr:rowOff>
    </xdr:from>
    <xdr:to>
      <xdr:col>23</xdr:col>
      <xdr:colOff>9524</xdr:colOff>
      <xdr:row>47</xdr:row>
      <xdr:rowOff>133350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4412578" y="7145569"/>
          <a:ext cx="1941846" cy="474431"/>
        </a:xfrm>
        <a:prstGeom prst="rect">
          <a:avLst/>
        </a:prstGeom>
      </xdr:spPr>
    </xdr:pic>
    <xdr:clientData/>
  </xdr:twoCellAnchor>
  <xdr:twoCellAnchor editAs="oneCell">
    <xdr:from>
      <xdr:col>6</xdr:col>
      <xdr:colOff>1060442</xdr:colOff>
      <xdr:row>24</xdr:row>
      <xdr:rowOff>9525</xdr:rowOff>
    </xdr:from>
    <xdr:to>
      <xdr:col>8</xdr:col>
      <xdr:colOff>619125</xdr:colOff>
      <xdr:row>27</xdr:row>
      <xdr:rowOff>26756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003917" y="3952875"/>
          <a:ext cx="2006608" cy="474431"/>
        </a:xfrm>
        <a:prstGeom prst="rect">
          <a:avLst/>
        </a:prstGeom>
      </xdr:spPr>
    </xdr:pic>
    <xdr:clientData/>
  </xdr:twoCellAnchor>
  <xdr:twoCellAnchor editAs="absolute">
    <xdr:from>
      <xdr:col>5</xdr:col>
      <xdr:colOff>457200</xdr:colOff>
      <xdr:row>2</xdr:row>
      <xdr:rowOff>0</xdr:rowOff>
    </xdr:from>
    <xdr:to>
      <xdr:col>8</xdr:col>
      <xdr:colOff>695325</xdr:colOff>
      <xdr:row>24</xdr:row>
      <xdr:rowOff>76200</xdr:rowOff>
    </xdr:to>
    <xdr:graphicFrame macro="">
      <xdr:nvGraphicFramePr>
        <xdr:cNvPr id="6" name="Chart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</xdr:row>
      <xdr:rowOff>142875</xdr:rowOff>
    </xdr:from>
    <xdr:to>
      <xdr:col>5</xdr:col>
      <xdr:colOff>447675</xdr:colOff>
      <xdr:row>24</xdr:row>
      <xdr:rowOff>66675</xdr:rowOff>
    </xdr:to>
    <xdr:graphicFrame macro="">
      <xdr:nvGraphicFramePr>
        <xdr:cNvPr id="7" name="Chart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16</xdr:col>
      <xdr:colOff>0</xdr:colOff>
      <xdr:row>43</xdr:row>
      <xdr:rowOff>76200</xdr:rowOff>
    </xdr:from>
    <xdr:to>
      <xdr:col>18</xdr:col>
      <xdr:colOff>1028700</xdr:colOff>
      <xdr:row>44</xdr:row>
      <xdr:rowOff>85725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7700" y="6953250"/>
          <a:ext cx="17907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85724</xdr:colOff>
      <xdr:row>2</xdr:row>
      <xdr:rowOff>9525</xdr:rowOff>
    </xdr:from>
    <xdr:to>
      <xdr:col>13</xdr:col>
      <xdr:colOff>857249</xdr:colOff>
      <xdr:row>24</xdr:row>
      <xdr:rowOff>152400</xdr:rowOff>
    </xdr:to>
    <xdr:graphicFrame macro="">
      <xdr:nvGraphicFramePr>
        <xdr:cNvPr id="2" name="Chart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12691</xdr:colOff>
      <xdr:row>27</xdr:row>
      <xdr:rowOff>142875</xdr:rowOff>
    </xdr:from>
    <xdr:to>
      <xdr:col>13</xdr:col>
      <xdr:colOff>857249</xdr:colOff>
      <xdr:row>31</xdr:row>
      <xdr:rowOff>7706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337291" y="5638800"/>
          <a:ext cx="2006608" cy="47443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47624</xdr:colOff>
      <xdr:row>2</xdr:row>
      <xdr:rowOff>28575</xdr:rowOff>
    </xdr:from>
    <xdr:to>
      <xdr:col>15</xdr:col>
      <xdr:colOff>285750</xdr:colOff>
      <xdr:row>44</xdr:row>
      <xdr:rowOff>104774</xdr:rowOff>
    </xdr:to>
    <xdr:graphicFrame macro="">
      <xdr:nvGraphicFramePr>
        <xdr:cNvPr id="2" name="Chart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913125</xdr:colOff>
      <xdr:row>2</xdr:row>
      <xdr:rowOff>28574</xdr:rowOff>
    </xdr:from>
    <xdr:to>
      <xdr:col>18</xdr:col>
      <xdr:colOff>1362075</xdr:colOff>
      <xdr:row>44</xdr:row>
      <xdr:rowOff>104773</xdr:rowOff>
    </xdr:to>
    <xdr:graphicFrame macro="">
      <xdr:nvGraphicFramePr>
        <xdr:cNvPr id="3" name="Chart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1498892</xdr:colOff>
      <xdr:row>24</xdr:row>
      <xdr:rowOff>0</xdr:rowOff>
    </xdr:from>
    <xdr:to>
      <xdr:col>7</xdr:col>
      <xdr:colOff>300</xdr:colOff>
      <xdr:row>27</xdr:row>
      <xdr:rowOff>45806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7671092" y="3962400"/>
          <a:ext cx="1530358" cy="503006"/>
        </a:xfrm>
        <a:prstGeom prst="rect">
          <a:avLst/>
        </a:prstGeom>
      </xdr:spPr>
    </xdr:pic>
    <xdr:clientData/>
  </xdr:twoCellAnchor>
  <xdr:twoCellAnchor editAs="oneCell">
    <xdr:from>
      <xdr:col>17</xdr:col>
      <xdr:colOff>1212842</xdr:colOff>
      <xdr:row>43</xdr:row>
      <xdr:rowOff>144694</xdr:rowOff>
    </xdr:from>
    <xdr:to>
      <xdr:col>18</xdr:col>
      <xdr:colOff>1362075</xdr:colOff>
      <xdr:row>47</xdr:row>
      <xdr:rowOff>38100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8729317" y="7078894"/>
          <a:ext cx="1530358" cy="503006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1</xdr:row>
      <xdr:rowOff>28575</xdr:rowOff>
    </xdr:from>
    <xdr:to>
      <xdr:col>7</xdr:col>
      <xdr:colOff>300</xdr:colOff>
      <xdr:row>23</xdr:row>
      <xdr:rowOff>95250</xdr:rowOff>
    </xdr:to>
    <xdr:graphicFrame macro="">
      <xdr:nvGraphicFramePr>
        <xdr:cNvPr id="6" name="Chart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</xdr:colOff>
      <xdr:row>1</xdr:row>
      <xdr:rowOff>28575</xdr:rowOff>
    </xdr:from>
    <xdr:to>
      <xdr:col>4</xdr:col>
      <xdr:colOff>9825</xdr:colOff>
      <xdr:row>23</xdr:row>
      <xdr:rowOff>95250</xdr:rowOff>
    </xdr:to>
    <xdr:graphicFrame macro="">
      <xdr:nvGraphicFramePr>
        <xdr:cNvPr id="7" name="Chart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14</xdr:col>
      <xdr:colOff>1323975</xdr:colOff>
      <xdr:row>43</xdr:row>
      <xdr:rowOff>142875</xdr:rowOff>
    </xdr:from>
    <xdr:to>
      <xdr:col>16</xdr:col>
      <xdr:colOff>1285875</xdr:colOff>
      <xdr:row>45</xdr:row>
      <xdr:rowOff>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0525" y="7077075"/>
          <a:ext cx="17907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57150</xdr:rowOff>
    </xdr:from>
    <xdr:to>
      <xdr:col>12</xdr:col>
      <xdr:colOff>438150</xdr:colOff>
      <xdr:row>28</xdr:row>
      <xdr:rowOff>44450</xdr:rowOff>
    </xdr:to>
    <xdr:graphicFrame macro="">
      <xdr:nvGraphicFramePr>
        <xdr:cNvPr id="2" name="Chart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593717</xdr:colOff>
      <xdr:row>30</xdr:row>
      <xdr:rowOff>0</xdr:rowOff>
    </xdr:from>
    <xdr:to>
      <xdr:col>12</xdr:col>
      <xdr:colOff>904875</xdr:colOff>
      <xdr:row>33</xdr:row>
      <xdr:rowOff>45806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661142" y="4924425"/>
          <a:ext cx="1530358" cy="50300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38100</xdr:rowOff>
    </xdr:from>
    <xdr:to>
      <xdr:col>12</xdr:col>
      <xdr:colOff>981075</xdr:colOff>
      <xdr:row>30</xdr:row>
      <xdr:rowOff>9525</xdr:rowOff>
    </xdr:to>
    <xdr:graphicFrame macro="">
      <xdr:nvGraphicFramePr>
        <xdr:cNvPr id="2" name="Chart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365116</xdr:colOff>
      <xdr:row>30</xdr:row>
      <xdr:rowOff>0</xdr:rowOff>
    </xdr:from>
    <xdr:to>
      <xdr:col>13</xdr:col>
      <xdr:colOff>42368</xdr:colOff>
      <xdr:row>33</xdr:row>
      <xdr:rowOff>45806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470766" y="4876800"/>
          <a:ext cx="1572727" cy="50300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</xdr:row>
      <xdr:rowOff>95249</xdr:rowOff>
    </xdr:from>
    <xdr:to>
      <xdr:col>5</xdr:col>
      <xdr:colOff>506325</xdr:colOff>
      <xdr:row>13</xdr:row>
      <xdr:rowOff>38849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575017</xdr:colOff>
      <xdr:row>2</xdr:row>
      <xdr:rowOff>95249</xdr:rowOff>
    </xdr:from>
    <xdr:to>
      <xdr:col>8</xdr:col>
      <xdr:colOff>1671892</xdr:colOff>
      <xdr:row>13</xdr:row>
      <xdr:rowOff>38849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575017</xdr:colOff>
      <xdr:row>13</xdr:row>
      <xdr:rowOff>88741</xdr:rowOff>
    </xdr:from>
    <xdr:to>
      <xdr:col>8</xdr:col>
      <xdr:colOff>1671892</xdr:colOff>
      <xdr:row>24</xdr:row>
      <xdr:rowOff>32341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575017</xdr:colOff>
      <xdr:row>24</xdr:row>
      <xdr:rowOff>76194</xdr:rowOff>
    </xdr:from>
    <xdr:to>
      <xdr:col>8</xdr:col>
      <xdr:colOff>1671892</xdr:colOff>
      <xdr:row>35</xdr:row>
      <xdr:rowOff>19794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123825</xdr:colOff>
      <xdr:row>35</xdr:row>
      <xdr:rowOff>82202</xdr:rowOff>
    </xdr:from>
    <xdr:to>
      <xdr:col>5</xdr:col>
      <xdr:colOff>506325</xdr:colOff>
      <xdr:row>46</xdr:row>
      <xdr:rowOff>25802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123825</xdr:colOff>
      <xdr:row>13</xdr:row>
      <xdr:rowOff>88741</xdr:rowOff>
    </xdr:from>
    <xdr:to>
      <xdr:col>5</xdr:col>
      <xdr:colOff>506325</xdr:colOff>
      <xdr:row>24</xdr:row>
      <xdr:rowOff>32341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575017</xdr:colOff>
      <xdr:row>35</xdr:row>
      <xdr:rowOff>82202</xdr:rowOff>
    </xdr:from>
    <xdr:to>
      <xdr:col>8</xdr:col>
      <xdr:colOff>1671892</xdr:colOff>
      <xdr:row>46</xdr:row>
      <xdr:rowOff>25802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123825</xdr:colOff>
      <xdr:row>24</xdr:row>
      <xdr:rowOff>76312</xdr:rowOff>
    </xdr:from>
    <xdr:to>
      <xdr:col>5</xdr:col>
      <xdr:colOff>506325</xdr:colOff>
      <xdr:row>35</xdr:row>
      <xdr:rowOff>19912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231767</xdr:colOff>
      <xdr:row>49</xdr:row>
      <xdr:rowOff>106594</xdr:rowOff>
    </xdr:from>
    <xdr:to>
      <xdr:col>9</xdr:col>
      <xdr:colOff>0</xdr:colOff>
      <xdr:row>53</xdr:row>
      <xdr:rowOff>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5346692" y="7726594"/>
          <a:ext cx="1530358" cy="503006"/>
        </a:xfrm>
        <a:prstGeom prst="rect">
          <a:avLst/>
        </a:prstGeom>
      </xdr:spPr>
    </xdr:pic>
    <xdr:clientData/>
  </xdr:twoCellAnchor>
  <xdr:twoCellAnchor editAs="oneCell">
    <xdr:from>
      <xdr:col>4</xdr:col>
      <xdr:colOff>200025</xdr:colOff>
      <xdr:row>46</xdr:row>
      <xdr:rowOff>47625</xdr:rowOff>
    </xdr:from>
    <xdr:to>
      <xdr:col>8</xdr:col>
      <xdr:colOff>0</xdr:colOff>
      <xdr:row>47</xdr:row>
      <xdr:rowOff>114300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7210425"/>
          <a:ext cx="26574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</xdr:row>
      <xdr:rowOff>95252</xdr:rowOff>
    </xdr:from>
    <xdr:to>
      <xdr:col>9</xdr:col>
      <xdr:colOff>895350</xdr:colOff>
      <xdr:row>41</xdr:row>
      <xdr:rowOff>73303</xdr:rowOff>
    </xdr:to>
    <xdr:graphicFrame macro="">
      <xdr:nvGraphicFramePr>
        <xdr:cNvPr id="2" name="Chart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233190</xdr:colOff>
      <xdr:row>5</xdr:row>
      <xdr:rowOff>49657</xdr:rowOff>
    </xdr:from>
    <xdr:to>
      <xdr:col>9</xdr:col>
      <xdr:colOff>870570</xdr:colOff>
      <xdr:row>6</xdr:row>
      <xdr:rowOff>141566</xdr:rowOff>
    </xdr:to>
    <xdr:sp macro="" textlink="$P$5">
      <xdr:nvSpPr>
        <xdr:cNvPr id="3" name="TextBox 2"/>
        <xdr:cNvSpPr txBox="1"/>
      </xdr:nvSpPr>
      <xdr:spPr>
        <a:xfrm>
          <a:off x="7529340" y="1116457"/>
          <a:ext cx="637380" cy="2443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A027486C-F447-49A1-A99F-A2AD8B3481A7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216</a:t>
          </a:fld>
          <a:endParaRPr lang="en-GB" sz="1100"/>
        </a:p>
      </xdr:txBody>
    </xdr:sp>
    <xdr:clientData/>
  </xdr:twoCellAnchor>
  <xdr:twoCellAnchor>
    <xdr:from>
      <xdr:col>9</xdr:col>
      <xdr:colOff>233190</xdr:colOff>
      <xdr:row>6</xdr:row>
      <xdr:rowOff>142875</xdr:rowOff>
    </xdr:from>
    <xdr:to>
      <xdr:col>9</xdr:col>
      <xdr:colOff>870570</xdr:colOff>
      <xdr:row>8</xdr:row>
      <xdr:rowOff>82384</xdr:rowOff>
    </xdr:to>
    <xdr:sp macro="" textlink="$P$6">
      <xdr:nvSpPr>
        <xdr:cNvPr id="4" name="TextBox 3"/>
        <xdr:cNvSpPr txBox="1"/>
      </xdr:nvSpPr>
      <xdr:spPr>
        <a:xfrm>
          <a:off x="7529340" y="1362075"/>
          <a:ext cx="637380" cy="2443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99CA8FF7-EB7D-4232-8048-2D218A80FC30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4 139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8</xdr:row>
      <xdr:rowOff>92329</xdr:rowOff>
    </xdr:from>
    <xdr:to>
      <xdr:col>9</xdr:col>
      <xdr:colOff>870570</xdr:colOff>
      <xdr:row>10</xdr:row>
      <xdr:rowOff>23114</xdr:rowOff>
    </xdr:to>
    <xdr:sp macro="" textlink="$P$7">
      <xdr:nvSpPr>
        <xdr:cNvPr id="5" name="TextBox 4"/>
        <xdr:cNvSpPr txBox="1"/>
      </xdr:nvSpPr>
      <xdr:spPr>
        <a:xfrm>
          <a:off x="7229475" y="1616329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3FA46698-10A1-4FEA-AE20-5A5B3B44BB1F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22</a:t>
          </a:fld>
          <a:endParaRPr lang="en-GB" sz="1100"/>
        </a:p>
      </xdr:txBody>
    </xdr:sp>
    <xdr:clientData/>
  </xdr:twoCellAnchor>
  <xdr:twoCellAnchor>
    <xdr:from>
      <xdr:col>8</xdr:col>
      <xdr:colOff>542926</xdr:colOff>
      <xdr:row>10</xdr:row>
      <xdr:rowOff>33147</xdr:rowOff>
    </xdr:from>
    <xdr:to>
      <xdr:col>9</xdr:col>
      <xdr:colOff>870570</xdr:colOff>
      <xdr:row>11</xdr:row>
      <xdr:rowOff>116332</xdr:rowOff>
    </xdr:to>
    <xdr:sp macro="" textlink="$P$8">
      <xdr:nvSpPr>
        <xdr:cNvPr id="6" name="TextBox 5"/>
        <xdr:cNvSpPr txBox="1"/>
      </xdr:nvSpPr>
      <xdr:spPr>
        <a:xfrm>
          <a:off x="7229476" y="1861947"/>
          <a:ext cx="937244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81BD6A45-9D85-4BD0-9FCB-7E646B08D7AB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35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11</xdr:row>
      <xdr:rowOff>126365</xdr:rowOff>
    </xdr:from>
    <xdr:to>
      <xdr:col>9</xdr:col>
      <xdr:colOff>870570</xdr:colOff>
      <xdr:row>13</xdr:row>
      <xdr:rowOff>57150</xdr:rowOff>
    </xdr:to>
    <xdr:sp macro="" textlink="$P$9">
      <xdr:nvSpPr>
        <xdr:cNvPr id="7" name="TextBox 6"/>
        <xdr:cNvSpPr txBox="1"/>
      </xdr:nvSpPr>
      <xdr:spPr>
        <a:xfrm>
          <a:off x="7229475" y="2107565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2F825274-1D7B-453C-ACEA-5BCF3BCC9840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69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13</xdr:row>
      <xdr:rowOff>67183</xdr:rowOff>
    </xdr:from>
    <xdr:to>
      <xdr:col>9</xdr:col>
      <xdr:colOff>870570</xdr:colOff>
      <xdr:row>14</xdr:row>
      <xdr:rowOff>150368</xdr:rowOff>
    </xdr:to>
    <xdr:sp macro="" textlink="$P$10">
      <xdr:nvSpPr>
        <xdr:cNvPr id="8" name="TextBox 7"/>
        <xdr:cNvSpPr txBox="1"/>
      </xdr:nvSpPr>
      <xdr:spPr>
        <a:xfrm>
          <a:off x="7229475" y="2353183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C80C5FFB-A42E-4955-AEEB-8E4B03FBAF81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12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15</xdr:row>
      <xdr:rowOff>8001</xdr:rowOff>
    </xdr:from>
    <xdr:to>
      <xdr:col>9</xdr:col>
      <xdr:colOff>870570</xdr:colOff>
      <xdr:row>16</xdr:row>
      <xdr:rowOff>91186</xdr:rowOff>
    </xdr:to>
    <xdr:sp macro="" textlink="$P$11">
      <xdr:nvSpPr>
        <xdr:cNvPr id="9" name="TextBox 8"/>
        <xdr:cNvSpPr txBox="1"/>
      </xdr:nvSpPr>
      <xdr:spPr>
        <a:xfrm>
          <a:off x="7229475" y="2598801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75B5951E-A475-4640-89DC-1F42D5403B17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684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16</xdr:row>
      <xdr:rowOff>101219</xdr:rowOff>
    </xdr:from>
    <xdr:to>
      <xdr:col>9</xdr:col>
      <xdr:colOff>870570</xdr:colOff>
      <xdr:row>18</xdr:row>
      <xdr:rowOff>32004</xdr:rowOff>
    </xdr:to>
    <xdr:sp macro="" textlink="$P$12">
      <xdr:nvSpPr>
        <xdr:cNvPr id="10" name="TextBox 9"/>
        <xdr:cNvSpPr txBox="1"/>
      </xdr:nvSpPr>
      <xdr:spPr>
        <a:xfrm>
          <a:off x="7229475" y="2844419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959BCDFD-B404-4184-92FC-0032D240CDF6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177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18</xdr:row>
      <xdr:rowOff>42037</xdr:rowOff>
    </xdr:from>
    <xdr:to>
      <xdr:col>9</xdr:col>
      <xdr:colOff>870570</xdr:colOff>
      <xdr:row>19</xdr:row>
      <xdr:rowOff>125222</xdr:rowOff>
    </xdr:to>
    <xdr:sp macro="" textlink="$P$13">
      <xdr:nvSpPr>
        <xdr:cNvPr id="11" name="TextBox 10"/>
        <xdr:cNvSpPr txBox="1"/>
      </xdr:nvSpPr>
      <xdr:spPr>
        <a:xfrm>
          <a:off x="7229475" y="3090037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7D7C8B1E-3F68-4C2D-B756-E0B90C9F0FAF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34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19</xdr:row>
      <xdr:rowOff>135255</xdr:rowOff>
    </xdr:from>
    <xdr:to>
      <xdr:col>9</xdr:col>
      <xdr:colOff>870570</xdr:colOff>
      <xdr:row>21</xdr:row>
      <xdr:rowOff>66040</xdr:rowOff>
    </xdr:to>
    <xdr:sp macro="" textlink="$P$14">
      <xdr:nvSpPr>
        <xdr:cNvPr id="12" name="TextBox 11"/>
        <xdr:cNvSpPr txBox="1"/>
      </xdr:nvSpPr>
      <xdr:spPr>
        <a:xfrm>
          <a:off x="7229475" y="3335655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4CCD9FD6-C0AE-4343-86B2-84A1E1846A95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72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21</xdr:row>
      <xdr:rowOff>76073</xdr:rowOff>
    </xdr:from>
    <xdr:to>
      <xdr:col>9</xdr:col>
      <xdr:colOff>870570</xdr:colOff>
      <xdr:row>23</xdr:row>
      <xdr:rowOff>6858</xdr:rowOff>
    </xdr:to>
    <xdr:sp macro="" textlink="$P$15">
      <xdr:nvSpPr>
        <xdr:cNvPr id="13" name="TextBox 12"/>
        <xdr:cNvSpPr txBox="1"/>
      </xdr:nvSpPr>
      <xdr:spPr>
        <a:xfrm>
          <a:off x="7229475" y="3581273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BECC16F8-62C0-4DBA-AA23-17B06DE5634A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2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23</xdr:row>
      <xdr:rowOff>16891</xdr:rowOff>
    </xdr:from>
    <xdr:to>
      <xdr:col>9</xdr:col>
      <xdr:colOff>870570</xdr:colOff>
      <xdr:row>24</xdr:row>
      <xdr:rowOff>100076</xdr:rowOff>
    </xdr:to>
    <xdr:sp macro="" textlink="$P$16">
      <xdr:nvSpPr>
        <xdr:cNvPr id="14" name="TextBox 13"/>
        <xdr:cNvSpPr txBox="1"/>
      </xdr:nvSpPr>
      <xdr:spPr>
        <a:xfrm>
          <a:off x="7229475" y="3826891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E1F74CC5-BDCB-4E60-B03E-27C161CF2BAB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224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24</xdr:row>
      <xdr:rowOff>110109</xdr:rowOff>
    </xdr:from>
    <xdr:to>
      <xdr:col>9</xdr:col>
      <xdr:colOff>870570</xdr:colOff>
      <xdr:row>26</xdr:row>
      <xdr:rowOff>40894</xdr:rowOff>
    </xdr:to>
    <xdr:sp macro="" textlink="$P$17">
      <xdr:nvSpPr>
        <xdr:cNvPr id="15" name="TextBox 14"/>
        <xdr:cNvSpPr txBox="1"/>
      </xdr:nvSpPr>
      <xdr:spPr>
        <a:xfrm>
          <a:off x="7229475" y="4072509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719A34C2-5F46-4F51-9E1A-865392767DD2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376</a:t>
          </a:fld>
          <a:endParaRPr lang="en-GB" sz="1100"/>
        </a:p>
      </xdr:txBody>
    </xdr:sp>
    <xdr:clientData/>
  </xdr:twoCellAnchor>
  <xdr:twoCellAnchor>
    <xdr:from>
      <xdr:col>8</xdr:col>
      <xdr:colOff>542926</xdr:colOff>
      <xdr:row>26</xdr:row>
      <xdr:rowOff>50927</xdr:rowOff>
    </xdr:from>
    <xdr:to>
      <xdr:col>9</xdr:col>
      <xdr:colOff>870570</xdr:colOff>
      <xdr:row>27</xdr:row>
      <xdr:rowOff>134112</xdr:rowOff>
    </xdr:to>
    <xdr:sp macro="" textlink="$P$18">
      <xdr:nvSpPr>
        <xdr:cNvPr id="16" name="TextBox 15"/>
        <xdr:cNvSpPr txBox="1"/>
      </xdr:nvSpPr>
      <xdr:spPr>
        <a:xfrm>
          <a:off x="7229476" y="4318127"/>
          <a:ext cx="937244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E4A66DC2-E22E-4A81-9826-6376220F35BE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350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27</xdr:row>
      <xdr:rowOff>144145</xdr:rowOff>
    </xdr:from>
    <xdr:to>
      <xdr:col>9</xdr:col>
      <xdr:colOff>870570</xdr:colOff>
      <xdr:row>29</xdr:row>
      <xdr:rowOff>74930</xdr:rowOff>
    </xdr:to>
    <xdr:sp macro="" textlink="$P$19">
      <xdr:nvSpPr>
        <xdr:cNvPr id="17" name="TextBox 16"/>
        <xdr:cNvSpPr txBox="1"/>
      </xdr:nvSpPr>
      <xdr:spPr>
        <a:xfrm>
          <a:off x="7229475" y="4563745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275A3A2F-EE40-4EF4-B0F5-D4B1F0D12F5D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3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29</xdr:row>
      <xdr:rowOff>84963</xdr:rowOff>
    </xdr:from>
    <xdr:to>
      <xdr:col>9</xdr:col>
      <xdr:colOff>870570</xdr:colOff>
      <xdr:row>31</xdr:row>
      <xdr:rowOff>15748</xdr:rowOff>
    </xdr:to>
    <xdr:sp macro="" textlink="$P$20">
      <xdr:nvSpPr>
        <xdr:cNvPr id="18" name="TextBox 17"/>
        <xdr:cNvSpPr txBox="1"/>
      </xdr:nvSpPr>
      <xdr:spPr>
        <a:xfrm>
          <a:off x="7229475" y="4809363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7A0FEA2D-B6D9-4500-B0AA-614A6EB32217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2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31</xdr:row>
      <xdr:rowOff>25781</xdr:rowOff>
    </xdr:from>
    <xdr:to>
      <xdr:col>9</xdr:col>
      <xdr:colOff>870570</xdr:colOff>
      <xdr:row>32</xdr:row>
      <xdr:rowOff>108966</xdr:rowOff>
    </xdr:to>
    <xdr:sp macro="" textlink="$P$21">
      <xdr:nvSpPr>
        <xdr:cNvPr id="19" name="TextBox 18"/>
        <xdr:cNvSpPr txBox="1"/>
      </xdr:nvSpPr>
      <xdr:spPr>
        <a:xfrm>
          <a:off x="7229475" y="5054981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A71DD5A9-91F9-4309-80C7-08F9345CF42A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71</a:t>
          </a:fld>
          <a:endParaRPr lang="en-GB" sz="1100"/>
        </a:p>
      </xdr:txBody>
    </xdr:sp>
    <xdr:clientData/>
  </xdr:twoCellAnchor>
  <xdr:twoCellAnchor>
    <xdr:from>
      <xdr:col>8</xdr:col>
      <xdr:colOff>542926</xdr:colOff>
      <xdr:row>32</xdr:row>
      <xdr:rowOff>118999</xdr:rowOff>
    </xdr:from>
    <xdr:to>
      <xdr:col>9</xdr:col>
      <xdr:colOff>870570</xdr:colOff>
      <xdr:row>34</xdr:row>
      <xdr:rowOff>49784</xdr:rowOff>
    </xdr:to>
    <xdr:sp macro="" textlink="$P$22">
      <xdr:nvSpPr>
        <xdr:cNvPr id="20" name="TextBox 19"/>
        <xdr:cNvSpPr txBox="1"/>
      </xdr:nvSpPr>
      <xdr:spPr>
        <a:xfrm>
          <a:off x="7229476" y="5300599"/>
          <a:ext cx="937244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D89F980D-18F6-4E60-9C52-6E267E44693C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206</a:t>
          </a:fld>
          <a:endParaRPr lang="en-GB" sz="1100"/>
        </a:p>
      </xdr:txBody>
    </xdr:sp>
    <xdr:clientData/>
  </xdr:twoCellAnchor>
  <xdr:twoCellAnchor>
    <xdr:from>
      <xdr:col>8</xdr:col>
      <xdr:colOff>542926</xdr:colOff>
      <xdr:row>34</xdr:row>
      <xdr:rowOff>59817</xdr:rowOff>
    </xdr:from>
    <xdr:to>
      <xdr:col>9</xdr:col>
      <xdr:colOff>870570</xdr:colOff>
      <xdr:row>35</xdr:row>
      <xdr:rowOff>143002</xdr:rowOff>
    </xdr:to>
    <xdr:sp macro="" textlink="$P$23">
      <xdr:nvSpPr>
        <xdr:cNvPr id="21" name="TextBox 22"/>
        <xdr:cNvSpPr txBox="1"/>
      </xdr:nvSpPr>
      <xdr:spPr>
        <a:xfrm>
          <a:off x="7229476" y="5546217"/>
          <a:ext cx="937244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D3994D68-D623-4B78-831D-498233DE4449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1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36</xdr:row>
      <xdr:rowOff>635</xdr:rowOff>
    </xdr:from>
    <xdr:to>
      <xdr:col>9</xdr:col>
      <xdr:colOff>870570</xdr:colOff>
      <xdr:row>37</xdr:row>
      <xdr:rowOff>83820</xdr:rowOff>
    </xdr:to>
    <xdr:sp macro="" textlink="$P$24">
      <xdr:nvSpPr>
        <xdr:cNvPr id="22" name="TextBox 23"/>
        <xdr:cNvSpPr txBox="1"/>
      </xdr:nvSpPr>
      <xdr:spPr>
        <a:xfrm>
          <a:off x="7229475" y="5791835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F6795969-F8FB-45BA-A51C-15C372296FF1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87</a:t>
          </a:fld>
          <a:endParaRPr lang="en-GB" sz="1100"/>
        </a:p>
      </xdr:txBody>
    </xdr:sp>
    <xdr:clientData/>
  </xdr:twoCellAnchor>
  <xdr:twoCellAnchor editAs="oneCell">
    <xdr:from>
      <xdr:col>7</xdr:col>
      <xdr:colOff>212717</xdr:colOff>
      <xdr:row>45</xdr:row>
      <xdr:rowOff>106594</xdr:rowOff>
    </xdr:from>
    <xdr:to>
      <xdr:col>9</xdr:col>
      <xdr:colOff>504825</xdr:colOff>
      <xdr:row>49</xdr:row>
      <xdr:rowOff>0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270617" y="7688494"/>
          <a:ext cx="1530358" cy="50300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1231892</xdr:colOff>
      <xdr:row>32</xdr:row>
      <xdr:rowOff>0</xdr:rowOff>
    </xdr:from>
    <xdr:to>
      <xdr:col>5</xdr:col>
      <xdr:colOff>0</xdr:colOff>
      <xdr:row>35</xdr:row>
      <xdr:rowOff>45806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4108442" y="5067300"/>
          <a:ext cx="1530358" cy="503006"/>
        </a:xfrm>
        <a:prstGeom prst="rect">
          <a:avLst/>
        </a:prstGeom>
      </xdr:spPr>
    </xdr:pic>
    <xdr:clientData/>
  </xdr:twoCellAnchor>
  <xdr:twoCellAnchor editAs="oneCell">
    <xdr:from>
      <xdr:col>9</xdr:col>
      <xdr:colOff>1231892</xdr:colOff>
      <xdr:row>32</xdr:row>
      <xdr:rowOff>0</xdr:rowOff>
    </xdr:from>
    <xdr:to>
      <xdr:col>11</xdr:col>
      <xdr:colOff>0</xdr:colOff>
      <xdr:row>35</xdr:row>
      <xdr:rowOff>45806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1128367" y="5067300"/>
          <a:ext cx="1530358" cy="503006"/>
        </a:xfrm>
        <a:prstGeom prst="rect">
          <a:avLst/>
        </a:prstGeom>
      </xdr:spPr>
    </xdr:pic>
    <xdr:clientData/>
  </xdr:twoCellAnchor>
  <xdr:twoCellAnchor editAs="oneCell">
    <xdr:from>
      <xdr:col>14</xdr:col>
      <xdr:colOff>1174742</xdr:colOff>
      <xdr:row>32</xdr:row>
      <xdr:rowOff>0</xdr:rowOff>
    </xdr:from>
    <xdr:to>
      <xdr:col>14</xdr:col>
      <xdr:colOff>2705100</xdr:colOff>
      <xdr:row>35</xdr:row>
      <xdr:rowOff>45806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8043517" y="5067300"/>
          <a:ext cx="1530358" cy="503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6 International tra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D73C41"/>
      </a:accent1>
      <a:accent2>
        <a:srgbClr val="286EB4"/>
      </a:accent2>
      <a:accent3>
        <a:srgbClr val="B9C31E"/>
      </a:accent3>
      <a:accent4>
        <a:srgbClr val="C84B96"/>
      </a:accent4>
      <a:accent5>
        <a:srgbClr val="00A5E6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38"/>
  <sheetViews>
    <sheetView showGridLines="0" tabSelected="1" zoomScaleNormal="100" workbookViewId="0"/>
  </sheetViews>
  <sheetFormatPr defaultRowHeight="12" x14ac:dyDescent="0.2"/>
  <cols>
    <col min="1" max="1" width="18.28515625" style="199" customWidth="1"/>
    <col min="2" max="2" width="15.7109375" style="199" customWidth="1"/>
    <col min="3" max="25" width="8.85546875" style="199" customWidth="1"/>
    <col min="26" max="26" width="11.28515625" style="199" bestFit="1" customWidth="1"/>
    <col min="27" max="16384" width="9.140625" style="199"/>
  </cols>
  <sheetData>
    <row r="1" spans="1:1" x14ac:dyDescent="0.2">
      <c r="A1" s="198" t="s">
        <v>252</v>
      </c>
    </row>
    <row r="2" spans="1:1" x14ac:dyDescent="0.2">
      <c r="A2" s="199" t="s">
        <v>1</v>
      </c>
    </row>
    <row r="35" spans="1:25" x14ac:dyDescent="0.2">
      <c r="B35" s="200">
        <v>43466</v>
      </c>
      <c r="C35" s="200">
        <v>43497</v>
      </c>
      <c r="D35" s="200">
        <v>43525</v>
      </c>
      <c r="E35" s="200">
        <v>43556</v>
      </c>
      <c r="F35" s="200">
        <v>43586</v>
      </c>
      <c r="G35" s="200">
        <v>43617</v>
      </c>
      <c r="H35" s="200">
        <v>43647</v>
      </c>
      <c r="I35" s="200">
        <v>43678</v>
      </c>
      <c r="J35" s="200">
        <v>43709</v>
      </c>
      <c r="K35" s="200">
        <v>43739</v>
      </c>
      <c r="L35" s="200">
        <v>43770</v>
      </c>
      <c r="M35" s="200">
        <v>43800</v>
      </c>
      <c r="N35" s="200">
        <v>43831</v>
      </c>
      <c r="O35" s="200">
        <v>43862</v>
      </c>
      <c r="P35" s="200">
        <v>43891</v>
      </c>
      <c r="Q35" s="200">
        <v>43922</v>
      </c>
      <c r="R35" s="200">
        <v>43952</v>
      </c>
      <c r="S35" s="200">
        <v>43983</v>
      </c>
      <c r="T35" s="200">
        <v>44013</v>
      </c>
      <c r="U35" s="200">
        <v>44044</v>
      </c>
      <c r="V35" s="200">
        <v>44075</v>
      </c>
      <c r="W35" s="200">
        <v>44105</v>
      </c>
      <c r="X35" s="200">
        <v>44136</v>
      </c>
      <c r="Y35" s="200">
        <v>44166</v>
      </c>
    </row>
    <row r="36" spans="1:25" x14ac:dyDescent="0.2">
      <c r="A36" s="199" t="s">
        <v>2</v>
      </c>
      <c r="B36" s="201">
        <v>3.2266999999999997</v>
      </c>
      <c r="C36" s="201">
        <v>3.1421999999999999</v>
      </c>
      <c r="D36" s="201">
        <v>3.194</v>
      </c>
      <c r="E36" s="201">
        <v>3.3651</v>
      </c>
      <c r="F36" s="201">
        <v>3.5750000000000002</v>
      </c>
      <c r="G36" s="201">
        <v>2.8460999999999999</v>
      </c>
      <c r="H36" s="201">
        <v>3.0085999999999999</v>
      </c>
      <c r="I36" s="201">
        <v>3.0370999999999997</v>
      </c>
      <c r="J36" s="201">
        <v>2.8965000000000001</v>
      </c>
      <c r="K36" s="201">
        <v>3.1775000000000002</v>
      </c>
      <c r="L36" s="201">
        <v>3.3090000000000002</v>
      </c>
      <c r="M36" s="201">
        <v>3.3458999999999999</v>
      </c>
      <c r="N36" s="201">
        <v>3.036</v>
      </c>
      <c r="O36" s="201">
        <v>3.2105000000000001</v>
      </c>
      <c r="P36" s="201">
        <v>2.8424999999999998</v>
      </c>
      <c r="Q36" s="201">
        <v>1.2869000000000002</v>
      </c>
      <c r="R36" s="201">
        <v>1.5115000000000001</v>
      </c>
      <c r="S36" s="201">
        <v>2.2235999999999998</v>
      </c>
      <c r="T36" s="201">
        <v>2.8365999999999998</v>
      </c>
      <c r="U36" s="201">
        <v>2.3193999999999999</v>
      </c>
      <c r="V36" s="201">
        <v>3.1379999999999999</v>
      </c>
      <c r="W36" s="201">
        <v>3.3558000000000003</v>
      </c>
      <c r="X36" s="201">
        <v>3.0893000000000002</v>
      </c>
      <c r="Y36" s="201">
        <v>3.1385999999999998</v>
      </c>
    </row>
    <row r="37" spans="1:25" x14ac:dyDescent="0.2">
      <c r="A37" s="199" t="s">
        <v>3</v>
      </c>
      <c r="B37" s="201">
        <v>3.2976000000000001</v>
      </c>
      <c r="C37" s="201">
        <v>3.2468000000000004</v>
      </c>
      <c r="D37" s="201">
        <v>3.2001999999999997</v>
      </c>
      <c r="E37" s="201">
        <v>3.6524000000000001</v>
      </c>
      <c r="F37" s="201">
        <v>3.5120999999999998</v>
      </c>
      <c r="G37" s="201">
        <v>3.2285999999999997</v>
      </c>
      <c r="H37" s="201">
        <v>3.3325999999999998</v>
      </c>
      <c r="I37" s="201">
        <v>3.0416999999999996</v>
      </c>
      <c r="J37" s="201">
        <v>3.3196999999999997</v>
      </c>
      <c r="K37" s="201">
        <v>3.3914</v>
      </c>
      <c r="L37" s="201">
        <v>3.1098000000000003</v>
      </c>
      <c r="M37" s="201">
        <v>3.1705999999999999</v>
      </c>
      <c r="N37" s="201">
        <v>3.5618000000000003</v>
      </c>
      <c r="O37" s="201">
        <v>3.0766</v>
      </c>
      <c r="P37" s="201">
        <v>2.8538999999999999</v>
      </c>
      <c r="Q37" s="201">
        <v>2.2033</v>
      </c>
      <c r="R37" s="201">
        <v>1.4621999999999999</v>
      </c>
      <c r="S37" s="201">
        <v>2.3891999999999998</v>
      </c>
      <c r="T37" s="201">
        <v>2.8704000000000001</v>
      </c>
      <c r="U37" s="201">
        <v>2.7613000000000003</v>
      </c>
      <c r="V37" s="201">
        <v>2.9098999999999999</v>
      </c>
      <c r="W37" s="201">
        <v>2.9523000000000001</v>
      </c>
      <c r="X37" s="201">
        <v>2.9239000000000002</v>
      </c>
      <c r="Y37" s="201">
        <v>3.0065</v>
      </c>
    </row>
    <row r="38" spans="1:25" x14ac:dyDescent="0.2">
      <c r="A38" s="199" t="s">
        <v>4</v>
      </c>
      <c r="B38" s="201">
        <v>-7.0900000000000407E-2</v>
      </c>
      <c r="C38" s="201">
        <v>-0.10460000000000047</v>
      </c>
      <c r="D38" s="201">
        <v>-6.1999999999997613E-3</v>
      </c>
      <c r="E38" s="201">
        <v>-0.28730000000000011</v>
      </c>
      <c r="F38" s="201">
        <v>6.29000000000004E-2</v>
      </c>
      <c r="G38" s="201">
        <v>-0.38249999999999984</v>
      </c>
      <c r="H38" s="201">
        <v>-0.32399999999999984</v>
      </c>
      <c r="I38" s="201">
        <v>-4.5999999999999375E-3</v>
      </c>
      <c r="J38" s="201">
        <v>-0.42319999999999958</v>
      </c>
      <c r="K38" s="201">
        <v>-0.21389999999999976</v>
      </c>
      <c r="L38" s="201">
        <v>0.19919999999999982</v>
      </c>
      <c r="M38" s="201">
        <v>0.17530000000000001</v>
      </c>
      <c r="N38" s="201">
        <v>-0.52580000000000027</v>
      </c>
      <c r="O38" s="201">
        <v>0.13390000000000013</v>
      </c>
      <c r="P38" s="201">
        <v>-1.1400000000000077E-2</v>
      </c>
      <c r="Q38" s="201">
        <v>-0.91639999999999988</v>
      </c>
      <c r="R38" s="201">
        <v>4.9300000000000122E-2</v>
      </c>
      <c r="S38" s="201">
        <v>-0.16559999999999997</v>
      </c>
      <c r="T38" s="201">
        <v>-3.3800000000000274E-2</v>
      </c>
      <c r="U38" s="201">
        <v>-0.4419000000000004</v>
      </c>
      <c r="V38" s="201">
        <v>0.22809999999999997</v>
      </c>
      <c r="W38" s="201">
        <v>0.40350000000000019</v>
      </c>
      <c r="X38" s="201">
        <v>0.16539999999999999</v>
      </c>
      <c r="Y38" s="201">
        <v>0.13209999999999988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Z46"/>
  <sheetViews>
    <sheetView showGridLines="0" zoomScaleNormal="100" workbookViewId="0"/>
  </sheetViews>
  <sheetFormatPr defaultRowHeight="12" x14ac:dyDescent="0.2"/>
  <cols>
    <col min="1" max="1" width="18.28515625" style="199" customWidth="1"/>
    <col min="2" max="2" width="15.7109375" style="199" customWidth="1"/>
    <col min="3" max="14" width="8.85546875" style="199" customWidth="1"/>
    <col min="15" max="15" width="17.5703125" style="199" customWidth="1"/>
    <col min="16" max="25" width="8.85546875" style="199" customWidth="1"/>
    <col min="26" max="26" width="11.28515625" style="199" bestFit="1" customWidth="1"/>
    <col min="27" max="16384" width="9.140625" style="199"/>
  </cols>
  <sheetData>
    <row r="1" spans="1:1" x14ac:dyDescent="0.2">
      <c r="A1" s="202" t="s">
        <v>249</v>
      </c>
    </row>
    <row r="2" spans="1:1" x14ac:dyDescent="0.2">
      <c r="A2" s="199" t="s">
        <v>5</v>
      </c>
    </row>
    <row r="42" spans="1:26" x14ac:dyDescent="0.2">
      <c r="C42" s="200">
        <v>43466</v>
      </c>
      <c r="D42" s="200">
        <v>43497</v>
      </c>
      <c r="E42" s="200">
        <v>43525</v>
      </c>
      <c r="F42" s="200">
        <v>43556</v>
      </c>
      <c r="G42" s="200">
        <v>43586</v>
      </c>
      <c r="H42" s="200">
        <v>43617</v>
      </c>
      <c r="I42" s="200">
        <v>43647</v>
      </c>
      <c r="J42" s="200">
        <v>43678</v>
      </c>
      <c r="K42" s="200">
        <v>43709</v>
      </c>
      <c r="L42" s="200">
        <v>43739</v>
      </c>
      <c r="M42" s="200">
        <v>43770</v>
      </c>
      <c r="N42" s="200">
        <v>43800</v>
      </c>
      <c r="O42" s="200">
        <v>43831</v>
      </c>
      <c r="P42" s="200">
        <v>43862</v>
      </c>
      <c r="Q42" s="200">
        <v>43891</v>
      </c>
      <c r="R42" s="200">
        <v>43922</v>
      </c>
      <c r="S42" s="200">
        <v>43952</v>
      </c>
      <c r="T42" s="200">
        <v>43983</v>
      </c>
      <c r="U42" s="200">
        <v>44013</v>
      </c>
      <c r="V42" s="200">
        <v>44044</v>
      </c>
      <c r="W42" s="200">
        <v>44075</v>
      </c>
      <c r="X42" s="200">
        <v>44105</v>
      </c>
      <c r="Y42" s="200">
        <v>44136</v>
      </c>
      <c r="Z42" s="200">
        <v>44166</v>
      </c>
    </row>
    <row r="43" spans="1:26" x14ac:dyDescent="0.2">
      <c r="A43" s="203" t="s">
        <v>2</v>
      </c>
      <c r="B43" s="199" t="s">
        <v>250</v>
      </c>
      <c r="C43" s="204">
        <v>1</v>
      </c>
      <c r="D43" s="204">
        <v>0.97381225400564053</v>
      </c>
      <c r="E43" s="204">
        <v>0.98986580717141359</v>
      </c>
      <c r="F43" s="204">
        <v>1.0428921188830695</v>
      </c>
      <c r="G43" s="204">
        <v>1.1079430997613662</v>
      </c>
      <c r="H43" s="204">
        <v>0.88204667307155926</v>
      </c>
      <c r="I43" s="204">
        <v>0.93240772306071229</v>
      </c>
      <c r="J43" s="204">
        <v>0.94124027644342512</v>
      </c>
      <c r="K43" s="204">
        <v>0.89766634642204124</v>
      </c>
      <c r="L43" s="204">
        <v>0.98475222363405357</v>
      </c>
      <c r="M43" s="204">
        <v>1.0255059348560451</v>
      </c>
      <c r="N43" s="204">
        <v>1.036941767130505</v>
      </c>
      <c r="O43" s="204">
        <v>0.94089937087426789</v>
      </c>
      <c r="P43" s="204">
        <v>0.99497939070877384</v>
      </c>
      <c r="Q43" s="204">
        <v>0.8809309821179534</v>
      </c>
      <c r="R43" s="204">
        <v>0.39882852449871392</v>
      </c>
      <c r="S43" s="204">
        <v>0.46843524343756787</v>
      </c>
      <c r="T43" s="204">
        <v>0.68912511234388074</v>
      </c>
      <c r="U43" s="204">
        <v>0.87910248861065488</v>
      </c>
      <c r="V43" s="204">
        <v>0.71881488827594764</v>
      </c>
      <c r="W43" s="204">
        <v>0.97251061455976706</v>
      </c>
      <c r="X43" s="204">
        <v>1.0400099172529211</v>
      </c>
      <c r="Y43" s="204">
        <v>0.95741779527071014</v>
      </c>
      <c r="Z43" s="204">
        <v>0.97269656305203467</v>
      </c>
    </row>
    <row r="44" spans="1:26" ht="18" customHeight="1" x14ac:dyDescent="0.2">
      <c r="A44" s="203"/>
      <c r="B44" s="199" t="s">
        <v>6</v>
      </c>
      <c r="C44" s="204">
        <v>1</v>
      </c>
      <c r="D44" s="204">
        <v>0.99487277832872045</v>
      </c>
      <c r="E44" s="204">
        <v>1.0172786736834103</v>
      </c>
      <c r="F44" s="204">
        <v>0.99759908040575473</v>
      </c>
      <c r="G44" s="204">
        <v>1.0068549162701608</v>
      </c>
      <c r="H44" s="204">
        <v>0.99720977322280679</v>
      </c>
      <c r="I44" s="204">
        <v>1.0015180676542168</v>
      </c>
      <c r="J44" s="204">
        <v>1.0056685659789291</v>
      </c>
      <c r="K44" s="204">
        <v>1.0094758289766634</v>
      </c>
      <c r="L44" s="204">
        <v>1.0339181003652345</v>
      </c>
      <c r="M44" s="204">
        <v>0.99724087172558673</v>
      </c>
      <c r="N44" s="204">
        <v>1.0122821809034459</v>
      </c>
      <c r="O44" s="204">
        <v>1.0132128323940433</v>
      </c>
      <c r="P44" s="204">
        <v>1.0181845615514236</v>
      </c>
      <c r="Q44" s="204">
        <v>0.93665004624462544</v>
      </c>
      <c r="R44" s="204">
        <v>0.71789972230188803</v>
      </c>
      <c r="S44" s="204">
        <v>0.77035425801851853</v>
      </c>
      <c r="T44" s="204">
        <v>0.84360620541828046</v>
      </c>
      <c r="U44" s="204">
        <v>0.88444141905923557</v>
      </c>
      <c r="V44" s="204">
        <v>0.89413436165715843</v>
      </c>
      <c r="W44" s="204">
        <v>0.92994025632077049</v>
      </c>
      <c r="X44" s="204">
        <v>0.94620938046023473</v>
      </c>
      <c r="Y44" s="204">
        <v>0.96687088016825429</v>
      </c>
      <c r="Z44" s="204">
        <v>0.97486261948447894</v>
      </c>
    </row>
    <row r="45" spans="1:26" x14ac:dyDescent="0.2">
      <c r="A45" s="203" t="s">
        <v>3</v>
      </c>
      <c r="B45" s="199" t="s">
        <v>251</v>
      </c>
      <c r="C45" s="204">
        <v>1</v>
      </c>
      <c r="D45" s="204">
        <v>0.98459485686559933</v>
      </c>
      <c r="E45" s="204">
        <v>0.97046336729742833</v>
      </c>
      <c r="F45" s="204">
        <v>1.1075934012615236</v>
      </c>
      <c r="G45" s="204">
        <v>1.06504730713246</v>
      </c>
      <c r="H45" s="204">
        <v>0.97907569141193584</v>
      </c>
      <c r="I45" s="204">
        <v>1.010613779718583</v>
      </c>
      <c r="J45" s="204">
        <v>0.92239810771470143</v>
      </c>
      <c r="K45" s="204">
        <v>1.0067018437651625</v>
      </c>
      <c r="L45" s="204">
        <v>1.0284449296458029</v>
      </c>
      <c r="M45" s="204">
        <v>0.94304949053857356</v>
      </c>
      <c r="N45" s="204">
        <v>0.961487142163998</v>
      </c>
      <c r="O45" s="204">
        <v>1.0801188743328483</v>
      </c>
      <c r="P45" s="204">
        <v>0.93298156234837459</v>
      </c>
      <c r="Q45" s="204">
        <v>0.865447598253275</v>
      </c>
      <c r="R45" s="204">
        <v>0.66815259582726827</v>
      </c>
      <c r="S45" s="204">
        <v>0.44341339155749632</v>
      </c>
      <c r="T45" s="204">
        <v>0.72452692867540025</v>
      </c>
      <c r="U45" s="204">
        <v>0.87045123726346429</v>
      </c>
      <c r="V45" s="204">
        <v>0.837366569626395</v>
      </c>
      <c r="W45" s="204">
        <v>0.8824296458030082</v>
      </c>
      <c r="X45" s="204">
        <v>0.8952874818049491</v>
      </c>
      <c r="Y45" s="204">
        <v>0.88667515769044158</v>
      </c>
      <c r="Z45" s="204">
        <v>0.91172367782629793</v>
      </c>
    </row>
    <row r="46" spans="1:26" x14ac:dyDescent="0.2">
      <c r="A46" s="203"/>
      <c r="B46" s="199" t="s">
        <v>7</v>
      </c>
      <c r="C46" s="204">
        <v>1</v>
      </c>
      <c r="D46" s="204">
        <v>0.99243448381580068</v>
      </c>
      <c r="E46" s="204">
        <v>1.0115479312322146</v>
      </c>
      <c r="F46" s="204">
        <v>1.0142756300549007</v>
      </c>
      <c r="G46" s="204">
        <v>1.0107991387940718</v>
      </c>
      <c r="H46" s="204">
        <v>1.0021082260558318</v>
      </c>
      <c r="I46" s="204">
        <v>1.010664772501465</v>
      </c>
      <c r="J46" s="204">
        <v>0.99523535864760626</v>
      </c>
      <c r="K46" s="204">
        <v>0.99432696681026378</v>
      </c>
      <c r="L46" s="204">
        <v>0.99708683784385621</v>
      </c>
      <c r="M46" s="204">
        <v>0.98495665267701171</v>
      </c>
      <c r="N46" s="204">
        <v>0.97929497438524238</v>
      </c>
      <c r="O46" s="204">
        <v>0.99983030735816292</v>
      </c>
      <c r="P46" s="204">
        <v>0.96873744258679706</v>
      </c>
      <c r="Q46" s="204">
        <v>0.87605561124361986</v>
      </c>
      <c r="R46" s="204">
        <v>0.79293334233314139</v>
      </c>
      <c r="S46" s="204">
        <v>0.80392803770330779</v>
      </c>
      <c r="T46" s="204">
        <v>0.82902740883120885</v>
      </c>
      <c r="U46" s="204">
        <v>0.85934498640250956</v>
      </c>
      <c r="V46" s="204">
        <v>0.85480681218178667</v>
      </c>
      <c r="W46" s="204">
        <v>0.88144729529484567</v>
      </c>
      <c r="X46" s="204">
        <v>0.88636081197613692</v>
      </c>
      <c r="Y46" s="204">
        <v>0.90739008301061241</v>
      </c>
      <c r="Z46" s="204">
        <v>0.90189809736068016</v>
      </c>
    </row>
  </sheetData>
  <mergeCells count="2">
    <mergeCell ref="A43:A44"/>
    <mergeCell ref="A45:A46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U109"/>
  <sheetViews>
    <sheetView showGridLines="0" zoomScaleNormal="100" workbookViewId="0"/>
  </sheetViews>
  <sheetFormatPr defaultColWidth="9.140625" defaultRowHeight="12" x14ac:dyDescent="0.2"/>
  <cols>
    <col min="1" max="1" width="1.7109375" style="1" customWidth="1"/>
    <col min="2" max="2" width="4.7109375" style="1" customWidth="1"/>
    <col min="3" max="3" width="9.42578125" style="1" customWidth="1"/>
    <col min="4" max="7" width="19.42578125" style="1" customWidth="1"/>
    <col min="8" max="8" width="17.28515625" style="1" customWidth="1"/>
    <col min="9" max="9" width="10.5703125" style="1" customWidth="1"/>
    <col min="10" max="10" width="6.140625" style="1" customWidth="1"/>
    <col min="11" max="11" width="1.7109375" style="1" customWidth="1"/>
    <col min="12" max="12" width="5.7109375" style="1" customWidth="1"/>
    <col min="13" max="13" width="19.140625" style="1" bestFit="1" customWidth="1"/>
    <col min="14" max="14" width="6.85546875" style="1" bestFit="1" customWidth="1"/>
    <col min="15" max="15" width="6.5703125" style="1" bestFit="1" customWidth="1"/>
    <col min="16" max="16" width="13.5703125" style="1" customWidth="1"/>
    <col min="17" max="18" width="5.7109375" style="1" customWidth="1"/>
    <col min="19" max="19" width="18" style="1" bestFit="1" customWidth="1"/>
    <col min="20" max="20" width="7" style="1" bestFit="1" customWidth="1"/>
    <col min="21" max="21" width="5.7109375" style="1" bestFit="1" customWidth="1"/>
    <col min="22" max="22" width="9.140625" style="1"/>
    <col min="23" max="23" width="12.7109375" style="1" customWidth="1"/>
    <col min="24" max="24" width="11.7109375" style="1" customWidth="1"/>
    <col min="25" max="25" width="1.28515625" style="1" customWidth="1"/>
    <col min="26" max="16384" width="9.140625" style="1"/>
  </cols>
  <sheetData>
    <row r="1" spans="2:12" x14ac:dyDescent="0.2">
      <c r="B1" s="3" t="s">
        <v>226</v>
      </c>
      <c r="L1" s="3" t="s">
        <v>227</v>
      </c>
    </row>
    <row r="2" spans="2:12" x14ac:dyDescent="0.2">
      <c r="L2" s="1" t="s">
        <v>8</v>
      </c>
    </row>
    <row r="24" spans="2:18" x14ac:dyDescent="0.2">
      <c r="B24" s="43" t="s">
        <v>9</v>
      </c>
      <c r="O24" s="183"/>
      <c r="P24" s="183"/>
    </row>
    <row r="25" spans="2:18" x14ac:dyDescent="0.2">
      <c r="C25" s="3"/>
      <c r="O25" s="4"/>
      <c r="P25" s="4"/>
    </row>
    <row r="26" spans="2:18" x14ac:dyDescent="0.2">
      <c r="C26" s="3"/>
    </row>
    <row r="27" spans="2:18" x14ac:dyDescent="0.2">
      <c r="C27" s="3"/>
      <c r="N27" s="5"/>
    </row>
    <row r="28" spans="2:18" x14ac:dyDescent="0.2">
      <c r="C28" s="3"/>
      <c r="J28" s="6"/>
      <c r="N28" s="5"/>
    </row>
    <row r="29" spans="2:18" x14ac:dyDescent="0.2">
      <c r="C29" s="3"/>
      <c r="J29" s="6"/>
      <c r="N29" s="5"/>
    </row>
    <row r="30" spans="2:18" x14ac:dyDescent="0.2">
      <c r="C30" s="7" t="s">
        <v>2</v>
      </c>
      <c r="D30" s="7"/>
      <c r="E30" s="7"/>
      <c r="F30" s="7"/>
      <c r="G30" s="7" t="s">
        <v>3</v>
      </c>
      <c r="H30" s="7"/>
      <c r="I30" s="7"/>
      <c r="J30" s="6"/>
      <c r="N30" s="5"/>
      <c r="R30" s="8"/>
    </row>
    <row r="31" spans="2:18" x14ac:dyDescent="0.2">
      <c r="C31" s="9" t="s">
        <v>10</v>
      </c>
      <c r="D31" s="9" t="s">
        <v>11</v>
      </c>
      <c r="E31" s="10" t="s">
        <v>12</v>
      </c>
      <c r="G31" s="9" t="s">
        <v>10</v>
      </c>
      <c r="H31" s="9" t="s">
        <v>11</v>
      </c>
      <c r="I31" s="10" t="s">
        <v>12</v>
      </c>
      <c r="N31" s="5"/>
      <c r="R31" s="8"/>
    </row>
    <row r="32" spans="2:18" x14ac:dyDescent="0.2">
      <c r="C32" s="11">
        <v>1</v>
      </c>
      <c r="D32" s="12" t="s">
        <v>155</v>
      </c>
      <c r="E32" s="13">
        <v>16.121395468594336</v>
      </c>
      <c r="G32" s="11">
        <v>1</v>
      </c>
      <c r="H32" s="12" t="s">
        <v>154</v>
      </c>
      <c r="I32" s="13">
        <v>16.14433741616925</v>
      </c>
      <c r="N32" s="5"/>
      <c r="R32" s="8"/>
    </row>
    <row r="33" spans="3:20" x14ac:dyDescent="0.2">
      <c r="C33" s="14">
        <v>2</v>
      </c>
      <c r="D33" s="15" t="s">
        <v>183</v>
      </c>
      <c r="E33" s="16">
        <v>15.392033692248127</v>
      </c>
      <c r="F33" s="17"/>
      <c r="G33" s="14">
        <v>2</v>
      </c>
      <c r="H33" s="15" t="s">
        <v>183</v>
      </c>
      <c r="I33" s="16">
        <v>13.657459952488409</v>
      </c>
      <c r="N33" s="5"/>
      <c r="R33" s="8"/>
    </row>
    <row r="34" spans="3:20" x14ac:dyDescent="0.2">
      <c r="C34" s="14">
        <v>3</v>
      </c>
      <c r="D34" s="15" t="s">
        <v>154</v>
      </c>
      <c r="E34" s="16">
        <v>10.59832063021344</v>
      </c>
      <c r="F34" s="17"/>
      <c r="G34" s="14">
        <v>3</v>
      </c>
      <c r="H34" s="15" t="s">
        <v>155</v>
      </c>
      <c r="I34" s="16">
        <v>13.069092638952098</v>
      </c>
      <c r="Q34" s="5"/>
      <c r="T34" s="8"/>
    </row>
    <row r="35" spans="3:20" x14ac:dyDescent="0.2">
      <c r="C35" s="14">
        <v>4</v>
      </c>
      <c r="D35" s="15" t="s">
        <v>186</v>
      </c>
      <c r="E35" s="16">
        <v>4.5508605261173045</v>
      </c>
      <c r="F35" s="17"/>
      <c r="G35" s="14">
        <v>4</v>
      </c>
      <c r="H35" s="15" t="s">
        <v>186</v>
      </c>
      <c r="I35" s="16">
        <v>4.533443777637558</v>
      </c>
      <c r="Q35" s="5"/>
      <c r="T35" s="8"/>
    </row>
    <row r="36" spans="3:20" x14ac:dyDescent="0.2">
      <c r="C36" s="14">
        <v>13</v>
      </c>
      <c r="D36" s="15" t="s">
        <v>158</v>
      </c>
      <c r="E36" s="16">
        <v>2.0913973427639259</v>
      </c>
      <c r="F36" s="17"/>
      <c r="G36" s="14">
        <v>8</v>
      </c>
      <c r="H36" s="18" t="s">
        <v>158</v>
      </c>
      <c r="I36" s="16">
        <v>3.0563824967400834</v>
      </c>
      <c r="L36" s="43"/>
      <c r="Q36" s="5"/>
      <c r="T36" s="8"/>
    </row>
    <row r="37" spans="3:20" x14ac:dyDescent="0.2">
      <c r="C37" s="19">
        <v>0</v>
      </c>
      <c r="D37" s="20" t="s">
        <v>159</v>
      </c>
      <c r="E37" s="21">
        <v>51.245992340062877</v>
      </c>
      <c r="F37" s="22"/>
      <c r="G37" s="19" t="s">
        <v>159</v>
      </c>
      <c r="H37" s="20" t="s">
        <v>159</v>
      </c>
      <c r="I37" s="21">
        <v>49.539283718012598</v>
      </c>
      <c r="L37" s="43"/>
      <c r="Q37" s="5"/>
      <c r="T37" s="8"/>
    </row>
    <row r="38" spans="3:20" x14ac:dyDescent="0.2">
      <c r="C38" s="23"/>
      <c r="D38" s="24"/>
      <c r="E38" s="25"/>
      <c r="F38" s="22"/>
      <c r="G38" s="23"/>
      <c r="H38" s="24"/>
      <c r="I38" s="25"/>
      <c r="L38" s="43"/>
      <c r="Q38" s="5"/>
      <c r="T38" s="8"/>
    </row>
    <row r="39" spans="3:20" x14ac:dyDescent="0.2">
      <c r="C39" s="23"/>
      <c r="D39" s="24"/>
      <c r="E39" s="25"/>
      <c r="F39" s="22"/>
      <c r="G39" s="23"/>
      <c r="H39" s="24"/>
      <c r="I39" s="25"/>
      <c r="L39" s="43"/>
      <c r="Q39" s="5"/>
      <c r="T39" s="8"/>
    </row>
    <row r="40" spans="3:20" x14ac:dyDescent="0.2">
      <c r="C40" s="183" t="s">
        <v>13</v>
      </c>
      <c r="D40" s="183"/>
      <c r="G40" s="183" t="s">
        <v>13</v>
      </c>
      <c r="H40" s="183"/>
      <c r="I40" s="26"/>
      <c r="L40" s="43"/>
      <c r="Q40" s="5"/>
      <c r="T40" s="8"/>
    </row>
    <row r="41" spans="3:20" x14ac:dyDescent="0.2">
      <c r="C41" s="184" t="s">
        <v>2</v>
      </c>
      <c r="D41" s="184"/>
      <c r="G41" s="184" t="s">
        <v>3</v>
      </c>
      <c r="H41" s="184"/>
      <c r="I41" s="26"/>
      <c r="L41" s="43"/>
      <c r="Q41" s="5"/>
      <c r="T41" s="8"/>
    </row>
    <row r="42" spans="3:20" x14ac:dyDescent="0.2">
      <c r="C42" s="27" t="s">
        <v>228</v>
      </c>
      <c r="D42" s="28"/>
      <c r="G42" s="27" t="s">
        <v>229</v>
      </c>
      <c r="H42" s="28"/>
      <c r="I42" s="26"/>
      <c r="L42" s="43"/>
      <c r="Q42" s="5"/>
      <c r="T42" s="8"/>
    </row>
    <row r="43" spans="3:20" x14ac:dyDescent="0.2">
      <c r="C43" s="27" t="s">
        <v>230</v>
      </c>
      <c r="D43" s="27"/>
      <c r="G43" s="27" t="s">
        <v>231</v>
      </c>
      <c r="H43" s="27"/>
      <c r="I43" s="26"/>
      <c r="L43" s="43"/>
      <c r="Q43" s="5"/>
      <c r="T43" s="8"/>
    </row>
    <row r="44" spans="3:20" x14ac:dyDescent="0.2">
      <c r="C44" s="27" t="s">
        <v>232</v>
      </c>
      <c r="D44" s="27"/>
      <c r="G44" s="27" t="s">
        <v>233</v>
      </c>
      <c r="H44" s="27"/>
      <c r="I44" s="26"/>
      <c r="L44" s="43"/>
      <c r="Q44" s="5"/>
      <c r="T44" s="8"/>
    </row>
    <row r="45" spans="3:20" x14ac:dyDescent="0.2">
      <c r="C45" s="27" t="s">
        <v>234</v>
      </c>
      <c r="D45" s="27"/>
      <c r="G45" s="27" t="s">
        <v>235</v>
      </c>
      <c r="H45" s="27"/>
      <c r="I45" s="26"/>
      <c r="L45" s="43"/>
      <c r="Q45" s="5"/>
      <c r="T45" s="8"/>
    </row>
    <row r="46" spans="3:20" x14ac:dyDescent="0.2">
      <c r="C46" s="27" t="s">
        <v>236</v>
      </c>
      <c r="D46" s="27"/>
      <c r="G46" s="27" t="s">
        <v>237</v>
      </c>
      <c r="H46" s="27"/>
      <c r="I46" s="26"/>
      <c r="L46" s="43" t="s">
        <v>9</v>
      </c>
      <c r="Q46" s="5"/>
      <c r="T46" s="8"/>
    </row>
    <row r="47" spans="3:20" x14ac:dyDescent="0.2">
      <c r="C47" s="29" t="s">
        <v>238</v>
      </c>
      <c r="D47" s="30"/>
      <c r="G47" s="29" t="s">
        <v>239</v>
      </c>
      <c r="H47" s="30"/>
      <c r="I47" s="26"/>
      <c r="L47" s="43"/>
      <c r="Q47" s="5"/>
      <c r="T47" s="8"/>
    </row>
    <row r="48" spans="3:20" x14ac:dyDescent="0.2">
      <c r="I48" s="26"/>
      <c r="T48" s="8"/>
    </row>
    <row r="49" spans="3:21" x14ac:dyDescent="0.2">
      <c r="C49" s="1" t="s">
        <v>14</v>
      </c>
      <c r="D49" s="5" t="s">
        <v>160</v>
      </c>
      <c r="G49" s="1" t="s">
        <v>15</v>
      </c>
      <c r="H49" s="5" t="s">
        <v>160</v>
      </c>
      <c r="I49" s="26"/>
    </row>
    <row r="50" spans="3:21" x14ac:dyDescent="0.2">
      <c r="I50" s="26"/>
      <c r="L50" s="9" t="s">
        <v>10</v>
      </c>
      <c r="M50" s="9" t="s">
        <v>11</v>
      </c>
      <c r="N50" s="9" t="s">
        <v>16</v>
      </c>
      <c r="O50" s="9" t="s">
        <v>12</v>
      </c>
      <c r="R50" s="9" t="s">
        <v>10</v>
      </c>
      <c r="S50" s="9" t="s">
        <v>11</v>
      </c>
      <c r="T50" s="9" t="s">
        <v>17</v>
      </c>
      <c r="U50" s="9" t="s">
        <v>12</v>
      </c>
    </row>
    <row r="51" spans="3:21" x14ac:dyDescent="0.2">
      <c r="I51" s="26"/>
      <c r="L51" s="31">
        <v>1</v>
      </c>
      <c r="M51" s="15" t="s">
        <v>155</v>
      </c>
      <c r="N51" s="32">
        <v>2232.6549619919997</v>
      </c>
      <c r="O51" s="33">
        <v>16.121395468594333</v>
      </c>
      <c r="R51" s="31">
        <v>1</v>
      </c>
      <c r="S51" s="15" t="s">
        <v>154</v>
      </c>
      <c r="T51" s="32">
        <v>2293.3852936175999</v>
      </c>
      <c r="U51" s="33">
        <v>16.144337416169254</v>
      </c>
    </row>
    <row r="52" spans="3:21" x14ac:dyDescent="0.2">
      <c r="I52" s="26"/>
      <c r="L52" s="31">
        <v>2</v>
      </c>
      <c r="M52" s="15" t="s">
        <v>183</v>
      </c>
      <c r="N52" s="32">
        <v>2131.6455182240002</v>
      </c>
      <c r="O52" s="33">
        <v>15.392033692248129</v>
      </c>
      <c r="R52" s="31">
        <v>2</v>
      </c>
      <c r="S52" s="15" t="s">
        <v>183</v>
      </c>
      <c r="T52" s="32">
        <v>1940.111693394</v>
      </c>
      <c r="U52" s="33">
        <v>13.657459952488409</v>
      </c>
    </row>
    <row r="53" spans="3:21" x14ac:dyDescent="0.2">
      <c r="I53" s="26"/>
      <c r="L53" s="31">
        <v>3</v>
      </c>
      <c r="M53" s="15" t="s">
        <v>154</v>
      </c>
      <c r="N53" s="32">
        <v>1467.7633328903999</v>
      </c>
      <c r="O53" s="33">
        <v>10.598320630213438</v>
      </c>
      <c r="R53" s="31">
        <v>3</v>
      </c>
      <c r="S53" s="15" t="s">
        <v>155</v>
      </c>
      <c r="T53" s="32">
        <v>1856.5311221183999</v>
      </c>
      <c r="U53" s="33">
        <v>13.0690926389521</v>
      </c>
    </row>
    <row r="54" spans="3:21" x14ac:dyDescent="0.2">
      <c r="I54" s="26"/>
      <c r="L54" s="31">
        <v>4</v>
      </c>
      <c r="M54" s="15" t="s">
        <v>186</v>
      </c>
      <c r="N54" s="32">
        <v>630.24949389540905</v>
      </c>
      <c r="O54" s="33">
        <v>4.5508605261173036</v>
      </c>
      <c r="R54" s="31">
        <v>4</v>
      </c>
      <c r="S54" s="15" t="s">
        <v>186</v>
      </c>
      <c r="T54" s="32">
        <v>643.99876074587075</v>
      </c>
      <c r="U54" s="33">
        <v>4.5334437776375571</v>
      </c>
    </row>
    <row r="55" spans="3:21" x14ac:dyDescent="0.2">
      <c r="I55" s="26"/>
      <c r="L55" s="31">
        <v>5</v>
      </c>
      <c r="M55" s="15" t="s">
        <v>188</v>
      </c>
      <c r="N55" s="32">
        <v>484.35253225046904</v>
      </c>
      <c r="O55" s="33">
        <v>3.4973781670492099</v>
      </c>
      <c r="R55" s="31">
        <v>5</v>
      </c>
      <c r="S55" s="15" t="s">
        <v>156</v>
      </c>
      <c r="T55" s="32">
        <v>621.52547519731036</v>
      </c>
      <c r="U55" s="33">
        <v>4.3752425779719006</v>
      </c>
    </row>
    <row r="56" spans="3:21" x14ac:dyDescent="0.2">
      <c r="C56" s="34"/>
      <c r="H56" s="34"/>
      <c r="I56" s="26"/>
      <c r="L56" s="31">
        <v>6</v>
      </c>
      <c r="M56" s="15" t="s">
        <v>201</v>
      </c>
      <c r="N56" s="32">
        <v>477.79131305728805</v>
      </c>
      <c r="O56" s="33">
        <v>3.4500013841740684</v>
      </c>
      <c r="R56" s="31">
        <v>6</v>
      </c>
      <c r="S56" s="15" t="s">
        <v>201</v>
      </c>
      <c r="T56" s="32">
        <v>516.15387660361546</v>
      </c>
      <c r="U56" s="33">
        <v>3.6334768369461772</v>
      </c>
    </row>
    <row r="57" spans="3:21" x14ac:dyDescent="0.2">
      <c r="I57" s="26"/>
      <c r="L57" s="31">
        <v>7</v>
      </c>
      <c r="M57" s="15" t="s">
        <v>156</v>
      </c>
      <c r="N57" s="32">
        <v>419.54798830363688</v>
      </c>
      <c r="O57" s="33">
        <v>3.0294421451765539</v>
      </c>
      <c r="R57" s="31">
        <v>7</v>
      </c>
      <c r="S57" s="15" t="s">
        <v>188</v>
      </c>
      <c r="T57" s="32">
        <v>449.61410785399829</v>
      </c>
      <c r="U57" s="33">
        <v>3.1650686365110992</v>
      </c>
    </row>
    <row r="58" spans="3:21" x14ac:dyDescent="0.2">
      <c r="L58" s="31">
        <v>8</v>
      </c>
      <c r="M58" s="15" t="s">
        <v>191</v>
      </c>
      <c r="N58" s="32">
        <v>411.52643625256803</v>
      </c>
      <c r="O58" s="33">
        <v>2.9715206951143305</v>
      </c>
      <c r="R58" s="31">
        <v>8</v>
      </c>
      <c r="S58" s="15" t="s">
        <v>158</v>
      </c>
      <c r="T58" s="32">
        <v>434.17468856130751</v>
      </c>
      <c r="U58" s="33">
        <v>3.0563824967400834</v>
      </c>
    </row>
    <row r="59" spans="3:21" x14ac:dyDescent="0.2">
      <c r="L59" s="31">
        <v>9</v>
      </c>
      <c r="M59" s="15" t="s">
        <v>189</v>
      </c>
      <c r="N59" s="32">
        <v>399.17175991629517</v>
      </c>
      <c r="O59" s="33">
        <v>2.8823109307332579</v>
      </c>
      <c r="R59" s="31">
        <v>9</v>
      </c>
      <c r="S59" s="15" t="s">
        <v>191</v>
      </c>
      <c r="T59" s="32">
        <v>417.45609110805594</v>
      </c>
      <c r="U59" s="33">
        <v>2.9386915535036584</v>
      </c>
    </row>
    <row r="60" spans="3:21" x14ac:dyDescent="0.2">
      <c r="C60" s="43"/>
      <c r="D60" s="42"/>
      <c r="E60" s="42"/>
      <c r="F60" s="42"/>
      <c r="G60" s="42"/>
      <c r="H60" s="42"/>
      <c r="I60" s="42"/>
      <c r="J60" s="42"/>
      <c r="L60" s="31">
        <v>10</v>
      </c>
      <c r="M60" s="15" t="s">
        <v>184</v>
      </c>
      <c r="N60" s="32">
        <v>375.0335316</v>
      </c>
      <c r="O60" s="33">
        <v>2.7080153359266963</v>
      </c>
      <c r="R60" s="31">
        <v>10</v>
      </c>
      <c r="S60" s="15" t="s">
        <v>189</v>
      </c>
      <c r="T60" s="32">
        <v>414.16933060558472</v>
      </c>
      <c r="U60" s="33">
        <v>2.9155543289362451</v>
      </c>
    </row>
    <row r="61" spans="3:21" x14ac:dyDescent="0.2">
      <c r="L61" s="31">
        <v>11</v>
      </c>
      <c r="M61" s="15" t="s">
        <v>198</v>
      </c>
      <c r="N61" s="32">
        <v>349.05181030660015</v>
      </c>
      <c r="O61" s="33">
        <v>2.5204083787137535</v>
      </c>
      <c r="R61" s="31">
        <v>11</v>
      </c>
      <c r="S61" s="15" t="s">
        <v>198</v>
      </c>
      <c r="T61" s="32">
        <v>320.91622989141865</v>
      </c>
      <c r="U61" s="33">
        <v>2.2590970266140915</v>
      </c>
    </row>
    <row r="62" spans="3:21" x14ac:dyDescent="0.2">
      <c r="L62" s="31">
        <v>12</v>
      </c>
      <c r="M62" s="15" t="s">
        <v>192</v>
      </c>
      <c r="N62" s="32">
        <v>295.32984094881539</v>
      </c>
      <c r="O62" s="33">
        <v>2.1324966197934079</v>
      </c>
      <c r="R62" s="31">
        <v>12</v>
      </c>
      <c r="S62" s="15" t="s">
        <v>192</v>
      </c>
      <c r="T62" s="32">
        <v>256.51069009295185</v>
      </c>
      <c r="U62" s="33">
        <v>1.8057127789385499</v>
      </c>
    </row>
    <row r="63" spans="3:21" x14ac:dyDescent="0.2">
      <c r="L63" s="31">
        <v>13</v>
      </c>
      <c r="M63" s="15" t="s">
        <v>158</v>
      </c>
      <c r="N63" s="32">
        <v>289.63799467081094</v>
      </c>
      <c r="O63" s="33">
        <v>2.0913973427639259</v>
      </c>
      <c r="R63" s="31">
        <v>13</v>
      </c>
      <c r="S63" s="15" t="s">
        <v>157</v>
      </c>
      <c r="T63" s="32">
        <v>248.17364049789509</v>
      </c>
      <c r="U63" s="33">
        <v>1.7470239305830169</v>
      </c>
    </row>
    <row r="64" spans="3:21" x14ac:dyDescent="0.2">
      <c r="L64" s="31">
        <v>14</v>
      </c>
      <c r="M64" s="15" t="s">
        <v>196</v>
      </c>
      <c r="N64" s="32">
        <v>282.19349522129005</v>
      </c>
      <c r="O64" s="33">
        <v>2.0376426329074686</v>
      </c>
      <c r="R64" s="31">
        <v>14</v>
      </c>
      <c r="S64" s="15" t="s">
        <v>196</v>
      </c>
      <c r="T64" s="32">
        <v>239.33666548659068</v>
      </c>
      <c r="U64" s="33">
        <v>1.6848158460026403</v>
      </c>
    </row>
    <row r="65" spans="4:21" x14ac:dyDescent="0.2">
      <c r="D65" s="185">
        <v>13</v>
      </c>
      <c r="E65" s="186"/>
      <c r="F65" s="35"/>
      <c r="L65" s="31">
        <v>15</v>
      </c>
      <c r="M65" s="15" t="s">
        <v>157</v>
      </c>
      <c r="N65" s="32">
        <v>280.42341518439179</v>
      </c>
      <c r="O65" s="33">
        <v>2.0248613654157643</v>
      </c>
      <c r="R65" s="31">
        <v>15</v>
      </c>
      <c r="S65" s="15" t="s">
        <v>184</v>
      </c>
      <c r="T65" s="32">
        <v>227.421191088</v>
      </c>
      <c r="U65" s="33">
        <v>1.6009365956647557</v>
      </c>
    </row>
    <row r="66" spans="4:21" x14ac:dyDescent="0.2">
      <c r="D66" s="35"/>
      <c r="E66" s="35"/>
      <c r="F66" s="35"/>
      <c r="L66" s="31">
        <v>16</v>
      </c>
      <c r="M66" s="15" t="s">
        <v>193</v>
      </c>
      <c r="N66" s="32">
        <v>242.07683746088389</v>
      </c>
      <c r="O66" s="33">
        <v>1.7479711361273591</v>
      </c>
      <c r="R66" s="31">
        <v>16</v>
      </c>
      <c r="S66" s="15" t="s">
        <v>190</v>
      </c>
      <c r="T66" s="32">
        <v>226.79998054938366</v>
      </c>
      <c r="U66" s="33">
        <v>1.5965635700899372</v>
      </c>
    </row>
    <row r="67" spans="4:21" x14ac:dyDescent="0.2">
      <c r="L67" s="31">
        <v>17</v>
      </c>
      <c r="M67" s="15" t="s">
        <v>190</v>
      </c>
      <c r="N67" s="32">
        <v>236.06305814298915</v>
      </c>
      <c r="O67" s="33">
        <v>1.7045472679994622</v>
      </c>
      <c r="R67" s="31">
        <v>17</v>
      </c>
      <c r="S67" s="15" t="s">
        <v>199</v>
      </c>
      <c r="T67" s="32">
        <v>211.04055536927999</v>
      </c>
      <c r="U67" s="33">
        <v>1.4856247416686841</v>
      </c>
    </row>
    <row r="68" spans="4:21" x14ac:dyDescent="0.2">
      <c r="L68" s="31">
        <v>18</v>
      </c>
      <c r="M68" s="15" t="s">
        <v>197</v>
      </c>
      <c r="N68" s="32">
        <v>233.6786306417996</v>
      </c>
      <c r="O68" s="33">
        <v>1.6873299642211068</v>
      </c>
      <c r="R68" s="31">
        <v>18</v>
      </c>
      <c r="S68" s="15" t="s">
        <v>193</v>
      </c>
      <c r="T68" s="32">
        <v>197.91293004273552</v>
      </c>
      <c r="U68" s="33">
        <v>1.3932125275786249</v>
      </c>
    </row>
    <row r="69" spans="4:21" x14ac:dyDescent="0.2">
      <c r="L69" s="31">
        <v>19</v>
      </c>
      <c r="M69" s="15" t="s">
        <v>199</v>
      </c>
      <c r="N69" s="32">
        <v>219.98108321279997</v>
      </c>
      <c r="O69" s="33">
        <v>1.5884236921764068</v>
      </c>
      <c r="R69" s="31">
        <v>19</v>
      </c>
      <c r="S69" s="15" t="s">
        <v>185</v>
      </c>
      <c r="T69" s="32">
        <v>187.89211425078932</v>
      </c>
      <c r="U69" s="33">
        <v>1.3226707691655564</v>
      </c>
    </row>
    <row r="70" spans="4:21" x14ac:dyDescent="0.2">
      <c r="L70" s="31">
        <v>20</v>
      </c>
      <c r="M70" s="15" t="s">
        <v>195</v>
      </c>
      <c r="N70" s="32">
        <v>212.76929993386267</v>
      </c>
      <c r="O70" s="33">
        <v>1.5363493626213318</v>
      </c>
      <c r="R70" s="31">
        <v>20</v>
      </c>
      <c r="S70" s="15" t="s">
        <v>195</v>
      </c>
      <c r="T70" s="32">
        <v>183.11611249295146</v>
      </c>
      <c r="U70" s="33">
        <v>1.2890499972467111</v>
      </c>
    </row>
    <row r="71" spans="4:21" x14ac:dyDescent="0.2">
      <c r="L71" s="31">
        <v>21</v>
      </c>
      <c r="M71" s="15" t="s">
        <v>194</v>
      </c>
      <c r="N71" s="32">
        <v>201.32514801543581</v>
      </c>
      <c r="O71" s="33">
        <v>1.4537142479168983</v>
      </c>
      <c r="R71" s="31">
        <v>21</v>
      </c>
      <c r="S71" s="15" t="s">
        <v>194</v>
      </c>
      <c r="T71" s="32">
        <v>164.68971591072</v>
      </c>
      <c r="U71" s="33">
        <v>1.1593369635861337</v>
      </c>
    </row>
    <row r="72" spans="4:21" x14ac:dyDescent="0.2">
      <c r="L72" s="31">
        <v>22</v>
      </c>
      <c r="M72" s="15" t="s">
        <v>185</v>
      </c>
      <c r="N72" s="32">
        <v>161.52991365664172</v>
      </c>
      <c r="O72" s="33">
        <v>1.1663636622755278</v>
      </c>
      <c r="R72" s="31">
        <v>22</v>
      </c>
      <c r="S72" s="15" t="s">
        <v>209</v>
      </c>
      <c r="T72" s="32">
        <v>152.99307972699222</v>
      </c>
      <c r="U72" s="33">
        <v>1.076998229789508</v>
      </c>
    </row>
    <row r="73" spans="4:21" x14ac:dyDescent="0.2">
      <c r="L73" s="31">
        <v>23</v>
      </c>
      <c r="M73" s="15" t="s">
        <v>209</v>
      </c>
      <c r="N73" s="32">
        <v>149.7838419078478</v>
      </c>
      <c r="O73" s="33">
        <v>1.0815484664264396</v>
      </c>
      <c r="R73" s="31">
        <v>23</v>
      </c>
      <c r="S73" s="15" t="s">
        <v>197</v>
      </c>
      <c r="T73" s="32">
        <v>136.81370917730223</v>
      </c>
      <c r="U73" s="33">
        <v>0.96310318648285098</v>
      </c>
    </row>
    <row r="74" spans="4:21" x14ac:dyDescent="0.2">
      <c r="L74" s="31">
        <v>24</v>
      </c>
      <c r="M74" s="15" t="s">
        <v>187</v>
      </c>
      <c r="N74" s="32">
        <v>91.825445928065292</v>
      </c>
      <c r="O74" s="33">
        <v>0.66304662076650545</v>
      </c>
      <c r="R74" s="31">
        <v>24</v>
      </c>
      <c r="S74" s="15" t="s">
        <v>240</v>
      </c>
      <c r="T74" s="32">
        <v>100.85632013183999</v>
      </c>
      <c r="U74" s="33">
        <v>0.70998033661983773</v>
      </c>
    </row>
    <row r="75" spans="4:21" x14ac:dyDescent="0.2">
      <c r="L75" s="31">
        <v>25</v>
      </c>
      <c r="M75" s="15" t="s">
        <v>202</v>
      </c>
      <c r="N75" s="32">
        <v>80.40700524023076</v>
      </c>
      <c r="O75" s="33">
        <v>0.58059715987935179</v>
      </c>
      <c r="R75" s="31">
        <v>25</v>
      </c>
      <c r="S75" s="15" t="s">
        <v>202</v>
      </c>
      <c r="T75" s="32">
        <v>96.060206691937481</v>
      </c>
      <c r="U75" s="33">
        <v>0.67621798806222921</v>
      </c>
    </row>
    <row r="76" spans="4:21" x14ac:dyDescent="0.2">
      <c r="L76" s="31">
        <v>26</v>
      </c>
      <c r="M76" s="15" t="s">
        <v>214</v>
      </c>
      <c r="N76" s="32">
        <v>73.523367822657491</v>
      </c>
      <c r="O76" s="33">
        <v>0.53089228252020082</v>
      </c>
      <c r="R76" s="31">
        <v>26</v>
      </c>
      <c r="S76" s="15" t="s">
        <v>187</v>
      </c>
      <c r="T76" s="32">
        <v>76.212087350948622</v>
      </c>
      <c r="U76" s="33">
        <v>0.53649670502746138</v>
      </c>
    </row>
    <row r="77" spans="4:21" x14ac:dyDescent="0.2">
      <c r="H77" s="36"/>
      <c r="I77" s="36"/>
      <c r="J77" s="36"/>
      <c r="K77" s="36"/>
      <c r="L77" s="31">
        <v>27</v>
      </c>
      <c r="M77" s="15" t="s">
        <v>215</v>
      </c>
      <c r="N77" s="32">
        <v>65.149587318460007</v>
      </c>
      <c r="O77" s="33">
        <v>0.47042748640368537</v>
      </c>
      <c r="R77" s="31">
        <v>27</v>
      </c>
      <c r="S77" s="15" t="s">
        <v>204</v>
      </c>
      <c r="T77" s="32">
        <v>68.415556093248</v>
      </c>
      <c r="U77" s="33">
        <v>0.48161284767897311</v>
      </c>
    </row>
    <row r="78" spans="4:21" x14ac:dyDescent="0.2">
      <c r="H78" s="36"/>
      <c r="I78" s="37"/>
      <c r="J78" s="36"/>
      <c r="K78" s="37"/>
      <c r="L78" s="31">
        <v>28</v>
      </c>
      <c r="M78" s="15" t="s">
        <v>240</v>
      </c>
      <c r="N78" s="32">
        <v>63.355952091364301</v>
      </c>
      <c r="O78" s="33">
        <v>0.45747613327717596</v>
      </c>
      <c r="R78" s="31">
        <v>28</v>
      </c>
      <c r="S78" s="15" t="s">
        <v>205</v>
      </c>
      <c r="T78" s="32">
        <v>63.348822263999999</v>
      </c>
      <c r="U78" s="33">
        <v>0.44594546079682007</v>
      </c>
    </row>
    <row r="79" spans="4:21" x14ac:dyDescent="0.2">
      <c r="H79" s="36"/>
      <c r="I79" s="37"/>
      <c r="J79" s="36"/>
      <c r="K79" s="37"/>
      <c r="L79" s="31">
        <v>29</v>
      </c>
      <c r="M79" s="15" t="s">
        <v>213</v>
      </c>
      <c r="N79" s="32">
        <v>62.42867461793508</v>
      </c>
      <c r="O79" s="33">
        <v>0.45078051433347061</v>
      </c>
      <c r="R79" s="31">
        <v>29</v>
      </c>
      <c r="S79" s="15" t="s">
        <v>213</v>
      </c>
      <c r="T79" s="32">
        <v>62.350676541978551</v>
      </c>
      <c r="U79" s="33">
        <v>0.43891899151071018</v>
      </c>
    </row>
    <row r="80" spans="4:21" x14ac:dyDescent="0.2">
      <c r="H80" s="36"/>
      <c r="I80" s="37"/>
      <c r="J80" s="36"/>
      <c r="K80" s="37"/>
      <c r="L80" s="31">
        <v>30</v>
      </c>
      <c r="M80" s="15" t="s">
        <v>241</v>
      </c>
      <c r="N80" s="32">
        <v>58.702997807999999</v>
      </c>
      <c r="O80" s="33">
        <v>0.42387841335341347</v>
      </c>
      <c r="R80" s="31">
        <v>30</v>
      </c>
      <c r="S80" s="15" t="s">
        <v>200</v>
      </c>
      <c r="T80" s="32">
        <v>54.137566392000004</v>
      </c>
      <c r="U80" s="33">
        <v>0.38110261766963544</v>
      </c>
    </row>
    <row r="81" spans="8:21" x14ac:dyDescent="0.2">
      <c r="H81" s="36"/>
      <c r="I81" s="37"/>
      <c r="J81" s="36"/>
      <c r="K81" s="37"/>
      <c r="L81" s="31">
        <v>31</v>
      </c>
      <c r="M81" s="15" t="s">
        <v>242</v>
      </c>
      <c r="N81" s="32">
        <v>58.165257695999998</v>
      </c>
      <c r="O81" s="33">
        <v>0.41999553796404132</v>
      </c>
      <c r="R81" s="31">
        <v>31</v>
      </c>
      <c r="S81" s="15" t="s">
        <v>207</v>
      </c>
      <c r="T81" s="32">
        <v>52.785980738399999</v>
      </c>
      <c r="U81" s="33">
        <v>0.37158810002652609</v>
      </c>
    </row>
    <row r="82" spans="8:21" x14ac:dyDescent="0.2">
      <c r="H82" s="36"/>
      <c r="I82" s="37"/>
      <c r="J82" s="36"/>
      <c r="K82" s="37"/>
      <c r="L82" s="31">
        <v>32</v>
      </c>
      <c r="M82" s="15" t="s">
        <v>243</v>
      </c>
      <c r="N82" s="32">
        <v>57.599731836021654</v>
      </c>
      <c r="O82" s="33">
        <v>0.41591202923043324</v>
      </c>
      <c r="R82" s="31">
        <v>32</v>
      </c>
      <c r="S82" s="15" t="s">
        <v>206</v>
      </c>
      <c r="T82" s="32">
        <v>49.358813340474455</v>
      </c>
      <c r="U82" s="33">
        <v>0.34746247795692264</v>
      </c>
    </row>
    <row r="83" spans="8:21" x14ac:dyDescent="0.2">
      <c r="H83" s="36"/>
      <c r="I83" s="37"/>
      <c r="J83" s="36"/>
      <c r="K83" s="37"/>
      <c r="L83" s="31">
        <v>33</v>
      </c>
      <c r="M83" s="15" t="s">
        <v>206</v>
      </c>
      <c r="N83" s="32">
        <v>55.85652887975597</v>
      </c>
      <c r="O83" s="33">
        <v>0.40332483384270162</v>
      </c>
      <c r="R83" s="31">
        <v>33</v>
      </c>
      <c r="S83" s="15" t="s">
        <v>244</v>
      </c>
      <c r="T83" s="32">
        <v>47.076935346709632</v>
      </c>
      <c r="U83" s="33">
        <v>0.33139914643718488</v>
      </c>
    </row>
    <row r="84" spans="8:21" x14ac:dyDescent="0.2">
      <c r="H84" s="36"/>
      <c r="I84" s="37"/>
      <c r="J84" s="36"/>
      <c r="K84" s="37"/>
      <c r="L84" s="31">
        <v>34</v>
      </c>
      <c r="M84" s="15" t="s">
        <v>204</v>
      </c>
      <c r="N84" s="32">
        <v>52.261394714255999</v>
      </c>
      <c r="O84" s="33">
        <v>0.37736534586477927</v>
      </c>
      <c r="R84" s="31">
        <v>34</v>
      </c>
      <c r="S84" s="15" t="s">
        <v>203</v>
      </c>
      <c r="T84" s="32">
        <v>45.318555954032092</v>
      </c>
      <c r="U84" s="33">
        <v>0.31902099510778231</v>
      </c>
    </row>
    <row r="85" spans="8:21" x14ac:dyDescent="0.2">
      <c r="H85" s="36"/>
      <c r="I85" s="37"/>
      <c r="J85" s="36"/>
      <c r="K85" s="37"/>
      <c r="L85" s="31">
        <v>35</v>
      </c>
      <c r="M85" s="15" t="s">
        <v>211</v>
      </c>
      <c r="N85" s="32">
        <v>51.191385838682535</v>
      </c>
      <c r="O85" s="33">
        <v>0.36963910220792912</v>
      </c>
      <c r="R85" s="31">
        <v>35</v>
      </c>
      <c r="S85" s="15" t="s">
        <v>245</v>
      </c>
      <c r="T85" s="32">
        <v>44.974546344000004</v>
      </c>
      <c r="U85" s="33">
        <v>0.31659933171165833</v>
      </c>
    </row>
    <row r="86" spans="8:21" x14ac:dyDescent="0.2">
      <c r="H86" s="36"/>
      <c r="I86" s="37"/>
      <c r="J86" s="36"/>
      <c r="K86" s="37"/>
      <c r="L86" s="31">
        <v>36</v>
      </c>
      <c r="M86" s="15" t="s">
        <v>200</v>
      </c>
      <c r="N86" s="32">
        <v>44.721754896</v>
      </c>
      <c r="O86" s="33">
        <v>0.32292365322973915</v>
      </c>
      <c r="R86" s="31">
        <v>36</v>
      </c>
      <c r="S86" s="15" t="s">
        <v>242</v>
      </c>
      <c r="T86" s="32">
        <v>43.880307744</v>
      </c>
      <c r="U86" s="33">
        <v>0.30889641444722832</v>
      </c>
    </row>
    <row r="87" spans="8:21" x14ac:dyDescent="0.2">
      <c r="H87" s="36"/>
      <c r="I87" s="37"/>
      <c r="J87" s="36"/>
      <c r="K87" s="37"/>
      <c r="L87" s="31">
        <v>37</v>
      </c>
      <c r="M87" s="15" t="s">
        <v>246</v>
      </c>
      <c r="N87" s="32">
        <v>42.599378640000005</v>
      </c>
      <c r="O87" s="33">
        <v>0.30759855036404471</v>
      </c>
      <c r="R87" s="31">
        <v>37</v>
      </c>
      <c r="S87" s="15" t="s">
        <v>214</v>
      </c>
      <c r="T87" s="32">
        <v>41.323898397599997</v>
      </c>
      <c r="U87" s="33">
        <v>0.29090051328880229</v>
      </c>
    </row>
    <row r="88" spans="8:21" x14ac:dyDescent="0.2">
      <c r="H88" s="36"/>
      <c r="I88" s="37"/>
      <c r="J88" s="36"/>
      <c r="K88" s="37"/>
      <c r="L88" s="38">
        <v>38</v>
      </c>
      <c r="M88" s="39" t="s">
        <v>247</v>
      </c>
      <c r="N88" s="40">
        <v>36.611964882369243</v>
      </c>
      <c r="O88" s="41">
        <v>0.26436506079038175</v>
      </c>
      <c r="R88" s="38">
        <v>38</v>
      </c>
      <c r="S88" s="39" t="s">
        <v>248</v>
      </c>
      <c r="T88" s="40">
        <v>37.841021263419194</v>
      </c>
      <c r="U88" s="41">
        <v>0.26638272127637513</v>
      </c>
    </row>
    <row r="89" spans="8:21" x14ac:dyDescent="0.2">
      <c r="H89" s="36"/>
      <c r="I89" s="37"/>
      <c r="J89" s="36"/>
      <c r="K89" s="37"/>
      <c r="L89" s="36"/>
    </row>
    <row r="90" spans="8:21" x14ac:dyDescent="0.2">
      <c r="H90" s="36"/>
      <c r="I90" s="37"/>
      <c r="J90" s="36"/>
      <c r="K90" s="37"/>
      <c r="L90" s="36"/>
    </row>
    <row r="91" spans="8:21" x14ac:dyDescent="0.2">
      <c r="H91" s="36"/>
      <c r="I91" s="37"/>
      <c r="J91" s="36"/>
      <c r="K91" s="37"/>
      <c r="L91" s="36"/>
    </row>
    <row r="92" spans="8:21" x14ac:dyDescent="0.2">
      <c r="H92" s="36"/>
      <c r="I92" s="37"/>
      <c r="J92" s="36"/>
      <c r="K92" s="37"/>
      <c r="L92" s="36"/>
    </row>
    <row r="93" spans="8:21" x14ac:dyDescent="0.2">
      <c r="K93" s="37"/>
      <c r="L93" s="36"/>
    </row>
    <row r="94" spans="8:21" x14ac:dyDescent="0.2">
      <c r="K94" s="37"/>
      <c r="L94" s="36"/>
    </row>
    <row r="95" spans="8:21" x14ac:dyDescent="0.2">
      <c r="H95" s="36"/>
      <c r="I95" s="37"/>
      <c r="J95" s="36"/>
      <c r="K95" s="37"/>
      <c r="L95" s="36"/>
    </row>
    <row r="96" spans="8:21" x14ac:dyDescent="0.2">
      <c r="H96" s="36"/>
      <c r="I96" s="37"/>
      <c r="J96" s="36"/>
      <c r="K96" s="37"/>
      <c r="L96" s="36"/>
    </row>
    <row r="97" spans="8:12" x14ac:dyDescent="0.2">
      <c r="H97" s="36"/>
      <c r="I97" s="37"/>
      <c r="J97" s="36"/>
      <c r="K97" s="37"/>
      <c r="L97" s="36"/>
    </row>
    <row r="98" spans="8:12" x14ac:dyDescent="0.2">
      <c r="H98" s="36"/>
      <c r="I98" s="37"/>
      <c r="J98" s="36"/>
      <c r="K98" s="37"/>
      <c r="L98" s="36"/>
    </row>
    <row r="99" spans="8:12" x14ac:dyDescent="0.2">
      <c r="H99" s="36"/>
      <c r="I99" s="37"/>
      <c r="J99" s="36"/>
      <c r="K99" s="37"/>
      <c r="L99" s="36"/>
    </row>
    <row r="100" spans="8:12" x14ac:dyDescent="0.2">
      <c r="H100" s="36"/>
      <c r="I100" s="37"/>
      <c r="J100" s="36"/>
      <c r="K100" s="37"/>
      <c r="L100" s="36"/>
    </row>
    <row r="101" spans="8:12" x14ac:dyDescent="0.2">
      <c r="L101" s="36"/>
    </row>
    <row r="102" spans="8:12" x14ac:dyDescent="0.2">
      <c r="L102" s="36"/>
    </row>
    <row r="103" spans="8:12" x14ac:dyDescent="0.2">
      <c r="L103" s="36"/>
    </row>
    <row r="104" spans="8:12" x14ac:dyDescent="0.2">
      <c r="L104" s="36"/>
    </row>
    <row r="105" spans="8:12" x14ac:dyDescent="0.2">
      <c r="L105" s="36"/>
    </row>
    <row r="106" spans="8:12" x14ac:dyDescent="0.2">
      <c r="L106" s="36"/>
    </row>
    <row r="107" spans="8:12" x14ac:dyDescent="0.2">
      <c r="L107" s="36"/>
    </row>
    <row r="108" spans="8:12" x14ac:dyDescent="0.2">
      <c r="L108" s="36"/>
    </row>
    <row r="109" spans="8:12" x14ac:dyDescent="0.2">
      <c r="L109" s="36"/>
    </row>
  </sheetData>
  <mergeCells count="6">
    <mergeCell ref="D65:E65"/>
    <mergeCell ref="O24:P24"/>
    <mergeCell ref="C40:D40"/>
    <mergeCell ref="G40:H40"/>
    <mergeCell ref="C41:D41"/>
    <mergeCell ref="G41:H4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Q55"/>
  <sheetViews>
    <sheetView showGridLines="0" zoomScaleNormal="100" workbookViewId="0"/>
  </sheetViews>
  <sheetFormatPr defaultColWidth="8.7109375" defaultRowHeight="12" x14ac:dyDescent="0.2"/>
  <cols>
    <col min="1" max="1" width="1.7109375" style="1" customWidth="1"/>
    <col min="2" max="2" width="14.7109375" style="1" customWidth="1"/>
    <col min="3" max="13" width="8.7109375" style="1"/>
    <col min="14" max="14" width="13.28515625" style="1" customWidth="1"/>
    <col min="15" max="15" width="8.7109375" style="1"/>
    <col min="16" max="16" width="24.28515625" style="1" bestFit="1" customWidth="1"/>
    <col min="17" max="19" width="8.7109375" style="1"/>
    <col min="20" max="20" width="3.140625" style="1" customWidth="1"/>
    <col min="21" max="21" width="16.140625" style="1" bestFit="1" customWidth="1"/>
    <col min="22" max="16384" width="8.7109375" style="1"/>
  </cols>
  <sheetData>
    <row r="1" spans="2:13" ht="24" customHeight="1" x14ac:dyDescent="0.2">
      <c r="B1" s="3" t="s">
        <v>216</v>
      </c>
    </row>
    <row r="2" spans="2:13" ht="24" customHeight="1" x14ac:dyDescent="0.2">
      <c r="B2" s="1" t="s">
        <v>217</v>
      </c>
    </row>
    <row r="3" spans="2:13" ht="14.1" customHeight="1" x14ac:dyDescent="0.2"/>
    <row r="4" spans="2:13" ht="14.1" customHeight="1" x14ac:dyDescent="0.2"/>
    <row r="5" spans="2:13" ht="14.1" customHeight="1" x14ac:dyDescent="0.2"/>
    <row r="6" spans="2:13" ht="14.1" customHeight="1" x14ac:dyDescent="0.2"/>
    <row r="7" spans="2:13" ht="14.1" customHeight="1" x14ac:dyDescent="0.2"/>
    <row r="8" spans="2:13" ht="14.1" customHeight="1" x14ac:dyDescent="0.2"/>
    <row r="9" spans="2:13" ht="14.1" customHeight="1" x14ac:dyDescent="0.2"/>
    <row r="10" spans="2:13" ht="14.1" customHeight="1" x14ac:dyDescent="0.2"/>
    <row r="11" spans="2:13" ht="14.1" customHeight="1" x14ac:dyDescent="0.2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2:13" ht="14.1" customHeight="1" x14ac:dyDescent="0.2"/>
    <row r="13" spans="2:13" ht="14.1" customHeight="1" x14ac:dyDescent="0.2">
      <c r="B13" s="187"/>
      <c r="C13" s="187"/>
      <c r="H13" s="187"/>
      <c r="I13" s="187"/>
    </row>
    <row r="14" spans="2:13" ht="14.1" customHeight="1" x14ac:dyDescent="0.2"/>
    <row r="15" spans="2:13" ht="14.1" customHeight="1" x14ac:dyDescent="0.2"/>
    <row r="16" spans="2:13" ht="14.1" customHeight="1" x14ac:dyDescent="0.2"/>
    <row r="17" spans="2:13" ht="14.1" customHeight="1" x14ac:dyDescent="0.2"/>
    <row r="18" spans="2:13" ht="14.1" customHeight="1" x14ac:dyDescent="0.2"/>
    <row r="19" spans="2:13" ht="14.1" customHeight="1" x14ac:dyDescent="0.2"/>
    <row r="20" spans="2:13" ht="14.1" customHeight="1" x14ac:dyDescent="0.2"/>
    <row r="21" spans="2:13" ht="14.1" customHeight="1" x14ac:dyDescent="0.2">
      <c r="B21" s="188"/>
      <c r="C21" s="188"/>
      <c r="D21" s="188"/>
      <c r="E21" s="188"/>
      <c r="F21" s="188"/>
    </row>
    <row r="22" spans="2:13" ht="14.1" customHeight="1" x14ac:dyDescent="0.2"/>
    <row r="23" spans="2:13" ht="14.1" customHeight="1" x14ac:dyDescent="0.2"/>
    <row r="24" spans="2:13" ht="14.1" customHeight="1" x14ac:dyDescent="0.2"/>
    <row r="25" spans="2:13" ht="14.1" customHeight="1" x14ac:dyDescent="0.2"/>
    <row r="26" spans="2:13" x14ac:dyDescent="0.2">
      <c r="B26" s="1" t="s">
        <v>18</v>
      </c>
    </row>
    <row r="27" spans="2:13" ht="59.25" customHeight="1" x14ac:dyDescent="0.2">
      <c r="B27" s="205" t="s">
        <v>19</v>
      </c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44"/>
    </row>
    <row r="28" spans="2:13" x14ac:dyDescent="0.2">
      <c r="B28" s="205" t="s">
        <v>218</v>
      </c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44"/>
    </row>
    <row r="30" spans="2:13" x14ac:dyDescent="0.2">
      <c r="B30" s="43" t="s">
        <v>9</v>
      </c>
    </row>
    <row r="37" spans="2:17" x14ac:dyDescent="0.2">
      <c r="B37" s="3"/>
      <c r="P37" s="1" t="s">
        <v>20</v>
      </c>
    </row>
    <row r="38" spans="2:17" x14ac:dyDescent="0.2">
      <c r="B38" s="45"/>
      <c r="C38" s="46">
        <v>2009</v>
      </c>
      <c r="D38" s="46">
        <v>2010</v>
      </c>
      <c r="E38" s="46">
        <v>2011</v>
      </c>
      <c r="F38" s="46">
        <v>2012</v>
      </c>
      <c r="G38" s="46">
        <v>2013</v>
      </c>
      <c r="H38" s="46">
        <v>2014</v>
      </c>
      <c r="I38" s="46">
        <v>2015</v>
      </c>
      <c r="J38" s="46">
        <v>2016</v>
      </c>
      <c r="K38" s="46">
        <v>2017</v>
      </c>
      <c r="L38" s="46">
        <v>2018</v>
      </c>
      <c r="M38" s="46">
        <v>2019</v>
      </c>
      <c r="N38" s="47" t="s">
        <v>219</v>
      </c>
      <c r="P38" s="48" t="s">
        <v>21</v>
      </c>
      <c r="Q38" s="48" t="s">
        <v>22</v>
      </c>
    </row>
    <row r="39" spans="2:17" x14ac:dyDescent="0.2">
      <c r="B39" s="49" t="s">
        <v>220</v>
      </c>
      <c r="C39" s="50">
        <v>100</v>
      </c>
      <c r="D39" s="50">
        <v>121.23617725928206</v>
      </c>
      <c r="E39" s="50">
        <v>137.1875863781805</v>
      </c>
      <c r="F39" s="50">
        <v>149.55281030577319</v>
      </c>
      <c r="G39" s="50">
        <v>150.3355492249018</v>
      </c>
      <c r="H39" s="50">
        <v>151.74199791671984</v>
      </c>
      <c r="I39" s="50">
        <v>158.45805645049913</v>
      </c>
      <c r="J39" s="50">
        <v>157.65445733216265</v>
      </c>
      <c r="K39" s="50">
        <v>168.41756739252025</v>
      </c>
      <c r="L39" s="50">
        <v>173.98105459733776</v>
      </c>
      <c r="M39" s="50">
        <v>180.01988651685753</v>
      </c>
      <c r="N39" s="50">
        <v>3</v>
      </c>
      <c r="P39" s="51">
        <v>6</v>
      </c>
      <c r="Q39" s="51">
        <v>8</v>
      </c>
    </row>
    <row r="40" spans="2:17" x14ac:dyDescent="0.2">
      <c r="B40" s="52" t="s">
        <v>221</v>
      </c>
      <c r="C40" s="53">
        <v>100</v>
      </c>
      <c r="D40" s="53">
        <v>123.27257060505265</v>
      </c>
      <c r="E40" s="53">
        <v>139.62148872149947</v>
      </c>
      <c r="F40" s="53">
        <v>142.66938451257508</v>
      </c>
      <c r="G40" s="53">
        <v>136.66124390175617</v>
      </c>
      <c r="H40" s="53">
        <v>136.21081529237941</v>
      </c>
      <c r="I40" s="53">
        <v>138.10819647623006</v>
      </c>
      <c r="J40" s="53">
        <v>134.28706477346134</v>
      </c>
      <c r="K40" s="53">
        <v>148.50048764297284</v>
      </c>
      <c r="L40" s="53">
        <v>160.21847153213162</v>
      </c>
      <c r="M40" s="53">
        <v>162.58144956965191</v>
      </c>
      <c r="N40" s="53">
        <v>4</v>
      </c>
      <c r="P40" s="54">
        <v>5</v>
      </c>
      <c r="Q40" s="54">
        <v>8</v>
      </c>
    </row>
    <row r="41" spans="2:17" x14ac:dyDescent="0.2">
      <c r="B41" s="52" t="s">
        <v>222</v>
      </c>
      <c r="C41" s="53">
        <v>99.229033191013656</v>
      </c>
      <c r="D41" s="53">
        <v>97.589825523763579</v>
      </c>
      <c r="E41" s="53">
        <v>97.499258078168182</v>
      </c>
      <c r="F41" s="53">
        <v>104.01657530339261</v>
      </c>
      <c r="G41" s="53">
        <v>109.15787664387963</v>
      </c>
      <c r="H41" s="53">
        <v>110.54343750478471</v>
      </c>
      <c r="I41" s="53">
        <v>113.85015621152004</v>
      </c>
      <c r="J41" s="53">
        <v>116.49595145828269</v>
      </c>
      <c r="K41" s="53">
        <v>112.53776098649055</v>
      </c>
      <c r="L41" s="53">
        <v>107.75269340766691</v>
      </c>
      <c r="M41" s="53">
        <v>109.87230918107267</v>
      </c>
      <c r="N41" s="53">
        <v>5</v>
      </c>
      <c r="P41" s="54">
        <v>7</v>
      </c>
      <c r="Q41" s="54">
        <v>8</v>
      </c>
    </row>
    <row r="42" spans="2:17" x14ac:dyDescent="0.2">
      <c r="B42" s="52" t="s">
        <v>223</v>
      </c>
      <c r="C42" s="53">
        <v>100</v>
      </c>
      <c r="D42" s="53">
        <v>137.25861643442704</v>
      </c>
      <c r="E42" s="53">
        <v>183.68066087477496</v>
      </c>
      <c r="F42" s="53">
        <v>179.99547628475636</v>
      </c>
      <c r="G42" s="53">
        <v>190.92245588013245</v>
      </c>
      <c r="H42" s="53">
        <v>195.68020365208139</v>
      </c>
      <c r="I42" s="53">
        <v>162.4846702927135</v>
      </c>
      <c r="J42" s="53">
        <v>160.41735631776857</v>
      </c>
      <c r="K42" s="53">
        <v>181.45884477471472</v>
      </c>
      <c r="L42" s="53">
        <v>196.94434524194298</v>
      </c>
      <c r="M42" s="53">
        <v>196.62377133710953</v>
      </c>
      <c r="N42" s="53">
        <v>1</v>
      </c>
      <c r="P42" s="54">
        <v>6</v>
      </c>
      <c r="Q42" s="54">
        <v>1</v>
      </c>
    </row>
    <row r="43" spans="2:17" x14ac:dyDescent="0.2">
      <c r="B43" s="52" t="s">
        <v>224</v>
      </c>
      <c r="C43" s="53">
        <v>100</v>
      </c>
      <c r="D43" s="53">
        <v>136.17021938381552</v>
      </c>
      <c r="E43" s="53">
        <v>180.58243669766432</v>
      </c>
      <c r="F43" s="53">
        <v>190.39257829054341</v>
      </c>
      <c r="G43" s="53">
        <v>180.94599113071351</v>
      </c>
      <c r="H43" s="53">
        <v>179.97887265349985</v>
      </c>
      <c r="I43" s="53">
        <v>153.23794447675797</v>
      </c>
      <c r="J43" s="53">
        <v>140.60866795929428</v>
      </c>
      <c r="K43" s="53">
        <v>174.930444281192</v>
      </c>
      <c r="L43" s="53">
        <v>200.02319445168047</v>
      </c>
      <c r="M43" s="53">
        <v>188.97914525109039</v>
      </c>
      <c r="N43" s="53">
        <v>2</v>
      </c>
      <c r="P43" s="54">
        <v>5</v>
      </c>
      <c r="Q43" s="54">
        <v>1</v>
      </c>
    </row>
    <row r="44" spans="2:17" x14ac:dyDescent="0.2">
      <c r="B44" s="55" t="s">
        <v>225</v>
      </c>
      <c r="C44" s="56">
        <v>64.116364478997454</v>
      </c>
      <c r="D44" s="56">
        <v>64.62884115936599</v>
      </c>
      <c r="E44" s="56">
        <v>65.216398758133067</v>
      </c>
      <c r="F44" s="56">
        <v>60.615049523794362</v>
      </c>
      <c r="G44" s="56">
        <v>67.65142290216825</v>
      </c>
      <c r="H44" s="56">
        <v>69.709866906632868</v>
      </c>
      <c r="I44" s="56">
        <v>67.985291621537399</v>
      </c>
      <c r="J44" s="56">
        <v>73.148958991666404</v>
      </c>
      <c r="K44" s="56">
        <v>66.509185849957504</v>
      </c>
      <c r="L44" s="56">
        <v>63.129455842483864</v>
      </c>
      <c r="M44" s="56">
        <v>66.710013803559775</v>
      </c>
      <c r="N44" s="56">
        <v>6</v>
      </c>
      <c r="P44" s="57">
        <v>7</v>
      </c>
      <c r="Q44" s="57">
        <v>1</v>
      </c>
    </row>
    <row r="45" spans="2:17" x14ac:dyDescent="0.2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</row>
    <row r="48" spans="2:17" x14ac:dyDescent="0.2">
      <c r="B48" s="1" t="s">
        <v>23</v>
      </c>
      <c r="P48" s="1" t="s">
        <v>20</v>
      </c>
    </row>
    <row r="49" spans="2:17" x14ac:dyDescent="0.2">
      <c r="B49" s="45"/>
      <c r="C49" s="47">
        <v>2009</v>
      </c>
      <c r="D49" s="47">
        <v>2010</v>
      </c>
      <c r="E49" s="47">
        <v>2011</v>
      </c>
      <c r="F49" s="47">
        <v>2012</v>
      </c>
      <c r="G49" s="47">
        <v>2013</v>
      </c>
      <c r="H49" s="47">
        <v>2014</v>
      </c>
      <c r="I49" s="47">
        <v>2015</v>
      </c>
      <c r="J49" s="47">
        <v>2016</v>
      </c>
      <c r="K49" s="47">
        <v>2017</v>
      </c>
      <c r="L49" s="47">
        <v>2018</v>
      </c>
      <c r="M49" s="47">
        <v>2019</v>
      </c>
      <c r="N49" s="47" t="s">
        <v>24</v>
      </c>
      <c r="P49" s="48" t="s">
        <v>21</v>
      </c>
      <c r="Q49" s="48" t="s">
        <v>22</v>
      </c>
    </row>
    <row r="50" spans="2:17" x14ac:dyDescent="0.2">
      <c r="B50" s="49" t="s">
        <v>223</v>
      </c>
      <c r="C50" s="50">
        <v>100</v>
      </c>
      <c r="D50" s="50">
        <v>137.25861643442704</v>
      </c>
      <c r="E50" s="50">
        <v>183.68066087477496</v>
      </c>
      <c r="F50" s="50">
        <v>179.99547628475636</v>
      </c>
      <c r="G50" s="50">
        <v>190.92245588013245</v>
      </c>
      <c r="H50" s="50">
        <v>195.68020365208139</v>
      </c>
      <c r="I50" s="50">
        <v>162.4846702927135</v>
      </c>
      <c r="J50" s="50">
        <v>160.41735631776857</v>
      </c>
      <c r="K50" s="50">
        <v>181.45884477471472</v>
      </c>
      <c r="L50" s="50">
        <v>196.94434524194298</v>
      </c>
      <c r="M50" s="50">
        <v>196.62377133710953</v>
      </c>
      <c r="N50" s="50">
        <v>1</v>
      </c>
      <c r="P50" s="51">
        <v>6</v>
      </c>
      <c r="Q50" s="51">
        <v>1</v>
      </c>
    </row>
    <row r="51" spans="2:17" x14ac:dyDescent="0.2">
      <c r="B51" s="52" t="s">
        <v>224</v>
      </c>
      <c r="C51" s="53">
        <v>100</v>
      </c>
      <c r="D51" s="53">
        <v>136.17021938381552</v>
      </c>
      <c r="E51" s="53">
        <v>180.58243669766432</v>
      </c>
      <c r="F51" s="53">
        <v>190.39257829054341</v>
      </c>
      <c r="G51" s="53">
        <v>180.94599113071351</v>
      </c>
      <c r="H51" s="53">
        <v>179.97887265349985</v>
      </c>
      <c r="I51" s="53">
        <v>153.23794447675797</v>
      </c>
      <c r="J51" s="53">
        <v>140.60866795929428</v>
      </c>
      <c r="K51" s="53">
        <v>174.930444281192</v>
      </c>
      <c r="L51" s="53">
        <v>200.02319445168047</v>
      </c>
      <c r="M51" s="53">
        <v>188.97914525109039</v>
      </c>
      <c r="N51" s="53">
        <v>2</v>
      </c>
      <c r="P51" s="54">
        <v>5</v>
      </c>
      <c r="Q51" s="54">
        <v>1</v>
      </c>
    </row>
    <row r="52" spans="2:17" x14ac:dyDescent="0.2">
      <c r="B52" s="52" t="s">
        <v>220</v>
      </c>
      <c r="C52" s="53">
        <v>100</v>
      </c>
      <c r="D52" s="53">
        <v>121.23617725928206</v>
      </c>
      <c r="E52" s="53">
        <v>137.1875863781805</v>
      </c>
      <c r="F52" s="53">
        <v>149.55281030577319</v>
      </c>
      <c r="G52" s="53">
        <v>150.3355492249018</v>
      </c>
      <c r="H52" s="53">
        <v>151.74199791671984</v>
      </c>
      <c r="I52" s="53">
        <v>158.45805645049913</v>
      </c>
      <c r="J52" s="53">
        <v>157.65445733216265</v>
      </c>
      <c r="K52" s="53">
        <v>168.41756739252025</v>
      </c>
      <c r="L52" s="53">
        <v>173.98105459733776</v>
      </c>
      <c r="M52" s="53">
        <v>180.01988651685753</v>
      </c>
      <c r="N52" s="53">
        <v>3</v>
      </c>
      <c r="P52" s="54">
        <v>6</v>
      </c>
      <c r="Q52" s="54">
        <v>8</v>
      </c>
    </row>
    <row r="53" spans="2:17" x14ac:dyDescent="0.2">
      <c r="B53" s="52" t="s">
        <v>221</v>
      </c>
      <c r="C53" s="53">
        <v>100</v>
      </c>
      <c r="D53" s="53">
        <v>123.27257060505265</v>
      </c>
      <c r="E53" s="53">
        <v>139.62148872149947</v>
      </c>
      <c r="F53" s="53">
        <v>142.66938451257508</v>
      </c>
      <c r="G53" s="53">
        <v>136.66124390175617</v>
      </c>
      <c r="H53" s="53">
        <v>136.21081529237941</v>
      </c>
      <c r="I53" s="53">
        <v>138.10819647623006</v>
      </c>
      <c r="J53" s="53">
        <v>134.28706477346134</v>
      </c>
      <c r="K53" s="53">
        <v>148.50048764297284</v>
      </c>
      <c r="L53" s="53">
        <v>160.21847153213162</v>
      </c>
      <c r="M53" s="53">
        <v>162.58144956965191</v>
      </c>
      <c r="N53" s="53">
        <v>4</v>
      </c>
      <c r="P53" s="54">
        <v>5</v>
      </c>
      <c r="Q53" s="54">
        <v>8</v>
      </c>
    </row>
    <row r="54" spans="2:17" x14ac:dyDescent="0.2">
      <c r="B54" s="52" t="s">
        <v>222</v>
      </c>
      <c r="C54" s="53">
        <v>99.229033191013656</v>
      </c>
      <c r="D54" s="53">
        <v>97.589825523763579</v>
      </c>
      <c r="E54" s="53">
        <v>97.499258078168182</v>
      </c>
      <c r="F54" s="53">
        <v>104.01657530339261</v>
      </c>
      <c r="G54" s="53">
        <v>109.15787664387963</v>
      </c>
      <c r="H54" s="53">
        <v>110.54343750478471</v>
      </c>
      <c r="I54" s="53">
        <v>113.85015621152004</v>
      </c>
      <c r="J54" s="53">
        <v>116.49595145828269</v>
      </c>
      <c r="K54" s="53">
        <v>112.53776098649055</v>
      </c>
      <c r="L54" s="53">
        <v>107.75269340766691</v>
      </c>
      <c r="M54" s="53">
        <v>109.87230918107267</v>
      </c>
      <c r="N54" s="53">
        <v>5</v>
      </c>
      <c r="P54" s="54">
        <v>7</v>
      </c>
      <c r="Q54" s="54">
        <v>8</v>
      </c>
    </row>
    <row r="55" spans="2:17" x14ac:dyDescent="0.2">
      <c r="B55" s="55" t="s">
        <v>225</v>
      </c>
      <c r="C55" s="56">
        <v>64.116364478997454</v>
      </c>
      <c r="D55" s="56">
        <v>64.62884115936599</v>
      </c>
      <c r="E55" s="56">
        <v>65.216398758133067</v>
      </c>
      <c r="F55" s="56">
        <v>60.615049523794362</v>
      </c>
      <c r="G55" s="56">
        <v>67.65142290216825</v>
      </c>
      <c r="H55" s="56">
        <v>69.709866906632868</v>
      </c>
      <c r="I55" s="56">
        <v>67.985291621537399</v>
      </c>
      <c r="J55" s="56">
        <v>73.148958991666404</v>
      </c>
      <c r="K55" s="56">
        <v>66.509185849957504</v>
      </c>
      <c r="L55" s="56">
        <v>63.129455842483864</v>
      </c>
      <c r="M55" s="56">
        <v>66.710013803559775</v>
      </c>
      <c r="N55" s="56">
        <v>6</v>
      </c>
      <c r="P55" s="57">
        <v>7</v>
      </c>
      <c r="Q55" s="57">
        <v>1</v>
      </c>
    </row>
  </sheetData>
  <mergeCells count="5">
    <mergeCell ref="B13:C13"/>
    <mergeCell ref="H13:I13"/>
    <mergeCell ref="B21:F21"/>
    <mergeCell ref="B27:L27"/>
    <mergeCell ref="B28:L2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S100"/>
  <sheetViews>
    <sheetView showGridLines="0" workbookViewId="0"/>
  </sheetViews>
  <sheetFormatPr defaultColWidth="9.140625" defaultRowHeight="12" x14ac:dyDescent="0.2"/>
  <cols>
    <col min="1" max="1" width="1.7109375" style="1" customWidth="1"/>
    <col min="2" max="7" width="22.7109375" style="1" customWidth="1"/>
    <col min="8" max="8" width="11.140625" style="1" customWidth="1"/>
    <col min="9" max="9" width="8.5703125" style="1" customWidth="1"/>
    <col min="10" max="11" width="2.7109375" style="1" customWidth="1"/>
    <col min="12" max="12" width="10" style="1" customWidth="1"/>
    <col min="13" max="15" width="20.7109375" style="1" customWidth="1"/>
    <col min="16" max="16" width="6.7109375" style="1" customWidth="1"/>
    <col min="17" max="18" width="20.7109375" style="1" customWidth="1"/>
    <col min="19" max="19" width="20.85546875" style="1" customWidth="1"/>
    <col min="20" max="20" width="10.140625" style="1" customWidth="1"/>
    <col min="21" max="21" width="9.140625" style="1" customWidth="1"/>
    <col min="22" max="16384" width="9.140625" style="1"/>
  </cols>
  <sheetData>
    <row r="1" spans="2:12" ht="24" customHeight="1" x14ac:dyDescent="0.2">
      <c r="B1" s="61" t="s">
        <v>152</v>
      </c>
      <c r="L1" s="61" t="s">
        <v>153</v>
      </c>
    </row>
    <row r="2" spans="2:12" ht="24" customHeight="1" x14ac:dyDescent="0.2">
      <c r="L2" s="1" t="s">
        <v>8</v>
      </c>
    </row>
    <row r="17" spans="2:9" x14ac:dyDescent="0.2">
      <c r="I17" s="59"/>
    </row>
    <row r="18" spans="2:9" x14ac:dyDescent="0.2">
      <c r="I18" s="59"/>
    </row>
    <row r="19" spans="2:9" x14ac:dyDescent="0.2">
      <c r="I19" s="60"/>
    </row>
    <row r="20" spans="2:9" x14ac:dyDescent="0.2">
      <c r="I20" s="59"/>
    </row>
    <row r="25" spans="2:9" x14ac:dyDescent="0.2">
      <c r="B25" s="43" t="s">
        <v>25</v>
      </c>
    </row>
    <row r="30" spans="2:9" x14ac:dyDescent="0.2">
      <c r="B30" s="61" t="s">
        <v>2</v>
      </c>
      <c r="F30" s="61" t="s">
        <v>3</v>
      </c>
    </row>
    <row r="31" spans="2:9" x14ac:dyDescent="0.2">
      <c r="B31" s="62" t="s">
        <v>10</v>
      </c>
      <c r="C31" s="63" t="s">
        <v>11</v>
      </c>
      <c r="D31" s="62" t="s">
        <v>12</v>
      </c>
      <c r="E31" s="64"/>
      <c r="F31" s="62" t="s">
        <v>10</v>
      </c>
      <c r="G31" s="63" t="s">
        <v>11</v>
      </c>
      <c r="H31" s="62" t="s">
        <v>12</v>
      </c>
    </row>
    <row r="32" spans="2:9" x14ac:dyDescent="0.2">
      <c r="B32" s="65">
        <v>1</v>
      </c>
      <c r="C32" s="66" t="s">
        <v>154</v>
      </c>
      <c r="D32" s="67">
        <v>18.269357317226362</v>
      </c>
      <c r="F32" s="65">
        <v>1</v>
      </c>
      <c r="G32" s="68" t="s">
        <v>155</v>
      </c>
      <c r="H32" s="67">
        <v>22.365641271159724</v>
      </c>
    </row>
    <row r="33" spans="2:15" x14ac:dyDescent="0.2">
      <c r="B33" s="65">
        <v>2</v>
      </c>
      <c r="C33" s="66" t="s">
        <v>156</v>
      </c>
      <c r="D33" s="67">
        <v>14.373344310120203</v>
      </c>
      <c r="F33" s="65">
        <v>2</v>
      </c>
      <c r="G33" s="68" t="s">
        <v>154</v>
      </c>
      <c r="H33" s="67">
        <v>11.819866646516475</v>
      </c>
    </row>
    <row r="34" spans="2:15" x14ac:dyDescent="0.2">
      <c r="B34" s="65">
        <v>3</v>
      </c>
      <c r="C34" s="66" t="s">
        <v>155</v>
      </c>
      <c r="D34" s="67">
        <v>10.486556556144157</v>
      </c>
      <c r="F34" s="65">
        <v>3</v>
      </c>
      <c r="G34" s="68" t="s">
        <v>156</v>
      </c>
      <c r="H34" s="67">
        <v>9.7604102963697077</v>
      </c>
    </row>
    <row r="35" spans="2:15" x14ac:dyDescent="0.2">
      <c r="B35" s="65">
        <v>4</v>
      </c>
      <c r="C35" s="66" t="s">
        <v>157</v>
      </c>
      <c r="D35" s="67">
        <v>7.370237061835522</v>
      </c>
      <c r="F35" s="65">
        <v>4</v>
      </c>
      <c r="G35" s="68" t="s">
        <v>157</v>
      </c>
      <c r="H35" s="67">
        <v>6.336293080023327</v>
      </c>
    </row>
    <row r="36" spans="2:15" x14ac:dyDescent="0.2">
      <c r="B36" s="65">
        <v>11</v>
      </c>
      <c r="C36" s="66" t="s">
        <v>158</v>
      </c>
      <c r="D36" s="67">
        <v>1.6649565637695902</v>
      </c>
      <c r="F36" s="65">
        <v>11</v>
      </c>
      <c r="G36" s="68" t="s">
        <v>158</v>
      </c>
      <c r="H36" s="67">
        <v>1.9259864808892584</v>
      </c>
      <c r="L36" s="42"/>
      <c r="M36" s="42"/>
      <c r="N36" s="42"/>
      <c r="O36" s="42"/>
    </row>
    <row r="37" spans="2:15" x14ac:dyDescent="0.2">
      <c r="B37" s="69" t="s">
        <v>0</v>
      </c>
      <c r="C37" s="70" t="s">
        <v>159</v>
      </c>
      <c r="D37" s="71">
        <v>47.835548190904156</v>
      </c>
      <c r="F37" s="69" t="s">
        <v>0</v>
      </c>
      <c r="G37" s="70" t="s">
        <v>159</v>
      </c>
      <c r="H37" s="71">
        <v>47.791802225041515</v>
      </c>
    </row>
    <row r="39" spans="2:15" x14ac:dyDescent="0.2">
      <c r="B39" s="1" t="s">
        <v>26</v>
      </c>
    </row>
    <row r="40" spans="2:15" x14ac:dyDescent="0.2">
      <c r="B40" s="189">
        <v>11</v>
      </c>
      <c r="C40" s="189"/>
    </row>
    <row r="41" spans="2:15" x14ac:dyDescent="0.2">
      <c r="B41" s="5" t="s">
        <v>27</v>
      </c>
      <c r="C41" s="5" t="s">
        <v>160</v>
      </c>
      <c r="D41" s="5"/>
      <c r="E41" s="5"/>
      <c r="F41" s="1" t="s">
        <v>28</v>
      </c>
      <c r="G41" s="5" t="s">
        <v>160</v>
      </c>
    </row>
    <row r="42" spans="2:15" x14ac:dyDescent="0.2">
      <c r="B42" s="190" t="s">
        <v>29</v>
      </c>
      <c r="C42" s="190"/>
      <c r="D42" s="5"/>
      <c r="E42" s="5"/>
    </row>
    <row r="43" spans="2:15" ht="12" customHeight="1" x14ac:dyDescent="0.2">
      <c r="B43" s="5" t="s">
        <v>2</v>
      </c>
      <c r="D43" s="5"/>
      <c r="E43" s="5"/>
      <c r="F43" s="5" t="s">
        <v>3</v>
      </c>
    </row>
    <row r="44" spans="2:15" x14ac:dyDescent="0.2">
      <c r="B44" s="5" t="s">
        <v>161</v>
      </c>
      <c r="C44" s="1" t="s">
        <v>162</v>
      </c>
      <c r="D44" s="5"/>
      <c r="E44" s="5"/>
      <c r="F44" s="5" t="s">
        <v>163</v>
      </c>
      <c r="G44" s="1" t="s">
        <v>164</v>
      </c>
    </row>
    <row r="45" spans="2:15" x14ac:dyDescent="0.2">
      <c r="B45" s="5" t="s">
        <v>165</v>
      </c>
      <c r="C45" s="1" t="s">
        <v>166</v>
      </c>
      <c r="D45" s="5"/>
      <c r="E45" s="5"/>
      <c r="F45" s="5" t="s">
        <v>167</v>
      </c>
      <c r="G45" s="1" t="s">
        <v>168</v>
      </c>
    </row>
    <row r="46" spans="2:15" x14ac:dyDescent="0.2">
      <c r="B46" s="5" t="s">
        <v>169</v>
      </c>
      <c r="C46" s="1" t="s">
        <v>170</v>
      </c>
      <c r="D46" s="5"/>
      <c r="E46" s="5"/>
      <c r="F46" s="5" t="s">
        <v>171</v>
      </c>
      <c r="G46" s="1" t="s">
        <v>172</v>
      </c>
      <c r="L46" s="43" t="s">
        <v>25</v>
      </c>
    </row>
    <row r="47" spans="2:15" x14ac:dyDescent="0.2">
      <c r="B47" s="5" t="s">
        <v>173</v>
      </c>
      <c r="C47" s="1" t="s">
        <v>174</v>
      </c>
      <c r="D47" s="5"/>
      <c r="E47" s="5"/>
      <c r="F47" s="5" t="s">
        <v>175</v>
      </c>
      <c r="G47" s="1" t="s">
        <v>176</v>
      </c>
    </row>
    <row r="48" spans="2:15" x14ac:dyDescent="0.2">
      <c r="B48" s="5" t="s">
        <v>177</v>
      </c>
      <c r="C48" s="1" t="s">
        <v>178</v>
      </c>
      <c r="D48" s="5"/>
      <c r="E48" s="5"/>
      <c r="F48" s="5" t="s">
        <v>179</v>
      </c>
      <c r="G48" s="1" t="s">
        <v>180</v>
      </c>
    </row>
    <row r="49" spans="2:19" x14ac:dyDescent="0.2">
      <c r="B49" s="5" t="s">
        <v>181</v>
      </c>
      <c r="C49" s="1" t="s">
        <v>182</v>
      </c>
      <c r="D49" s="5"/>
      <c r="E49" s="5"/>
      <c r="F49" s="5" t="s">
        <v>181</v>
      </c>
      <c r="G49" s="1" t="s">
        <v>182</v>
      </c>
    </row>
    <row r="50" spans="2:19" ht="24" x14ac:dyDescent="0.2">
      <c r="D50" s="5"/>
      <c r="E50" s="5"/>
      <c r="M50" s="72" t="s">
        <v>11</v>
      </c>
      <c r="N50" s="73" t="s">
        <v>30</v>
      </c>
      <c r="O50" s="73" t="s">
        <v>31</v>
      </c>
      <c r="P50" s="42"/>
      <c r="Q50" s="72" t="s">
        <v>11</v>
      </c>
      <c r="R50" s="73" t="s">
        <v>32</v>
      </c>
      <c r="S50" s="73" t="s">
        <v>31</v>
      </c>
    </row>
    <row r="51" spans="2:19" x14ac:dyDescent="0.2">
      <c r="D51" s="5"/>
      <c r="E51" s="5"/>
      <c r="M51" s="74" t="s">
        <v>183</v>
      </c>
      <c r="N51" s="75">
        <v>1931.708870061</v>
      </c>
      <c r="O51" s="76">
        <v>1</v>
      </c>
      <c r="P51" s="42"/>
      <c r="Q51" s="74" t="s">
        <v>183</v>
      </c>
      <c r="R51" s="75">
        <v>1714.224383172</v>
      </c>
      <c r="S51" s="76">
        <v>1</v>
      </c>
    </row>
    <row r="52" spans="2:19" x14ac:dyDescent="0.2">
      <c r="D52" s="5"/>
      <c r="E52" s="5"/>
      <c r="M52" s="77" t="s">
        <v>154</v>
      </c>
      <c r="N52" s="78">
        <v>352.91079580000002</v>
      </c>
      <c r="O52" s="79">
        <v>0.18269357317226365</v>
      </c>
      <c r="P52" s="80"/>
      <c r="Q52" s="77" t="s">
        <v>155</v>
      </c>
      <c r="R52" s="78">
        <v>383.39727612299998</v>
      </c>
      <c r="S52" s="79">
        <v>0.2236564127115972</v>
      </c>
    </row>
    <row r="53" spans="2:19" x14ac:dyDescent="0.2">
      <c r="D53" s="5"/>
      <c r="E53" s="5"/>
      <c r="M53" s="81" t="s">
        <v>156</v>
      </c>
      <c r="N53" s="82">
        <v>277.65116696299998</v>
      </c>
      <c r="O53" s="83">
        <v>0.14373344310120201</v>
      </c>
      <c r="P53" s="80"/>
      <c r="Q53" s="81" t="s">
        <v>154</v>
      </c>
      <c r="R53" s="82">
        <v>202.61903611299999</v>
      </c>
      <c r="S53" s="83">
        <v>0.11819866646516475</v>
      </c>
    </row>
    <row r="54" spans="2:19" x14ac:dyDescent="0.2">
      <c r="B54" s="61"/>
      <c r="M54" s="81" t="s">
        <v>155</v>
      </c>
      <c r="N54" s="82">
        <v>202.56974315900001</v>
      </c>
      <c r="O54" s="83">
        <v>0.10486556556144157</v>
      </c>
      <c r="P54" s="80"/>
      <c r="Q54" s="81" t="s">
        <v>156</v>
      </c>
      <c r="R54" s="82">
        <v>167.31533319799999</v>
      </c>
      <c r="S54" s="83">
        <v>9.7604102963697079E-2</v>
      </c>
    </row>
    <row r="55" spans="2:19" x14ac:dyDescent="0.2">
      <c r="M55" s="81" t="s">
        <v>157</v>
      </c>
      <c r="N55" s="82">
        <v>142.37152306799999</v>
      </c>
      <c r="O55" s="83">
        <v>7.3702370618355217E-2</v>
      </c>
      <c r="P55" s="80"/>
      <c r="Q55" s="81" t="s">
        <v>157</v>
      </c>
      <c r="R55" s="82">
        <v>108.618280967</v>
      </c>
      <c r="S55" s="83">
        <v>6.336293080023328E-2</v>
      </c>
    </row>
    <row r="56" spans="2:19" x14ac:dyDescent="0.2">
      <c r="M56" s="81" t="s">
        <v>184</v>
      </c>
      <c r="N56" s="82">
        <v>78.974604321000001</v>
      </c>
      <c r="O56" s="83">
        <v>4.0883285025504965E-2</v>
      </c>
      <c r="P56" s="80"/>
      <c r="Q56" s="81" t="s">
        <v>184</v>
      </c>
      <c r="R56" s="82">
        <v>95.334893058999995</v>
      </c>
      <c r="S56" s="83">
        <v>5.5614010624789011E-2</v>
      </c>
    </row>
    <row r="57" spans="2:19" x14ac:dyDescent="0.2">
      <c r="M57" s="81" t="s">
        <v>185</v>
      </c>
      <c r="N57" s="82">
        <v>69.857205065000002</v>
      </c>
      <c r="O57" s="83">
        <v>3.6163423043553161E-2</v>
      </c>
      <c r="P57" s="80"/>
      <c r="Q57" s="81" t="s">
        <v>185</v>
      </c>
      <c r="R57" s="82">
        <v>62.550529588000003</v>
      </c>
      <c r="S57" s="83">
        <v>3.6489114378513585E-2</v>
      </c>
    </row>
    <row r="58" spans="2:19" x14ac:dyDescent="0.2">
      <c r="M58" s="81" t="s">
        <v>186</v>
      </c>
      <c r="N58" s="82">
        <v>54.472533667999997</v>
      </c>
      <c r="O58" s="83">
        <v>2.8199142485834241E-2</v>
      </c>
      <c r="P58" s="80"/>
      <c r="Q58" s="81" t="s">
        <v>186</v>
      </c>
      <c r="R58" s="82">
        <v>54.916601497999999</v>
      </c>
      <c r="S58" s="83">
        <v>3.2035830336506088E-2</v>
      </c>
    </row>
    <row r="59" spans="2:19" x14ac:dyDescent="0.2">
      <c r="M59" s="81" t="s">
        <v>187</v>
      </c>
      <c r="N59" s="82">
        <v>48.599793798</v>
      </c>
      <c r="O59" s="83">
        <v>2.5158963936664693E-2</v>
      </c>
      <c r="P59" s="80"/>
      <c r="Q59" s="81" t="s">
        <v>188</v>
      </c>
      <c r="R59" s="82">
        <v>44.074728944</v>
      </c>
      <c r="S59" s="83">
        <v>2.5711178406203825E-2</v>
      </c>
    </row>
    <row r="60" spans="2:19" x14ac:dyDescent="0.2">
      <c r="B60" s="1" t="s">
        <v>33</v>
      </c>
      <c r="M60" s="81" t="s">
        <v>188</v>
      </c>
      <c r="N60" s="82">
        <v>45.268181521000002</v>
      </c>
      <c r="O60" s="83">
        <v>2.3434267048517778E-2</v>
      </c>
      <c r="P60" s="80"/>
      <c r="Q60" s="81" t="s">
        <v>187</v>
      </c>
      <c r="R60" s="82">
        <v>42.268422094000002</v>
      </c>
      <c r="S60" s="83">
        <v>2.4657461712093102E-2</v>
      </c>
    </row>
    <row r="61" spans="2:19" x14ac:dyDescent="0.2">
      <c r="M61" s="81" t="s">
        <v>189</v>
      </c>
      <c r="N61" s="82">
        <v>33.339142619999997</v>
      </c>
      <c r="O61" s="83">
        <v>1.7258885713429067E-2</v>
      </c>
      <c r="P61" s="80"/>
      <c r="Q61" s="81" t="s">
        <v>190</v>
      </c>
      <c r="R61" s="82">
        <v>34.412679863000001</v>
      </c>
      <c r="S61" s="83">
        <v>2.0074781458494246E-2</v>
      </c>
    </row>
    <row r="62" spans="2:19" x14ac:dyDescent="0.2">
      <c r="M62" s="81" t="s">
        <v>158</v>
      </c>
      <c r="N62" s="82">
        <v>32.162113625000003</v>
      </c>
      <c r="O62" s="83">
        <v>1.6649565637695901E-2</v>
      </c>
      <c r="P62" s="80"/>
      <c r="Q62" s="81" t="s">
        <v>158</v>
      </c>
      <c r="R62" s="82">
        <v>33.015729872000001</v>
      </c>
      <c r="S62" s="83">
        <v>1.9259864808892586E-2</v>
      </c>
    </row>
    <row r="63" spans="2:19" x14ac:dyDescent="0.2">
      <c r="M63" s="81" t="s">
        <v>191</v>
      </c>
      <c r="N63" s="82">
        <v>30.547672367000001</v>
      </c>
      <c r="O63" s="83">
        <v>1.5813807577554562E-2</v>
      </c>
      <c r="P63" s="80"/>
      <c r="Q63" s="81" t="s">
        <v>192</v>
      </c>
      <c r="R63" s="82">
        <v>26.424683419000001</v>
      </c>
      <c r="S63" s="83">
        <v>1.5414950153785457E-2</v>
      </c>
    </row>
    <row r="64" spans="2:19" x14ac:dyDescent="0.2">
      <c r="M64" s="81" t="s">
        <v>193</v>
      </c>
      <c r="N64" s="82">
        <v>28.962447396000002</v>
      </c>
      <c r="O64" s="83">
        <v>1.4993174098271557E-2</v>
      </c>
      <c r="P64" s="80"/>
      <c r="Q64" s="81" t="s">
        <v>194</v>
      </c>
      <c r="R64" s="82">
        <v>24.967668789000001</v>
      </c>
      <c r="S64" s="83">
        <v>1.4564994544529718E-2</v>
      </c>
    </row>
    <row r="65" spans="2:19" x14ac:dyDescent="0.2">
      <c r="M65" s="81" t="s">
        <v>194</v>
      </c>
      <c r="N65" s="82">
        <v>27.663230026000001</v>
      </c>
      <c r="O65" s="83">
        <v>1.4320599990373521E-2</v>
      </c>
      <c r="P65" s="80"/>
      <c r="Q65" s="81" t="s">
        <v>195</v>
      </c>
      <c r="R65" s="82">
        <v>24.702002705999998</v>
      </c>
      <c r="S65" s="83">
        <v>1.4410017118232459E-2</v>
      </c>
    </row>
    <row r="66" spans="2:19" x14ac:dyDescent="0.2">
      <c r="M66" s="81" t="s">
        <v>196</v>
      </c>
      <c r="N66" s="82">
        <v>25.927320610999999</v>
      </c>
      <c r="O66" s="83">
        <v>1.3421960737893831E-2</v>
      </c>
      <c r="P66" s="80"/>
      <c r="Q66" s="81" t="s">
        <v>191</v>
      </c>
      <c r="R66" s="82">
        <v>20.379721619000001</v>
      </c>
      <c r="S66" s="83">
        <v>1.188859627657925E-2</v>
      </c>
    </row>
    <row r="67" spans="2:19" x14ac:dyDescent="0.2">
      <c r="M67" s="81" t="s">
        <v>197</v>
      </c>
      <c r="N67" s="82">
        <v>24.888728562000001</v>
      </c>
      <c r="O67" s="83">
        <v>1.288430619527779E-2</v>
      </c>
      <c r="P67" s="80"/>
      <c r="Q67" s="81" t="s">
        <v>189</v>
      </c>
      <c r="R67" s="82">
        <v>20.048244523000001</v>
      </c>
      <c r="S67" s="83">
        <v>1.1695227719199012E-2</v>
      </c>
    </row>
    <row r="68" spans="2:19" x14ac:dyDescent="0.2">
      <c r="M68" s="81" t="s">
        <v>198</v>
      </c>
      <c r="N68" s="82">
        <v>24.008349487</v>
      </c>
      <c r="O68" s="83">
        <v>1.2428554767800935E-2</v>
      </c>
      <c r="P68" s="80"/>
      <c r="Q68" s="81" t="s">
        <v>199</v>
      </c>
      <c r="R68" s="82">
        <v>17.683411568</v>
      </c>
      <c r="S68" s="83">
        <v>1.0315692473863091E-2</v>
      </c>
    </row>
    <row r="69" spans="2:19" x14ac:dyDescent="0.2">
      <c r="M69" s="81" t="s">
        <v>200</v>
      </c>
      <c r="N69" s="82">
        <v>23.145814037000001</v>
      </c>
      <c r="O69" s="83">
        <v>1.1982040563011494E-2</v>
      </c>
      <c r="P69" s="80"/>
      <c r="Q69" s="81" t="s">
        <v>198</v>
      </c>
      <c r="R69" s="82">
        <v>16.983512756</v>
      </c>
      <c r="S69" s="83">
        <v>9.9074035597216947E-3</v>
      </c>
    </row>
    <row r="70" spans="2:19" x14ac:dyDescent="0.2">
      <c r="M70" s="81" t="s">
        <v>201</v>
      </c>
      <c r="N70" s="82">
        <v>22.961696734</v>
      </c>
      <c r="O70" s="83">
        <v>1.1886727389347708E-2</v>
      </c>
      <c r="P70" s="80"/>
      <c r="Q70" s="81" t="s">
        <v>200</v>
      </c>
      <c r="R70" s="82">
        <v>16.507138006999998</v>
      </c>
      <c r="S70" s="83">
        <v>9.6295083473583541E-3</v>
      </c>
    </row>
    <row r="71" spans="2:19" x14ac:dyDescent="0.2">
      <c r="M71" s="81" t="s">
        <v>192</v>
      </c>
      <c r="N71" s="82">
        <v>22.899043174999999</v>
      </c>
      <c r="O71" s="83">
        <v>1.185429312351653E-2</v>
      </c>
      <c r="P71" s="80"/>
      <c r="Q71" s="81" t="s">
        <v>202</v>
      </c>
      <c r="R71" s="82">
        <v>16.443339830999999</v>
      </c>
      <c r="S71" s="83">
        <v>9.5922914132006744E-3</v>
      </c>
    </row>
    <row r="72" spans="2:19" x14ac:dyDescent="0.2">
      <c r="M72" s="81" t="s">
        <v>203</v>
      </c>
      <c r="N72" s="82">
        <v>20.065475802000002</v>
      </c>
      <c r="O72" s="83">
        <v>1.0387422304152058E-2</v>
      </c>
      <c r="P72" s="80"/>
      <c r="Q72" s="81" t="s">
        <v>197</v>
      </c>
      <c r="R72" s="82">
        <v>15.441942301999999</v>
      </c>
      <c r="S72" s="83">
        <v>9.0081219550886549E-3</v>
      </c>
    </row>
    <row r="73" spans="2:19" x14ac:dyDescent="0.2">
      <c r="M73" s="81" t="s">
        <v>204</v>
      </c>
      <c r="N73" s="82">
        <v>19.507876415999998</v>
      </c>
      <c r="O73" s="83">
        <v>1.0098766288412794E-2</v>
      </c>
      <c r="P73" s="80"/>
      <c r="Q73" s="81" t="s">
        <v>203</v>
      </c>
      <c r="R73" s="82">
        <v>15.173435827</v>
      </c>
      <c r="S73" s="83">
        <v>8.8514875741780557E-3</v>
      </c>
    </row>
    <row r="74" spans="2:19" x14ac:dyDescent="0.2">
      <c r="B74" s="43"/>
      <c r="M74" s="81" t="s">
        <v>205</v>
      </c>
      <c r="N74" s="82">
        <v>18.144055921</v>
      </c>
      <c r="O74" s="83">
        <v>9.3927486704697086E-3</v>
      </c>
      <c r="P74" s="80"/>
      <c r="Q74" s="81" t="s">
        <v>206</v>
      </c>
      <c r="R74" s="82">
        <v>13.674992316000001</v>
      </c>
      <c r="S74" s="83">
        <v>7.9773642530365837E-3</v>
      </c>
    </row>
    <row r="75" spans="2:19" x14ac:dyDescent="0.2">
      <c r="M75" s="81" t="s">
        <v>202</v>
      </c>
      <c r="N75" s="82">
        <v>17.600680088000001</v>
      </c>
      <c r="O75" s="83">
        <v>9.1114558517527543E-3</v>
      </c>
      <c r="P75" s="80"/>
      <c r="Q75" s="81" t="s">
        <v>207</v>
      </c>
      <c r="R75" s="82">
        <v>13.636728098000001</v>
      </c>
      <c r="S75" s="83">
        <v>7.9550426606151796E-3</v>
      </c>
    </row>
    <row r="76" spans="2:19" x14ac:dyDescent="0.2">
      <c r="M76" s="81" t="s">
        <v>208</v>
      </c>
      <c r="N76" s="82">
        <v>14.611229335000001</v>
      </c>
      <c r="O76" s="83">
        <v>7.5638878929714728E-3</v>
      </c>
      <c r="P76" s="80"/>
      <c r="Q76" s="81" t="s">
        <v>209</v>
      </c>
      <c r="R76" s="82">
        <v>13.397790858</v>
      </c>
      <c r="S76" s="83">
        <v>7.8156576172418776E-3</v>
      </c>
    </row>
    <row r="77" spans="2:19" x14ac:dyDescent="0.2">
      <c r="M77" s="81" t="s">
        <v>210</v>
      </c>
      <c r="N77" s="82">
        <v>13.495531216</v>
      </c>
      <c r="O77" s="83">
        <v>6.9863173613598593E-3</v>
      </c>
      <c r="P77" s="80"/>
      <c r="Q77" s="81" t="s">
        <v>211</v>
      </c>
      <c r="R77" s="82">
        <v>12.58780447</v>
      </c>
      <c r="S77" s="83">
        <v>7.3431486528662791E-3</v>
      </c>
    </row>
    <row r="78" spans="2:19" x14ac:dyDescent="0.2">
      <c r="M78" s="81" t="s">
        <v>199</v>
      </c>
      <c r="N78" s="82">
        <v>11.388096518999999</v>
      </c>
      <c r="O78" s="83">
        <v>5.8953482564069728E-3</v>
      </c>
      <c r="P78" s="80"/>
      <c r="Q78" s="81" t="s">
        <v>204</v>
      </c>
      <c r="R78" s="82">
        <v>11.524959115</v>
      </c>
      <c r="S78" s="83">
        <v>6.7231333471492339E-3</v>
      </c>
    </row>
    <row r="79" spans="2:19" x14ac:dyDescent="0.2">
      <c r="M79" s="81" t="s">
        <v>195</v>
      </c>
      <c r="N79" s="82">
        <v>10.542100870000001</v>
      </c>
      <c r="O79" s="83">
        <v>5.4573963154536326E-3</v>
      </c>
      <c r="P79" s="80"/>
      <c r="Q79" s="81" t="s">
        <v>210</v>
      </c>
      <c r="R79" s="82">
        <v>11.402564686</v>
      </c>
      <c r="S79" s="83">
        <v>6.6517340424832247E-3</v>
      </c>
    </row>
    <row r="80" spans="2:19" x14ac:dyDescent="0.2">
      <c r="M80" s="81" t="s">
        <v>206</v>
      </c>
      <c r="N80" s="82">
        <v>9.1838329030000008</v>
      </c>
      <c r="O80" s="83">
        <v>4.7542531099471486E-3</v>
      </c>
      <c r="P80" s="80"/>
      <c r="Q80" s="81" t="s">
        <v>208</v>
      </c>
      <c r="R80" s="82">
        <v>10.723582903</v>
      </c>
      <c r="S80" s="83">
        <v>6.2556471651377911E-3</v>
      </c>
    </row>
    <row r="81" spans="2:19" x14ac:dyDescent="0.2">
      <c r="M81" s="81" t="s">
        <v>190</v>
      </c>
      <c r="N81" s="82">
        <v>8.7895859600000001</v>
      </c>
      <c r="O81" s="83">
        <v>4.5501607909076078E-3</v>
      </c>
      <c r="P81" s="80"/>
      <c r="Q81" s="81" t="s">
        <v>212</v>
      </c>
      <c r="R81" s="82">
        <v>8.6383828969999996</v>
      </c>
      <c r="S81" s="83">
        <v>5.0392369760926745E-3</v>
      </c>
    </row>
    <row r="82" spans="2:19" x14ac:dyDescent="0.2">
      <c r="M82" s="81" t="s">
        <v>212</v>
      </c>
      <c r="N82" s="82">
        <v>8.7832422020000003</v>
      </c>
      <c r="O82" s="83">
        <v>4.5468767774114122E-3</v>
      </c>
      <c r="P82" s="80"/>
      <c r="Q82" s="81" t="s">
        <v>196</v>
      </c>
      <c r="R82" s="82">
        <v>8.6247080189999998</v>
      </c>
      <c r="S82" s="83">
        <v>5.0312596785263572E-3</v>
      </c>
    </row>
    <row r="83" spans="2:19" x14ac:dyDescent="0.2">
      <c r="M83" s="81" t="s">
        <v>213</v>
      </c>
      <c r="N83" s="82">
        <v>7.5416484580000001</v>
      </c>
      <c r="O83" s="83">
        <v>3.9041330579808581E-3</v>
      </c>
      <c r="P83" s="80"/>
      <c r="Q83" s="81" t="s">
        <v>214</v>
      </c>
      <c r="R83" s="82">
        <v>7.2794538319999997</v>
      </c>
      <c r="S83" s="83">
        <v>4.2464999935014937E-3</v>
      </c>
    </row>
    <row r="84" spans="2:19" x14ac:dyDescent="0.2">
      <c r="M84" s="81" t="s">
        <v>209</v>
      </c>
      <c r="N84" s="82">
        <v>7.2447287600000001</v>
      </c>
      <c r="O84" s="83">
        <v>3.7504247520337907E-3</v>
      </c>
      <c r="P84" s="80"/>
      <c r="Q84" s="81" t="s">
        <v>201</v>
      </c>
      <c r="R84" s="82">
        <v>7.1111630400000001</v>
      </c>
      <c r="S84" s="83">
        <v>4.1483268525451186E-3</v>
      </c>
    </row>
    <row r="85" spans="2:19" x14ac:dyDescent="0.2">
      <c r="M85" s="69" t="s">
        <v>215</v>
      </c>
      <c r="N85" s="84">
        <v>6.9410380170000003</v>
      </c>
      <c r="O85" s="85">
        <v>3.5932112362153279E-3</v>
      </c>
      <c r="P85" s="86"/>
      <c r="Q85" s="69" t="s">
        <v>193</v>
      </c>
      <c r="R85" s="84">
        <v>6.8147670490000003</v>
      </c>
      <c r="S85" s="85">
        <v>3.9754230052368982E-3</v>
      </c>
    </row>
    <row r="95" spans="2:19" x14ac:dyDescent="0.2">
      <c r="B95" s="5"/>
      <c r="C95" s="5"/>
      <c r="D95" s="5"/>
      <c r="E95" s="5"/>
    </row>
    <row r="96" spans="2:19" x14ac:dyDescent="0.2">
      <c r="B96" s="5"/>
      <c r="C96" s="5"/>
      <c r="D96" s="5"/>
      <c r="E96" s="5"/>
    </row>
    <row r="97" spans="2:5" x14ac:dyDescent="0.2">
      <c r="B97" s="5"/>
      <c r="C97" s="5"/>
      <c r="D97" s="5"/>
      <c r="E97" s="5"/>
    </row>
    <row r="98" spans="2:5" x14ac:dyDescent="0.2">
      <c r="B98" s="5"/>
      <c r="C98" s="5"/>
      <c r="D98" s="5"/>
      <c r="E98" s="5"/>
    </row>
    <row r="99" spans="2:5" x14ac:dyDescent="0.2">
      <c r="B99" s="5"/>
      <c r="C99" s="5"/>
      <c r="D99" s="5"/>
      <c r="E99" s="5"/>
    </row>
    <row r="100" spans="2:5" x14ac:dyDescent="0.2">
      <c r="B100" s="5"/>
      <c r="C100" s="5"/>
      <c r="D100" s="5"/>
      <c r="E100" s="5"/>
    </row>
  </sheetData>
  <mergeCells count="2">
    <mergeCell ref="B40:C40"/>
    <mergeCell ref="B42:C4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Y530"/>
  <sheetViews>
    <sheetView showGridLines="0" zoomScaleNormal="100" workbookViewId="0"/>
  </sheetViews>
  <sheetFormatPr defaultColWidth="9.140625" defaultRowHeight="12.75" customHeight="1" x14ac:dyDescent="0.2"/>
  <cols>
    <col min="1" max="1" width="1.7109375" style="1" customWidth="1"/>
    <col min="2" max="2" width="9.140625" style="1"/>
    <col min="3" max="3" width="15.85546875" style="1" bestFit="1" customWidth="1"/>
    <col min="4" max="9" width="9.140625" style="1"/>
    <col min="10" max="10" width="9.42578125" style="1" bestFit="1" customWidth="1"/>
    <col min="11" max="12" width="9.140625" style="1"/>
    <col min="13" max="13" width="13.85546875" style="1" customWidth="1"/>
    <col min="14" max="15" width="13.140625" style="1" customWidth="1"/>
    <col min="16" max="16" width="30.5703125" style="1" customWidth="1"/>
    <col min="17" max="17" width="29.42578125" style="1" customWidth="1"/>
    <col min="18" max="19" width="11.28515625" style="1" customWidth="1"/>
    <col min="20" max="16384" width="9.140625" style="1"/>
  </cols>
  <sheetData>
    <row r="1" spans="2:25" s="3" customFormat="1" ht="24" customHeight="1" x14ac:dyDescent="0.2">
      <c r="B1" s="3" t="s">
        <v>151</v>
      </c>
    </row>
    <row r="2" spans="2:25" ht="24" customHeight="1" x14ac:dyDescent="0.2">
      <c r="B2" s="1" t="s">
        <v>8</v>
      </c>
      <c r="Y2" s="87"/>
    </row>
    <row r="3" spans="2:25" ht="12" x14ac:dyDescent="0.2">
      <c r="Y3" s="87"/>
    </row>
    <row r="4" spans="2:25" ht="12" x14ac:dyDescent="0.2">
      <c r="Y4" s="87"/>
    </row>
    <row r="5" spans="2:25" ht="12" x14ac:dyDescent="0.2">
      <c r="Y5" s="87"/>
    </row>
    <row r="6" spans="2:25" ht="12" x14ac:dyDescent="0.2">
      <c r="Y6" s="87"/>
    </row>
    <row r="7" spans="2:25" ht="12" x14ac:dyDescent="0.2">
      <c r="Y7" s="87"/>
    </row>
    <row r="8" spans="2:25" ht="12" x14ac:dyDescent="0.2">
      <c r="Y8" s="87"/>
    </row>
    <row r="9" spans="2:25" ht="12" x14ac:dyDescent="0.2">
      <c r="Y9" s="87"/>
    </row>
    <row r="10" spans="2:25" ht="12" x14ac:dyDescent="0.2">
      <c r="Y10" s="87"/>
    </row>
    <row r="11" spans="2:25" ht="12" x14ac:dyDescent="0.2">
      <c r="N11" s="42"/>
      <c r="O11" s="42"/>
      <c r="P11" s="8"/>
      <c r="Q11" s="8"/>
      <c r="R11" s="8"/>
      <c r="Y11" s="87"/>
    </row>
    <row r="12" spans="2:25" ht="12" x14ac:dyDescent="0.2">
      <c r="N12" s="42"/>
      <c r="O12" s="42"/>
      <c r="P12" s="8"/>
      <c r="Q12" s="8"/>
      <c r="R12" s="8"/>
      <c r="Y12" s="87"/>
    </row>
    <row r="13" spans="2:25" ht="12" x14ac:dyDescent="0.2">
      <c r="N13" s="42"/>
      <c r="O13" s="42"/>
      <c r="P13" s="8"/>
      <c r="Q13" s="8"/>
      <c r="R13" s="8"/>
      <c r="Y13" s="87"/>
    </row>
    <row r="14" spans="2:25" ht="12" x14ac:dyDescent="0.2">
      <c r="J14" s="88"/>
      <c r="N14" s="42"/>
      <c r="O14" s="42"/>
      <c r="P14" s="8"/>
      <c r="Q14" s="8"/>
      <c r="R14" s="8"/>
      <c r="Y14" s="87"/>
    </row>
    <row r="15" spans="2:25" ht="12" x14ac:dyDescent="0.2">
      <c r="N15" s="42"/>
      <c r="O15" s="42"/>
      <c r="P15" s="8"/>
      <c r="Q15" s="8"/>
      <c r="R15" s="8"/>
      <c r="Y15" s="87"/>
    </row>
    <row r="16" spans="2:25" ht="12" x14ac:dyDescent="0.2">
      <c r="N16" s="42"/>
      <c r="O16" s="42"/>
      <c r="P16" s="8"/>
      <c r="Q16" s="8"/>
      <c r="R16" s="8"/>
      <c r="Y16" s="87"/>
    </row>
    <row r="17" spans="2:25" ht="12" x14ac:dyDescent="0.2">
      <c r="N17" s="42"/>
      <c r="O17" s="42"/>
      <c r="P17" s="8"/>
      <c r="Q17" s="8"/>
      <c r="R17" s="8"/>
      <c r="Y17" s="87"/>
    </row>
    <row r="18" spans="2:25" ht="12" x14ac:dyDescent="0.2">
      <c r="N18" s="42"/>
      <c r="O18" s="42"/>
      <c r="P18" s="8"/>
      <c r="Q18" s="8"/>
      <c r="R18" s="8"/>
      <c r="Y18" s="87"/>
    </row>
    <row r="19" spans="2:25" ht="12" x14ac:dyDescent="0.2">
      <c r="N19" s="42"/>
      <c r="O19" s="42"/>
      <c r="P19" s="8"/>
      <c r="Q19" s="8"/>
      <c r="R19" s="8"/>
      <c r="Y19" s="87"/>
    </row>
    <row r="20" spans="2:25" ht="12" x14ac:dyDescent="0.2">
      <c r="N20" s="42"/>
      <c r="O20" s="42"/>
      <c r="P20" s="8"/>
      <c r="Q20" s="8"/>
      <c r="R20" s="8"/>
      <c r="Y20" s="87"/>
    </row>
    <row r="21" spans="2:25" ht="12" x14ac:dyDescent="0.2">
      <c r="N21" s="42"/>
      <c r="O21" s="42"/>
      <c r="P21" s="8"/>
      <c r="Q21" s="8"/>
      <c r="R21" s="8"/>
      <c r="Y21" s="87"/>
    </row>
    <row r="22" spans="2:25" ht="12" x14ac:dyDescent="0.2">
      <c r="Y22" s="87"/>
    </row>
    <row r="23" spans="2:25" ht="12" x14ac:dyDescent="0.2">
      <c r="Y23" s="87"/>
    </row>
    <row r="24" spans="2:25" ht="12" x14ac:dyDescent="0.2">
      <c r="Y24" s="87"/>
    </row>
    <row r="25" spans="2:25" ht="12" x14ac:dyDescent="0.2">
      <c r="Y25" s="87"/>
    </row>
    <row r="26" spans="2:25" ht="12" x14ac:dyDescent="0.2">
      <c r="Y26" s="87"/>
    </row>
    <row r="27" spans="2:25" ht="12.75" customHeight="1" x14ac:dyDescent="0.2">
      <c r="Y27" s="87"/>
    </row>
    <row r="28" spans="2:25" ht="12" x14ac:dyDescent="0.2">
      <c r="C28" s="43"/>
      <c r="D28" s="43"/>
      <c r="E28" s="43"/>
      <c r="Y28" s="87"/>
    </row>
    <row r="29" spans="2:25" ht="12" x14ac:dyDescent="0.2">
      <c r="F29" s="43"/>
      <c r="Y29" s="87"/>
    </row>
    <row r="30" spans="2:25" ht="12" x14ac:dyDescent="0.2">
      <c r="B30" s="43" t="s">
        <v>25</v>
      </c>
      <c r="Y30" s="87"/>
    </row>
    <row r="31" spans="2:25" ht="12" x14ac:dyDescent="0.2">
      <c r="Y31" s="87"/>
    </row>
    <row r="32" spans="2:25" ht="12" x14ac:dyDescent="0.2">
      <c r="Y32" s="87"/>
    </row>
    <row r="33" spans="2:25" ht="12" x14ac:dyDescent="0.2">
      <c r="Y33" s="87"/>
    </row>
    <row r="34" spans="2:25" ht="12" x14ac:dyDescent="0.2">
      <c r="Y34" s="87"/>
    </row>
    <row r="35" spans="2:25" ht="12" x14ac:dyDescent="0.2">
      <c r="Y35" s="87"/>
    </row>
    <row r="36" spans="2:25" ht="12" x14ac:dyDescent="0.2">
      <c r="Y36" s="87"/>
    </row>
    <row r="37" spans="2:25" ht="12" x14ac:dyDescent="0.2">
      <c r="Y37" s="87"/>
    </row>
    <row r="38" spans="2:25" ht="12" x14ac:dyDescent="0.2">
      <c r="Y38" s="87"/>
    </row>
    <row r="39" spans="2:25" ht="12" x14ac:dyDescent="0.2">
      <c r="C39" s="26"/>
      <c r="Y39" s="87"/>
    </row>
    <row r="40" spans="2:25" ht="12" x14ac:dyDescent="0.2">
      <c r="Y40" s="87"/>
    </row>
    <row r="41" spans="2:25" ht="12" x14ac:dyDescent="0.2">
      <c r="Y41" s="87"/>
    </row>
    <row r="42" spans="2:25" ht="12" x14ac:dyDescent="0.2">
      <c r="B42" s="43"/>
      <c r="Y42" s="87"/>
    </row>
    <row r="43" spans="2:25" ht="12" x14ac:dyDescent="0.2">
      <c r="Y43" s="87"/>
    </row>
    <row r="44" spans="2:25" ht="12" x14ac:dyDescent="0.2">
      <c r="Y44" s="87"/>
    </row>
    <row r="45" spans="2:25" ht="12" x14ac:dyDescent="0.2">
      <c r="Y45" s="87"/>
    </row>
    <row r="46" spans="2:25" ht="12.75" customHeight="1" x14ac:dyDescent="0.2">
      <c r="Y46" s="87"/>
    </row>
    <row r="47" spans="2:25" ht="12.75" customHeight="1" x14ac:dyDescent="0.2">
      <c r="Y47" s="87"/>
    </row>
    <row r="48" spans="2:25" ht="12.75" customHeight="1" x14ac:dyDescent="0.2">
      <c r="B48" s="89"/>
      <c r="C48" s="63" t="s">
        <v>2</v>
      </c>
      <c r="D48" s="63" t="s">
        <v>3</v>
      </c>
      <c r="E48" s="63" t="s">
        <v>4</v>
      </c>
      <c r="Y48" s="87"/>
    </row>
    <row r="49" spans="2:25" ht="12.75" customHeight="1" x14ac:dyDescent="0.2">
      <c r="B49" s="90" t="s">
        <v>40</v>
      </c>
      <c r="C49" s="91">
        <v>30.522888375000001</v>
      </c>
      <c r="D49" s="92">
        <v>27.410379616</v>
      </c>
      <c r="E49" s="92">
        <v>3.1125087590000007</v>
      </c>
      <c r="F49" s="93"/>
      <c r="Y49" s="87"/>
    </row>
    <row r="50" spans="2:25" ht="12.75" customHeight="1" x14ac:dyDescent="0.2">
      <c r="B50" s="81" t="s">
        <v>42</v>
      </c>
      <c r="C50" s="91">
        <v>34.633505882000001</v>
      </c>
      <c r="D50" s="92">
        <v>33.108248193999998</v>
      </c>
      <c r="E50" s="92">
        <v>1.5252576880000035</v>
      </c>
      <c r="F50" s="93"/>
      <c r="Y50" s="87"/>
    </row>
    <row r="51" spans="2:25" ht="12.75" customHeight="1" x14ac:dyDescent="0.2">
      <c r="B51" s="81" t="s">
        <v>44</v>
      </c>
      <c r="C51" s="91">
        <v>33.391342186000003</v>
      </c>
      <c r="D51" s="92">
        <v>30.593417323000001</v>
      </c>
      <c r="E51" s="92">
        <v>2.7979248630000022</v>
      </c>
      <c r="F51" s="93"/>
      <c r="Y51" s="87"/>
    </row>
    <row r="52" spans="2:25" ht="12.75" customHeight="1" x14ac:dyDescent="0.2">
      <c r="B52" s="81" t="s">
        <v>46</v>
      </c>
      <c r="C52" s="91">
        <v>30.319842931</v>
      </c>
      <c r="D52" s="92">
        <v>30.03641936</v>
      </c>
      <c r="E52" s="92">
        <v>0.28342357100000015</v>
      </c>
      <c r="F52" s="93"/>
      <c r="Y52" s="87"/>
    </row>
    <row r="53" spans="2:25" ht="12.75" customHeight="1" x14ac:dyDescent="0.2">
      <c r="B53" s="81" t="s">
        <v>48</v>
      </c>
      <c r="C53" s="91">
        <v>30.977772158000001</v>
      </c>
      <c r="D53" s="92">
        <v>29.715978972999999</v>
      </c>
      <c r="E53" s="92">
        <v>1.2617931850000019</v>
      </c>
      <c r="F53" s="93"/>
      <c r="Y53" s="87"/>
    </row>
    <row r="54" spans="2:25" ht="12.75" customHeight="1" x14ac:dyDescent="0.2">
      <c r="B54" s="81" t="s">
        <v>50</v>
      </c>
      <c r="C54" s="91">
        <v>32.823239434999998</v>
      </c>
      <c r="D54" s="92">
        <v>31.578469468000002</v>
      </c>
      <c r="E54" s="92">
        <v>1.2447699669999963</v>
      </c>
      <c r="F54" s="93"/>
      <c r="Y54" s="87"/>
    </row>
    <row r="55" spans="2:25" ht="12.75" customHeight="1" x14ac:dyDescent="0.2">
      <c r="B55" s="81" t="s">
        <v>52</v>
      </c>
      <c r="C55" s="91">
        <v>33.792705789000003</v>
      </c>
      <c r="D55" s="92">
        <v>31.919715881999998</v>
      </c>
      <c r="E55" s="92">
        <v>1.8729899070000045</v>
      </c>
      <c r="F55" s="93"/>
      <c r="Y55" s="87"/>
    </row>
    <row r="56" spans="2:25" ht="12.75" customHeight="1" x14ac:dyDescent="0.2">
      <c r="B56" s="81" t="s">
        <v>53</v>
      </c>
      <c r="C56" s="91">
        <v>37.04872932</v>
      </c>
      <c r="D56" s="92">
        <v>36.007362612999998</v>
      </c>
      <c r="E56" s="92">
        <v>1.0413667070000017</v>
      </c>
      <c r="F56" s="93"/>
      <c r="Y56" s="87"/>
    </row>
    <row r="57" spans="2:25" ht="12.75" customHeight="1" x14ac:dyDescent="0.2">
      <c r="B57" s="81" t="s">
        <v>54</v>
      </c>
      <c r="C57" s="91">
        <v>40.084793003999998</v>
      </c>
      <c r="D57" s="92">
        <v>37.923596093</v>
      </c>
      <c r="E57" s="92">
        <v>2.1611969109999976</v>
      </c>
      <c r="F57" s="93"/>
      <c r="Y57" s="87"/>
    </row>
    <row r="58" spans="2:25" ht="12.75" customHeight="1" x14ac:dyDescent="0.2">
      <c r="B58" s="81" t="s">
        <v>144</v>
      </c>
      <c r="C58" s="91">
        <v>38.198370957000002</v>
      </c>
      <c r="D58" s="92">
        <v>39.577918662000002</v>
      </c>
      <c r="E58" s="92">
        <v>-1.3795477050000002</v>
      </c>
      <c r="F58" s="93"/>
      <c r="Y58" s="87"/>
    </row>
    <row r="59" spans="2:25" ht="12.75" customHeight="1" x14ac:dyDescent="0.2">
      <c r="B59" s="69" t="s">
        <v>145</v>
      </c>
      <c r="C59" s="94">
        <v>32.162113625000003</v>
      </c>
      <c r="D59" s="95">
        <v>33.015729872000001</v>
      </c>
      <c r="E59" s="95">
        <v>-0.85361624699999794</v>
      </c>
      <c r="F59" s="93"/>
      <c r="Y59" s="87"/>
    </row>
    <row r="61" spans="2:25" ht="12.75" customHeight="1" x14ac:dyDescent="0.2">
      <c r="Y61" s="87"/>
    </row>
    <row r="62" spans="2:25" ht="12.75" customHeight="1" x14ac:dyDescent="0.2">
      <c r="Y62" s="87"/>
    </row>
    <row r="64" spans="2:25" ht="12.75" customHeight="1" x14ac:dyDescent="0.2">
      <c r="Y64" s="87"/>
    </row>
    <row r="65" spans="25:25" ht="12.75" customHeight="1" x14ac:dyDescent="0.2">
      <c r="Y65" s="87"/>
    </row>
    <row r="66" spans="25:25" ht="12.75" customHeight="1" x14ac:dyDescent="0.2">
      <c r="Y66" s="87"/>
    </row>
    <row r="67" spans="25:25" ht="12.75" customHeight="1" x14ac:dyDescent="0.2">
      <c r="Y67" s="87"/>
    </row>
    <row r="68" spans="25:25" ht="12.75" customHeight="1" x14ac:dyDescent="0.2">
      <c r="Y68" s="87"/>
    </row>
    <row r="69" spans="25:25" ht="12.75" customHeight="1" x14ac:dyDescent="0.2">
      <c r="Y69" s="87"/>
    </row>
    <row r="70" spans="25:25" ht="12.75" customHeight="1" x14ac:dyDescent="0.2">
      <c r="Y70" s="87"/>
    </row>
    <row r="71" spans="25:25" ht="12.75" customHeight="1" x14ac:dyDescent="0.2">
      <c r="Y71" s="87"/>
    </row>
    <row r="72" spans="25:25" ht="12.75" customHeight="1" x14ac:dyDescent="0.2">
      <c r="Y72" s="87"/>
    </row>
    <row r="73" spans="25:25" ht="12.75" customHeight="1" x14ac:dyDescent="0.2">
      <c r="Y73" s="87"/>
    </row>
    <row r="74" spans="25:25" ht="12.75" customHeight="1" x14ac:dyDescent="0.2">
      <c r="Y74" s="87"/>
    </row>
    <row r="75" spans="25:25" ht="12.75" customHeight="1" x14ac:dyDescent="0.2">
      <c r="Y75" s="87"/>
    </row>
    <row r="76" spans="25:25" ht="12.75" customHeight="1" x14ac:dyDescent="0.2">
      <c r="Y76" s="87"/>
    </row>
    <row r="77" spans="25:25" ht="12.75" customHeight="1" x14ac:dyDescent="0.2">
      <c r="Y77" s="87"/>
    </row>
    <row r="78" spans="25:25" ht="12.75" customHeight="1" x14ac:dyDescent="0.2">
      <c r="Y78" s="87"/>
    </row>
    <row r="79" spans="25:25" ht="12.75" customHeight="1" x14ac:dyDescent="0.2">
      <c r="Y79" s="87"/>
    </row>
    <row r="80" spans="25:25" ht="12.75" customHeight="1" x14ac:dyDescent="0.2">
      <c r="Y80" s="87"/>
    </row>
    <row r="81" spans="25:25" ht="12.75" customHeight="1" x14ac:dyDescent="0.2">
      <c r="Y81" s="87"/>
    </row>
    <row r="82" spans="25:25" ht="12.75" customHeight="1" x14ac:dyDescent="0.2">
      <c r="Y82" s="87"/>
    </row>
    <row r="83" spans="25:25" ht="12.75" customHeight="1" x14ac:dyDescent="0.2">
      <c r="Y83" s="87"/>
    </row>
    <row r="84" spans="25:25" ht="12.75" customHeight="1" x14ac:dyDescent="0.2">
      <c r="Y84" s="87"/>
    </row>
    <row r="85" spans="25:25" ht="12.75" customHeight="1" x14ac:dyDescent="0.2">
      <c r="Y85" s="87"/>
    </row>
    <row r="86" spans="25:25" ht="12.75" customHeight="1" x14ac:dyDescent="0.2">
      <c r="Y86" s="87"/>
    </row>
    <row r="87" spans="25:25" ht="12.75" customHeight="1" x14ac:dyDescent="0.2">
      <c r="Y87" s="87"/>
    </row>
    <row r="88" spans="25:25" ht="12.75" customHeight="1" x14ac:dyDescent="0.2">
      <c r="Y88" s="87"/>
    </row>
    <row r="89" spans="25:25" ht="12.75" customHeight="1" x14ac:dyDescent="0.2">
      <c r="Y89" s="87"/>
    </row>
    <row r="90" spans="25:25" ht="12.75" customHeight="1" x14ac:dyDescent="0.2">
      <c r="Y90" s="87"/>
    </row>
    <row r="91" spans="25:25" ht="12.75" customHeight="1" x14ac:dyDescent="0.2">
      <c r="Y91" s="87"/>
    </row>
    <row r="92" spans="25:25" ht="12.75" customHeight="1" x14ac:dyDescent="0.2">
      <c r="Y92" s="87"/>
    </row>
    <row r="93" spans="25:25" ht="12.75" customHeight="1" x14ac:dyDescent="0.2">
      <c r="Y93" s="87"/>
    </row>
    <row r="94" spans="25:25" ht="12.75" customHeight="1" x14ac:dyDescent="0.2">
      <c r="Y94" s="87"/>
    </row>
    <row r="95" spans="25:25" ht="12.75" customHeight="1" x14ac:dyDescent="0.2">
      <c r="Y95" s="87"/>
    </row>
    <row r="96" spans="25:25" ht="12.75" customHeight="1" x14ac:dyDescent="0.2">
      <c r="Y96" s="87"/>
    </row>
    <row r="97" spans="25:25" ht="12.75" customHeight="1" x14ac:dyDescent="0.2">
      <c r="Y97" s="87"/>
    </row>
    <row r="98" spans="25:25" ht="12.75" customHeight="1" x14ac:dyDescent="0.2">
      <c r="Y98" s="87"/>
    </row>
    <row r="99" spans="25:25" ht="12.75" customHeight="1" x14ac:dyDescent="0.2">
      <c r="Y99" s="87"/>
    </row>
    <row r="100" spans="25:25" ht="12.75" customHeight="1" x14ac:dyDescent="0.2">
      <c r="Y100" s="87"/>
    </row>
    <row r="101" spans="25:25" ht="12.75" customHeight="1" x14ac:dyDescent="0.2">
      <c r="Y101" s="87"/>
    </row>
    <row r="102" spans="25:25" ht="12.75" customHeight="1" x14ac:dyDescent="0.2">
      <c r="Y102" s="87"/>
    </row>
    <row r="103" spans="25:25" ht="12.75" customHeight="1" x14ac:dyDescent="0.2">
      <c r="Y103" s="87"/>
    </row>
    <row r="104" spans="25:25" ht="12.75" customHeight="1" x14ac:dyDescent="0.2">
      <c r="Y104" s="87"/>
    </row>
    <row r="105" spans="25:25" ht="12.75" customHeight="1" x14ac:dyDescent="0.2">
      <c r="Y105" s="87"/>
    </row>
    <row r="106" spans="25:25" ht="12.75" customHeight="1" x14ac:dyDescent="0.2">
      <c r="Y106" s="87"/>
    </row>
    <row r="107" spans="25:25" ht="12.75" customHeight="1" x14ac:dyDescent="0.2">
      <c r="Y107" s="87"/>
    </row>
    <row r="108" spans="25:25" ht="12.75" customHeight="1" x14ac:dyDescent="0.2">
      <c r="Y108" s="87"/>
    </row>
    <row r="109" spans="25:25" ht="12.75" customHeight="1" x14ac:dyDescent="0.2">
      <c r="Y109" s="87"/>
    </row>
    <row r="110" spans="25:25" ht="12.75" customHeight="1" x14ac:dyDescent="0.2">
      <c r="Y110" s="87"/>
    </row>
    <row r="111" spans="25:25" ht="12.75" customHeight="1" x14ac:dyDescent="0.2">
      <c r="Y111" s="87"/>
    </row>
    <row r="112" spans="25:25" ht="12.75" customHeight="1" x14ac:dyDescent="0.2">
      <c r="Y112" s="87"/>
    </row>
    <row r="113" spans="25:25" ht="12.75" customHeight="1" x14ac:dyDescent="0.2">
      <c r="Y113" s="87"/>
    </row>
    <row r="114" spans="25:25" ht="12.75" customHeight="1" x14ac:dyDescent="0.2">
      <c r="Y114" s="87"/>
    </row>
    <row r="115" spans="25:25" ht="12.75" customHeight="1" x14ac:dyDescent="0.2">
      <c r="Y115" s="87"/>
    </row>
    <row r="116" spans="25:25" ht="12.75" customHeight="1" x14ac:dyDescent="0.2">
      <c r="Y116" s="87"/>
    </row>
    <row r="117" spans="25:25" ht="12.75" customHeight="1" x14ac:dyDescent="0.2">
      <c r="Y117" s="87"/>
    </row>
    <row r="118" spans="25:25" ht="12.75" customHeight="1" x14ac:dyDescent="0.2">
      <c r="Y118" s="87"/>
    </row>
    <row r="119" spans="25:25" ht="12.75" customHeight="1" x14ac:dyDescent="0.2">
      <c r="Y119" s="87"/>
    </row>
    <row r="120" spans="25:25" ht="12.75" customHeight="1" x14ac:dyDescent="0.2">
      <c r="Y120" s="87"/>
    </row>
    <row r="121" spans="25:25" ht="12.75" customHeight="1" x14ac:dyDescent="0.2">
      <c r="Y121" s="87"/>
    </row>
    <row r="122" spans="25:25" ht="12.75" customHeight="1" x14ac:dyDescent="0.2">
      <c r="Y122" s="87"/>
    </row>
    <row r="123" spans="25:25" ht="12.75" customHeight="1" x14ac:dyDescent="0.2">
      <c r="Y123" s="87"/>
    </row>
    <row r="124" spans="25:25" ht="12.75" customHeight="1" x14ac:dyDescent="0.2">
      <c r="Y124" s="87"/>
    </row>
    <row r="125" spans="25:25" ht="12.75" customHeight="1" x14ac:dyDescent="0.2">
      <c r="Y125" s="87"/>
    </row>
    <row r="126" spans="25:25" ht="12.75" customHeight="1" x14ac:dyDescent="0.2">
      <c r="Y126" s="87"/>
    </row>
    <row r="127" spans="25:25" ht="12.75" customHeight="1" x14ac:dyDescent="0.2">
      <c r="Y127" s="87"/>
    </row>
    <row r="128" spans="25:25" ht="12.75" customHeight="1" x14ac:dyDescent="0.2">
      <c r="Y128" s="87"/>
    </row>
    <row r="129" spans="25:25" ht="12.75" customHeight="1" x14ac:dyDescent="0.2">
      <c r="Y129" s="87"/>
    </row>
    <row r="131" spans="25:25" ht="12.75" customHeight="1" x14ac:dyDescent="0.2">
      <c r="Y131" s="87"/>
    </row>
    <row r="132" spans="25:25" ht="12.75" customHeight="1" x14ac:dyDescent="0.2">
      <c r="Y132" s="87"/>
    </row>
    <row r="133" spans="25:25" ht="12.75" customHeight="1" x14ac:dyDescent="0.2">
      <c r="Y133" s="87"/>
    </row>
    <row r="134" spans="25:25" ht="12.75" customHeight="1" x14ac:dyDescent="0.2">
      <c r="Y134" s="87"/>
    </row>
    <row r="135" spans="25:25" ht="12.75" customHeight="1" x14ac:dyDescent="0.2">
      <c r="Y135" s="87"/>
    </row>
    <row r="136" spans="25:25" ht="12.75" customHeight="1" x14ac:dyDescent="0.2">
      <c r="Y136" s="87"/>
    </row>
    <row r="137" spans="25:25" ht="12.75" customHeight="1" x14ac:dyDescent="0.2">
      <c r="Y137" s="87"/>
    </row>
    <row r="138" spans="25:25" ht="12.75" customHeight="1" x14ac:dyDescent="0.2">
      <c r="Y138" s="87"/>
    </row>
    <row r="139" spans="25:25" ht="12.75" customHeight="1" x14ac:dyDescent="0.2">
      <c r="Y139" s="87"/>
    </row>
    <row r="141" spans="25:25" ht="12.75" customHeight="1" x14ac:dyDescent="0.2">
      <c r="Y141" s="87"/>
    </row>
    <row r="143" spans="25:25" ht="12.75" customHeight="1" x14ac:dyDescent="0.2">
      <c r="Y143" s="87"/>
    </row>
    <row r="144" spans="25:25" ht="12.75" customHeight="1" x14ac:dyDescent="0.2">
      <c r="Y144" s="87"/>
    </row>
    <row r="145" spans="25:25" ht="12.75" customHeight="1" x14ac:dyDescent="0.2">
      <c r="Y145" s="87"/>
    </row>
    <row r="147" spans="25:25" ht="12.75" customHeight="1" x14ac:dyDescent="0.2">
      <c r="Y147" s="87"/>
    </row>
    <row r="148" spans="25:25" ht="12.75" customHeight="1" x14ac:dyDescent="0.2">
      <c r="Y148" s="87"/>
    </row>
    <row r="149" spans="25:25" ht="12.75" customHeight="1" x14ac:dyDescent="0.2">
      <c r="Y149" s="87"/>
    </row>
    <row r="150" spans="25:25" ht="12.75" customHeight="1" x14ac:dyDescent="0.2">
      <c r="Y150" s="87"/>
    </row>
    <row r="151" spans="25:25" ht="12.75" customHeight="1" x14ac:dyDescent="0.2">
      <c r="Y151" s="87"/>
    </row>
    <row r="152" spans="25:25" ht="12.75" customHeight="1" x14ac:dyDescent="0.2">
      <c r="Y152" s="87"/>
    </row>
    <row r="153" spans="25:25" ht="12.75" customHeight="1" x14ac:dyDescent="0.2">
      <c r="Y153" s="87"/>
    </row>
    <row r="154" spans="25:25" ht="12.75" customHeight="1" x14ac:dyDescent="0.2">
      <c r="Y154" s="87"/>
    </row>
    <row r="155" spans="25:25" ht="12.75" customHeight="1" x14ac:dyDescent="0.2">
      <c r="Y155" s="87"/>
    </row>
    <row r="156" spans="25:25" ht="12.75" customHeight="1" x14ac:dyDescent="0.2">
      <c r="Y156" s="87"/>
    </row>
    <row r="157" spans="25:25" ht="12.75" customHeight="1" x14ac:dyDescent="0.2">
      <c r="Y157" s="87"/>
    </row>
    <row r="158" spans="25:25" ht="12.75" customHeight="1" x14ac:dyDescent="0.2">
      <c r="Y158" s="87"/>
    </row>
    <row r="160" spans="25:25" ht="12.75" customHeight="1" x14ac:dyDescent="0.2">
      <c r="Y160" s="87"/>
    </row>
    <row r="161" spans="25:25" ht="12.75" customHeight="1" x14ac:dyDescent="0.2">
      <c r="Y161" s="87"/>
    </row>
    <row r="162" spans="25:25" ht="12.75" customHeight="1" x14ac:dyDescent="0.2">
      <c r="Y162" s="87"/>
    </row>
    <row r="163" spans="25:25" ht="12.75" customHeight="1" x14ac:dyDescent="0.2">
      <c r="Y163" s="87"/>
    </row>
    <row r="164" spans="25:25" ht="12.75" customHeight="1" x14ac:dyDescent="0.2">
      <c r="Y164" s="87"/>
    </row>
    <row r="165" spans="25:25" ht="12.75" customHeight="1" x14ac:dyDescent="0.2">
      <c r="Y165" s="87"/>
    </row>
    <row r="166" spans="25:25" ht="12.75" customHeight="1" x14ac:dyDescent="0.2">
      <c r="Y166" s="87"/>
    </row>
    <row r="167" spans="25:25" ht="12.75" customHeight="1" x14ac:dyDescent="0.2">
      <c r="Y167" s="87"/>
    </row>
    <row r="168" spans="25:25" ht="12.75" customHeight="1" x14ac:dyDescent="0.2">
      <c r="Y168" s="87"/>
    </row>
    <row r="169" spans="25:25" ht="12.75" customHeight="1" x14ac:dyDescent="0.2">
      <c r="Y169" s="87"/>
    </row>
    <row r="170" spans="25:25" ht="12.75" customHeight="1" x14ac:dyDescent="0.2">
      <c r="Y170" s="87"/>
    </row>
    <row r="171" spans="25:25" ht="12.75" customHeight="1" x14ac:dyDescent="0.2">
      <c r="Y171" s="87"/>
    </row>
    <row r="172" spans="25:25" ht="12.75" customHeight="1" x14ac:dyDescent="0.2">
      <c r="Y172" s="87"/>
    </row>
    <row r="173" spans="25:25" ht="12.75" customHeight="1" x14ac:dyDescent="0.2">
      <c r="Y173" s="87"/>
    </row>
    <row r="174" spans="25:25" ht="12.75" customHeight="1" x14ac:dyDescent="0.2">
      <c r="Y174" s="87"/>
    </row>
    <row r="175" spans="25:25" ht="12.75" customHeight="1" x14ac:dyDescent="0.2">
      <c r="Y175" s="87"/>
    </row>
    <row r="176" spans="25:25" ht="12.75" customHeight="1" x14ac:dyDescent="0.2">
      <c r="Y176" s="87"/>
    </row>
    <row r="177" spans="25:25" ht="12.75" customHeight="1" x14ac:dyDescent="0.2">
      <c r="Y177" s="87"/>
    </row>
    <row r="178" spans="25:25" ht="12.75" customHeight="1" x14ac:dyDescent="0.2">
      <c r="Y178" s="87"/>
    </row>
    <row r="179" spans="25:25" ht="12.75" customHeight="1" x14ac:dyDescent="0.2">
      <c r="Y179" s="87"/>
    </row>
    <row r="180" spans="25:25" ht="12.75" customHeight="1" x14ac:dyDescent="0.2">
      <c r="Y180" s="87"/>
    </row>
    <row r="181" spans="25:25" ht="12.75" customHeight="1" x14ac:dyDescent="0.2">
      <c r="Y181" s="87"/>
    </row>
    <row r="182" spans="25:25" ht="12.75" customHeight="1" x14ac:dyDescent="0.2">
      <c r="Y182" s="87"/>
    </row>
    <row r="183" spans="25:25" ht="12.75" customHeight="1" x14ac:dyDescent="0.2">
      <c r="Y183" s="87"/>
    </row>
    <row r="184" spans="25:25" ht="12.75" customHeight="1" x14ac:dyDescent="0.2">
      <c r="Y184" s="87"/>
    </row>
    <row r="185" spans="25:25" ht="12.75" customHeight="1" x14ac:dyDescent="0.2">
      <c r="Y185" s="87"/>
    </row>
    <row r="186" spans="25:25" ht="12.75" customHeight="1" x14ac:dyDescent="0.2">
      <c r="Y186" s="87"/>
    </row>
    <row r="187" spans="25:25" ht="12.75" customHeight="1" x14ac:dyDescent="0.2">
      <c r="Y187" s="87"/>
    </row>
    <row r="188" spans="25:25" ht="12.75" customHeight="1" x14ac:dyDescent="0.2">
      <c r="Y188" s="87"/>
    </row>
    <row r="189" spans="25:25" ht="12.75" customHeight="1" x14ac:dyDescent="0.2">
      <c r="Y189" s="87"/>
    </row>
    <row r="190" spans="25:25" ht="12.75" customHeight="1" x14ac:dyDescent="0.2">
      <c r="Y190" s="87"/>
    </row>
    <row r="191" spans="25:25" ht="12.75" customHeight="1" x14ac:dyDescent="0.2">
      <c r="Y191" s="87"/>
    </row>
    <row r="192" spans="25:25" ht="12.75" customHeight="1" x14ac:dyDescent="0.2">
      <c r="Y192" s="87"/>
    </row>
    <row r="193" spans="25:25" ht="12.75" customHeight="1" x14ac:dyDescent="0.2">
      <c r="Y193" s="87"/>
    </row>
    <row r="194" spans="25:25" ht="12.75" customHeight="1" x14ac:dyDescent="0.2">
      <c r="Y194" s="87"/>
    </row>
    <row r="195" spans="25:25" ht="12.75" customHeight="1" x14ac:dyDescent="0.2">
      <c r="Y195" s="87"/>
    </row>
    <row r="196" spans="25:25" ht="12.75" customHeight="1" x14ac:dyDescent="0.2">
      <c r="Y196" s="87"/>
    </row>
    <row r="197" spans="25:25" ht="12.75" customHeight="1" x14ac:dyDescent="0.2">
      <c r="Y197" s="87"/>
    </row>
    <row r="198" spans="25:25" ht="12.75" customHeight="1" x14ac:dyDescent="0.2">
      <c r="Y198" s="87"/>
    </row>
    <row r="199" spans="25:25" ht="12.75" customHeight="1" x14ac:dyDescent="0.2">
      <c r="Y199" s="87"/>
    </row>
    <row r="200" spans="25:25" ht="12.75" customHeight="1" x14ac:dyDescent="0.2">
      <c r="Y200" s="87"/>
    </row>
    <row r="201" spans="25:25" ht="12.75" customHeight="1" x14ac:dyDescent="0.2">
      <c r="Y201" s="87"/>
    </row>
    <row r="202" spans="25:25" ht="12.75" customHeight="1" x14ac:dyDescent="0.2">
      <c r="Y202" s="87"/>
    </row>
    <row r="203" spans="25:25" ht="12.75" customHeight="1" x14ac:dyDescent="0.2">
      <c r="Y203" s="87"/>
    </row>
    <row r="204" spans="25:25" ht="12.75" customHeight="1" x14ac:dyDescent="0.2">
      <c r="Y204" s="87"/>
    </row>
    <row r="205" spans="25:25" ht="12.75" customHeight="1" x14ac:dyDescent="0.2">
      <c r="Y205" s="87"/>
    </row>
    <row r="206" spans="25:25" ht="12.75" customHeight="1" x14ac:dyDescent="0.2">
      <c r="Y206" s="87"/>
    </row>
    <row r="207" spans="25:25" ht="12.75" customHeight="1" x14ac:dyDescent="0.2">
      <c r="Y207" s="87"/>
    </row>
    <row r="208" spans="25:25" ht="12.75" customHeight="1" x14ac:dyDescent="0.2">
      <c r="Y208" s="87"/>
    </row>
    <row r="209" spans="25:25" ht="12.75" customHeight="1" x14ac:dyDescent="0.2">
      <c r="Y209" s="87"/>
    </row>
    <row r="210" spans="25:25" ht="12.75" customHeight="1" x14ac:dyDescent="0.2">
      <c r="Y210" s="87"/>
    </row>
    <row r="211" spans="25:25" ht="12.75" customHeight="1" x14ac:dyDescent="0.2">
      <c r="Y211" s="87"/>
    </row>
    <row r="212" spans="25:25" ht="12.75" customHeight="1" x14ac:dyDescent="0.2">
      <c r="Y212" s="87"/>
    </row>
    <row r="213" spans="25:25" ht="12.75" customHeight="1" x14ac:dyDescent="0.2">
      <c r="Y213" s="87"/>
    </row>
    <row r="214" spans="25:25" ht="12.75" customHeight="1" x14ac:dyDescent="0.2">
      <c r="Y214" s="87"/>
    </row>
    <row r="215" spans="25:25" ht="12.75" customHeight="1" x14ac:dyDescent="0.2">
      <c r="Y215" s="87"/>
    </row>
    <row r="216" spans="25:25" ht="12.75" customHeight="1" x14ac:dyDescent="0.2">
      <c r="Y216" s="87"/>
    </row>
    <row r="217" spans="25:25" ht="12.75" customHeight="1" x14ac:dyDescent="0.2">
      <c r="Y217" s="87"/>
    </row>
    <row r="218" spans="25:25" ht="12.75" customHeight="1" x14ac:dyDescent="0.2">
      <c r="Y218" s="87"/>
    </row>
    <row r="219" spans="25:25" ht="12.75" customHeight="1" x14ac:dyDescent="0.2">
      <c r="Y219" s="87"/>
    </row>
    <row r="220" spans="25:25" ht="12.75" customHeight="1" x14ac:dyDescent="0.2">
      <c r="Y220" s="87"/>
    </row>
    <row r="221" spans="25:25" ht="12.75" customHeight="1" x14ac:dyDescent="0.2">
      <c r="Y221" s="87"/>
    </row>
    <row r="222" spans="25:25" ht="12.75" customHeight="1" x14ac:dyDescent="0.2">
      <c r="Y222" s="87"/>
    </row>
    <row r="223" spans="25:25" ht="12.75" customHeight="1" x14ac:dyDescent="0.2">
      <c r="Y223" s="87"/>
    </row>
    <row r="224" spans="25:25" ht="12.75" customHeight="1" x14ac:dyDescent="0.2">
      <c r="Y224" s="87"/>
    </row>
    <row r="225" spans="25:25" ht="12.75" customHeight="1" x14ac:dyDescent="0.2">
      <c r="Y225" s="87"/>
    </row>
    <row r="226" spans="25:25" ht="12.75" customHeight="1" x14ac:dyDescent="0.2">
      <c r="Y226" s="87"/>
    </row>
    <row r="227" spans="25:25" ht="12.75" customHeight="1" x14ac:dyDescent="0.2">
      <c r="Y227" s="87"/>
    </row>
    <row r="228" spans="25:25" ht="12.75" customHeight="1" x14ac:dyDescent="0.2">
      <c r="Y228" s="87"/>
    </row>
    <row r="229" spans="25:25" ht="12.75" customHeight="1" x14ac:dyDescent="0.2">
      <c r="Y229" s="87"/>
    </row>
    <row r="230" spans="25:25" ht="12.75" customHeight="1" x14ac:dyDescent="0.2">
      <c r="Y230" s="87"/>
    </row>
    <row r="231" spans="25:25" ht="12.75" customHeight="1" x14ac:dyDescent="0.2">
      <c r="Y231" s="87"/>
    </row>
    <row r="232" spans="25:25" ht="12.75" customHeight="1" x14ac:dyDescent="0.2">
      <c r="Y232" s="87"/>
    </row>
    <row r="233" spans="25:25" ht="12.75" customHeight="1" x14ac:dyDescent="0.2">
      <c r="Y233" s="87"/>
    </row>
    <row r="234" spans="25:25" ht="12.75" customHeight="1" x14ac:dyDescent="0.2">
      <c r="Y234" s="87"/>
    </row>
    <row r="235" spans="25:25" ht="12.75" customHeight="1" x14ac:dyDescent="0.2">
      <c r="Y235" s="87"/>
    </row>
    <row r="236" spans="25:25" ht="12.75" customHeight="1" x14ac:dyDescent="0.2">
      <c r="Y236" s="87"/>
    </row>
    <row r="237" spans="25:25" ht="12.75" customHeight="1" x14ac:dyDescent="0.2">
      <c r="Y237" s="87"/>
    </row>
    <row r="238" spans="25:25" ht="12.75" customHeight="1" x14ac:dyDescent="0.2">
      <c r="Y238" s="87"/>
    </row>
    <row r="239" spans="25:25" ht="12.75" customHeight="1" x14ac:dyDescent="0.2">
      <c r="Y239" s="87"/>
    </row>
    <row r="240" spans="25:25" ht="12.75" customHeight="1" x14ac:dyDescent="0.2">
      <c r="Y240" s="87"/>
    </row>
    <row r="241" spans="25:25" ht="12.75" customHeight="1" x14ac:dyDescent="0.2">
      <c r="Y241" s="87"/>
    </row>
    <row r="242" spans="25:25" ht="12.75" customHeight="1" x14ac:dyDescent="0.2">
      <c r="Y242" s="87"/>
    </row>
    <row r="243" spans="25:25" ht="12.75" customHeight="1" x14ac:dyDescent="0.2">
      <c r="Y243" s="87"/>
    </row>
    <row r="244" spans="25:25" ht="12.75" customHeight="1" x14ac:dyDescent="0.2">
      <c r="Y244" s="87"/>
    </row>
    <row r="245" spans="25:25" ht="12.75" customHeight="1" x14ac:dyDescent="0.2">
      <c r="Y245" s="87"/>
    </row>
    <row r="246" spans="25:25" ht="12.75" customHeight="1" x14ac:dyDescent="0.2">
      <c r="Y246" s="87"/>
    </row>
    <row r="247" spans="25:25" ht="12.75" customHeight="1" x14ac:dyDescent="0.2">
      <c r="Y247" s="87"/>
    </row>
    <row r="248" spans="25:25" ht="12.75" customHeight="1" x14ac:dyDescent="0.2">
      <c r="Y248" s="87"/>
    </row>
    <row r="249" spans="25:25" ht="12.75" customHeight="1" x14ac:dyDescent="0.2">
      <c r="Y249" s="87"/>
    </row>
    <row r="250" spans="25:25" ht="12.75" customHeight="1" x14ac:dyDescent="0.2">
      <c r="Y250" s="87"/>
    </row>
    <row r="251" spans="25:25" ht="12.75" customHeight="1" x14ac:dyDescent="0.2">
      <c r="Y251" s="87"/>
    </row>
    <row r="252" spans="25:25" ht="12.75" customHeight="1" x14ac:dyDescent="0.2">
      <c r="Y252" s="87"/>
    </row>
    <row r="253" spans="25:25" ht="12.75" customHeight="1" x14ac:dyDescent="0.2">
      <c r="Y253" s="87"/>
    </row>
    <row r="254" spans="25:25" ht="12.75" customHeight="1" x14ac:dyDescent="0.2">
      <c r="Y254" s="87"/>
    </row>
    <row r="255" spans="25:25" ht="12.75" customHeight="1" x14ac:dyDescent="0.2">
      <c r="Y255" s="87"/>
    </row>
    <row r="256" spans="25:25" ht="12.75" customHeight="1" x14ac:dyDescent="0.2">
      <c r="Y256" s="87"/>
    </row>
    <row r="257" spans="25:25" ht="12.75" customHeight="1" x14ac:dyDescent="0.2">
      <c r="Y257" s="87"/>
    </row>
    <row r="258" spans="25:25" ht="12.75" customHeight="1" x14ac:dyDescent="0.2">
      <c r="Y258" s="87"/>
    </row>
    <row r="259" spans="25:25" ht="12.75" customHeight="1" x14ac:dyDescent="0.2">
      <c r="Y259" s="87"/>
    </row>
    <row r="260" spans="25:25" ht="12.75" customHeight="1" x14ac:dyDescent="0.2">
      <c r="Y260" s="87"/>
    </row>
    <row r="261" spans="25:25" ht="12.75" customHeight="1" x14ac:dyDescent="0.2">
      <c r="Y261" s="87"/>
    </row>
    <row r="262" spans="25:25" ht="12.75" customHeight="1" x14ac:dyDescent="0.2">
      <c r="Y262" s="87"/>
    </row>
    <row r="263" spans="25:25" ht="12.75" customHeight="1" x14ac:dyDescent="0.2">
      <c r="Y263" s="87"/>
    </row>
    <row r="264" spans="25:25" ht="12.75" customHeight="1" x14ac:dyDescent="0.2">
      <c r="Y264" s="87"/>
    </row>
    <row r="265" spans="25:25" ht="12.75" customHeight="1" x14ac:dyDescent="0.2">
      <c r="Y265" s="87"/>
    </row>
    <row r="266" spans="25:25" ht="12.75" customHeight="1" x14ac:dyDescent="0.2">
      <c r="Y266" s="87"/>
    </row>
    <row r="267" spans="25:25" ht="12.75" customHeight="1" x14ac:dyDescent="0.2">
      <c r="Y267" s="87"/>
    </row>
    <row r="268" spans="25:25" ht="12.75" customHeight="1" x14ac:dyDescent="0.2">
      <c r="Y268" s="87"/>
    </row>
    <row r="269" spans="25:25" ht="12.75" customHeight="1" x14ac:dyDescent="0.2">
      <c r="Y269" s="87"/>
    </row>
    <row r="270" spans="25:25" ht="12.75" customHeight="1" x14ac:dyDescent="0.2">
      <c r="Y270" s="87"/>
    </row>
    <row r="271" spans="25:25" ht="12.75" customHeight="1" x14ac:dyDescent="0.2">
      <c r="Y271" s="87"/>
    </row>
    <row r="272" spans="25:25" ht="12.75" customHeight="1" x14ac:dyDescent="0.2">
      <c r="Y272" s="87"/>
    </row>
    <row r="273" spans="25:25" ht="12.75" customHeight="1" x14ac:dyDescent="0.2">
      <c r="Y273" s="87"/>
    </row>
    <row r="274" spans="25:25" ht="12.75" customHeight="1" x14ac:dyDescent="0.2">
      <c r="Y274" s="87"/>
    </row>
    <row r="275" spans="25:25" ht="12.75" customHeight="1" x14ac:dyDescent="0.2">
      <c r="Y275" s="87"/>
    </row>
    <row r="276" spans="25:25" ht="12.75" customHeight="1" x14ac:dyDescent="0.2">
      <c r="Y276" s="87"/>
    </row>
    <row r="277" spans="25:25" ht="12.75" customHeight="1" x14ac:dyDescent="0.2">
      <c r="Y277" s="87"/>
    </row>
    <row r="278" spans="25:25" ht="12.75" customHeight="1" x14ac:dyDescent="0.2">
      <c r="Y278" s="87"/>
    </row>
    <row r="279" spans="25:25" ht="12.75" customHeight="1" x14ac:dyDescent="0.2">
      <c r="Y279" s="87"/>
    </row>
    <row r="280" spans="25:25" ht="12.75" customHeight="1" x14ac:dyDescent="0.2">
      <c r="Y280" s="87"/>
    </row>
    <row r="281" spans="25:25" ht="12.75" customHeight="1" x14ac:dyDescent="0.2">
      <c r="Y281" s="87"/>
    </row>
    <row r="282" spans="25:25" ht="12.75" customHeight="1" x14ac:dyDescent="0.2">
      <c r="Y282" s="87"/>
    </row>
    <row r="283" spans="25:25" ht="12.75" customHeight="1" x14ac:dyDescent="0.2">
      <c r="Y283" s="87"/>
    </row>
    <row r="284" spans="25:25" ht="12.75" customHeight="1" x14ac:dyDescent="0.2">
      <c r="Y284" s="87"/>
    </row>
    <row r="285" spans="25:25" ht="12.75" customHeight="1" x14ac:dyDescent="0.2">
      <c r="Y285" s="87"/>
    </row>
    <row r="286" spans="25:25" ht="12.75" customHeight="1" x14ac:dyDescent="0.2">
      <c r="Y286" s="87"/>
    </row>
    <row r="287" spans="25:25" ht="12.75" customHeight="1" x14ac:dyDescent="0.2">
      <c r="Y287" s="87"/>
    </row>
    <row r="288" spans="25:25" ht="12.75" customHeight="1" x14ac:dyDescent="0.2">
      <c r="Y288" s="87"/>
    </row>
    <row r="289" spans="25:25" ht="12.75" customHeight="1" x14ac:dyDescent="0.2">
      <c r="Y289" s="87"/>
    </row>
    <row r="290" spans="25:25" ht="12.75" customHeight="1" x14ac:dyDescent="0.2">
      <c r="Y290" s="87"/>
    </row>
    <row r="291" spans="25:25" ht="12.75" customHeight="1" x14ac:dyDescent="0.2">
      <c r="Y291" s="87"/>
    </row>
    <row r="292" spans="25:25" ht="12.75" customHeight="1" x14ac:dyDescent="0.2">
      <c r="Y292" s="87"/>
    </row>
    <row r="293" spans="25:25" ht="12.75" customHeight="1" x14ac:dyDescent="0.2">
      <c r="Y293" s="87"/>
    </row>
    <row r="294" spans="25:25" ht="12.75" customHeight="1" x14ac:dyDescent="0.2">
      <c r="Y294" s="87"/>
    </row>
    <row r="295" spans="25:25" ht="12.75" customHeight="1" x14ac:dyDescent="0.2">
      <c r="Y295" s="87"/>
    </row>
    <row r="296" spans="25:25" ht="12.75" customHeight="1" x14ac:dyDescent="0.2">
      <c r="Y296" s="87"/>
    </row>
    <row r="297" spans="25:25" ht="12.75" customHeight="1" x14ac:dyDescent="0.2">
      <c r="Y297" s="87"/>
    </row>
    <row r="298" spans="25:25" ht="12.75" customHeight="1" x14ac:dyDescent="0.2">
      <c r="Y298" s="87"/>
    </row>
    <row r="299" spans="25:25" ht="12.75" customHeight="1" x14ac:dyDescent="0.2">
      <c r="Y299" s="87"/>
    </row>
    <row r="300" spans="25:25" ht="12.75" customHeight="1" x14ac:dyDescent="0.2">
      <c r="Y300" s="87"/>
    </row>
    <row r="301" spans="25:25" ht="12.75" customHeight="1" x14ac:dyDescent="0.2">
      <c r="Y301" s="87"/>
    </row>
    <row r="302" spans="25:25" ht="12.75" customHeight="1" x14ac:dyDescent="0.2">
      <c r="Y302" s="87"/>
    </row>
    <row r="303" spans="25:25" ht="12.75" customHeight="1" x14ac:dyDescent="0.2">
      <c r="Y303" s="87"/>
    </row>
    <row r="304" spans="25:25" ht="12.75" customHeight="1" x14ac:dyDescent="0.2">
      <c r="Y304" s="87"/>
    </row>
    <row r="305" spans="25:25" ht="12.75" customHeight="1" x14ac:dyDescent="0.2">
      <c r="Y305" s="87"/>
    </row>
    <row r="306" spans="25:25" ht="12.75" customHeight="1" x14ac:dyDescent="0.2">
      <c r="Y306" s="87"/>
    </row>
    <row r="307" spans="25:25" ht="12.75" customHeight="1" x14ac:dyDescent="0.2">
      <c r="Y307" s="87"/>
    </row>
    <row r="308" spans="25:25" ht="12.75" customHeight="1" x14ac:dyDescent="0.2">
      <c r="Y308" s="87"/>
    </row>
    <row r="309" spans="25:25" ht="12.75" customHeight="1" x14ac:dyDescent="0.2">
      <c r="Y309" s="87"/>
    </row>
    <row r="310" spans="25:25" ht="12.75" customHeight="1" x14ac:dyDescent="0.2">
      <c r="Y310" s="87"/>
    </row>
    <row r="311" spans="25:25" ht="12.75" customHeight="1" x14ac:dyDescent="0.2">
      <c r="Y311" s="87"/>
    </row>
    <row r="312" spans="25:25" ht="12.75" customHeight="1" x14ac:dyDescent="0.2">
      <c r="Y312" s="87"/>
    </row>
    <row r="313" spans="25:25" ht="12.75" customHeight="1" x14ac:dyDescent="0.2">
      <c r="Y313" s="87"/>
    </row>
    <row r="314" spans="25:25" ht="12.75" customHeight="1" x14ac:dyDescent="0.2">
      <c r="Y314" s="87"/>
    </row>
    <row r="315" spans="25:25" ht="12.75" customHeight="1" x14ac:dyDescent="0.2">
      <c r="Y315" s="87"/>
    </row>
    <row r="316" spans="25:25" ht="12.75" customHeight="1" x14ac:dyDescent="0.2">
      <c r="Y316" s="87"/>
    </row>
    <row r="317" spans="25:25" ht="12.75" customHeight="1" x14ac:dyDescent="0.2">
      <c r="Y317" s="87"/>
    </row>
    <row r="318" spans="25:25" ht="12.75" customHeight="1" x14ac:dyDescent="0.2">
      <c r="Y318" s="87"/>
    </row>
    <row r="319" spans="25:25" ht="12.75" customHeight="1" x14ac:dyDescent="0.2">
      <c r="Y319" s="87"/>
    </row>
    <row r="320" spans="25:25" ht="12.75" customHeight="1" x14ac:dyDescent="0.2">
      <c r="Y320" s="87"/>
    </row>
    <row r="321" spans="25:25" ht="12.75" customHeight="1" x14ac:dyDescent="0.2">
      <c r="Y321" s="87"/>
    </row>
    <row r="322" spans="25:25" ht="12.75" customHeight="1" x14ac:dyDescent="0.2">
      <c r="Y322" s="87"/>
    </row>
    <row r="323" spans="25:25" ht="12.75" customHeight="1" x14ac:dyDescent="0.2">
      <c r="Y323" s="87"/>
    </row>
    <row r="324" spans="25:25" ht="12.75" customHeight="1" x14ac:dyDescent="0.2">
      <c r="Y324" s="87"/>
    </row>
    <row r="325" spans="25:25" ht="12.75" customHeight="1" x14ac:dyDescent="0.2">
      <c r="Y325" s="87"/>
    </row>
    <row r="326" spans="25:25" ht="12.75" customHeight="1" x14ac:dyDescent="0.2">
      <c r="Y326" s="87"/>
    </row>
    <row r="327" spans="25:25" ht="12.75" customHeight="1" x14ac:dyDescent="0.2">
      <c r="Y327" s="87"/>
    </row>
    <row r="328" spans="25:25" ht="12.75" customHeight="1" x14ac:dyDescent="0.2">
      <c r="Y328" s="87"/>
    </row>
    <row r="329" spans="25:25" ht="12.75" customHeight="1" x14ac:dyDescent="0.2">
      <c r="Y329" s="87"/>
    </row>
    <row r="330" spans="25:25" ht="12.75" customHeight="1" x14ac:dyDescent="0.2">
      <c r="Y330" s="87"/>
    </row>
    <row r="331" spans="25:25" ht="12.75" customHeight="1" x14ac:dyDescent="0.2">
      <c r="Y331" s="87"/>
    </row>
    <row r="332" spans="25:25" ht="12.75" customHeight="1" x14ac:dyDescent="0.2">
      <c r="Y332" s="87"/>
    </row>
    <row r="333" spans="25:25" ht="12.75" customHeight="1" x14ac:dyDescent="0.2">
      <c r="Y333" s="87"/>
    </row>
    <row r="334" spans="25:25" ht="12.75" customHeight="1" x14ac:dyDescent="0.2">
      <c r="Y334" s="87"/>
    </row>
    <row r="335" spans="25:25" ht="12.75" customHeight="1" x14ac:dyDescent="0.2">
      <c r="Y335" s="87"/>
    </row>
    <row r="336" spans="25:25" ht="12.75" customHeight="1" x14ac:dyDescent="0.2">
      <c r="Y336" s="87"/>
    </row>
    <row r="337" spans="25:25" ht="12.75" customHeight="1" x14ac:dyDescent="0.2">
      <c r="Y337" s="87"/>
    </row>
    <row r="338" spans="25:25" ht="12.75" customHeight="1" x14ac:dyDescent="0.2">
      <c r="Y338" s="87"/>
    </row>
    <row r="339" spans="25:25" ht="12.75" customHeight="1" x14ac:dyDescent="0.2">
      <c r="Y339" s="87"/>
    </row>
    <row r="340" spans="25:25" ht="12.75" customHeight="1" x14ac:dyDescent="0.2">
      <c r="Y340" s="87"/>
    </row>
    <row r="341" spans="25:25" ht="12.75" customHeight="1" x14ac:dyDescent="0.2">
      <c r="Y341" s="87"/>
    </row>
    <row r="342" spans="25:25" ht="12.75" customHeight="1" x14ac:dyDescent="0.2">
      <c r="Y342" s="87"/>
    </row>
    <row r="343" spans="25:25" ht="12.75" customHeight="1" x14ac:dyDescent="0.2">
      <c r="Y343" s="87"/>
    </row>
    <row r="344" spans="25:25" ht="12.75" customHeight="1" x14ac:dyDescent="0.2">
      <c r="Y344" s="87"/>
    </row>
    <row r="345" spans="25:25" ht="12.75" customHeight="1" x14ac:dyDescent="0.2">
      <c r="Y345" s="87"/>
    </row>
    <row r="346" spans="25:25" ht="12.75" customHeight="1" x14ac:dyDescent="0.2">
      <c r="Y346" s="87"/>
    </row>
    <row r="347" spans="25:25" ht="12.75" customHeight="1" x14ac:dyDescent="0.2">
      <c r="Y347" s="87"/>
    </row>
    <row r="348" spans="25:25" ht="12.75" customHeight="1" x14ac:dyDescent="0.2">
      <c r="Y348" s="87"/>
    </row>
    <row r="349" spans="25:25" ht="12.75" customHeight="1" x14ac:dyDescent="0.2">
      <c r="Y349" s="87"/>
    </row>
    <row r="350" spans="25:25" ht="12.75" customHeight="1" x14ac:dyDescent="0.2">
      <c r="Y350" s="87"/>
    </row>
    <row r="351" spans="25:25" ht="12.75" customHeight="1" x14ac:dyDescent="0.2">
      <c r="Y351" s="87"/>
    </row>
    <row r="352" spans="25:25" ht="12.75" customHeight="1" x14ac:dyDescent="0.2">
      <c r="Y352" s="87"/>
    </row>
    <row r="353" spans="25:25" ht="12.75" customHeight="1" x14ac:dyDescent="0.2">
      <c r="Y353" s="87"/>
    </row>
    <row r="354" spans="25:25" ht="12.75" customHeight="1" x14ac:dyDescent="0.2">
      <c r="Y354" s="87"/>
    </row>
    <row r="355" spans="25:25" ht="12.75" customHeight="1" x14ac:dyDescent="0.2">
      <c r="Y355" s="87"/>
    </row>
    <row r="356" spans="25:25" ht="12.75" customHeight="1" x14ac:dyDescent="0.2">
      <c r="Y356" s="87"/>
    </row>
    <row r="357" spans="25:25" ht="12.75" customHeight="1" x14ac:dyDescent="0.2">
      <c r="Y357" s="87"/>
    </row>
    <row r="358" spans="25:25" ht="12.75" customHeight="1" x14ac:dyDescent="0.2">
      <c r="Y358" s="87"/>
    </row>
    <row r="359" spans="25:25" ht="12.75" customHeight="1" x14ac:dyDescent="0.2">
      <c r="Y359" s="87"/>
    </row>
    <row r="360" spans="25:25" ht="12.75" customHeight="1" x14ac:dyDescent="0.2">
      <c r="Y360" s="87"/>
    </row>
    <row r="361" spans="25:25" ht="12.75" customHeight="1" x14ac:dyDescent="0.2">
      <c r="Y361" s="87"/>
    </row>
    <row r="362" spans="25:25" ht="12.75" customHeight="1" x14ac:dyDescent="0.2">
      <c r="Y362" s="87"/>
    </row>
    <row r="363" spans="25:25" ht="12.75" customHeight="1" x14ac:dyDescent="0.2">
      <c r="Y363" s="87"/>
    </row>
    <row r="364" spans="25:25" ht="12.75" customHeight="1" x14ac:dyDescent="0.2">
      <c r="Y364" s="87"/>
    </row>
    <row r="365" spans="25:25" ht="12.75" customHeight="1" x14ac:dyDescent="0.2">
      <c r="Y365" s="87"/>
    </row>
    <row r="366" spans="25:25" ht="12.75" customHeight="1" x14ac:dyDescent="0.2">
      <c r="Y366" s="87"/>
    </row>
    <row r="367" spans="25:25" ht="12.75" customHeight="1" x14ac:dyDescent="0.2">
      <c r="Y367" s="87"/>
    </row>
    <row r="368" spans="25:25" ht="12.75" customHeight="1" x14ac:dyDescent="0.2">
      <c r="Y368" s="87"/>
    </row>
    <row r="369" spans="25:25" ht="12.75" customHeight="1" x14ac:dyDescent="0.2">
      <c r="Y369" s="87"/>
    </row>
    <row r="370" spans="25:25" ht="12.75" customHeight="1" x14ac:dyDescent="0.2">
      <c r="Y370" s="87"/>
    </row>
    <row r="371" spans="25:25" ht="12.75" customHeight="1" x14ac:dyDescent="0.2">
      <c r="Y371" s="87"/>
    </row>
    <row r="372" spans="25:25" ht="12.75" customHeight="1" x14ac:dyDescent="0.2">
      <c r="Y372" s="87"/>
    </row>
    <row r="373" spans="25:25" ht="12.75" customHeight="1" x14ac:dyDescent="0.2">
      <c r="Y373" s="87"/>
    </row>
    <row r="374" spans="25:25" ht="12.75" customHeight="1" x14ac:dyDescent="0.2">
      <c r="Y374" s="87"/>
    </row>
    <row r="375" spans="25:25" ht="12.75" customHeight="1" x14ac:dyDescent="0.2">
      <c r="Y375" s="87"/>
    </row>
    <row r="376" spans="25:25" ht="12.75" customHeight="1" x14ac:dyDescent="0.2">
      <c r="Y376" s="87"/>
    </row>
    <row r="377" spans="25:25" ht="12.75" customHeight="1" x14ac:dyDescent="0.2">
      <c r="Y377" s="87"/>
    </row>
    <row r="378" spans="25:25" ht="12.75" customHeight="1" x14ac:dyDescent="0.2">
      <c r="Y378" s="87"/>
    </row>
    <row r="379" spans="25:25" ht="12.75" customHeight="1" x14ac:dyDescent="0.2">
      <c r="Y379" s="87"/>
    </row>
    <row r="380" spans="25:25" ht="12.75" customHeight="1" x14ac:dyDescent="0.2">
      <c r="Y380" s="87"/>
    </row>
    <row r="381" spans="25:25" ht="12.75" customHeight="1" x14ac:dyDescent="0.2">
      <c r="Y381" s="87"/>
    </row>
    <row r="382" spans="25:25" ht="12.75" customHeight="1" x14ac:dyDescent="0.2">
      <c r="Y382" s="87"/>
    </row>
    <row r="383" spans="25:25" ht="12.75" customHeight="1" x14ac:dyDescent="0.2">
      <c r="Y383" s="87"/>
    </row>
    <row r="384" spans="25:25" ht="12.75" customHeight="1" x14ac:dyDescent="0.2">
      <c r="Y384" s="87"/>
    </row>
    <row r="385" spans="25:25" ht="12.75" customHeight="1" x14ac:dyDescent="0.2">
      <c r="Y385" s="87"/>
    </row>
    <row r="386" spans="25:25" ht="12.75" customHeight="1" x14ac:dyDescent="0.2">
      <c r="Y386" s="87"/>
    </row>
    <row r="387" spans="25:25" ht="12.75" customHeight="1" x14ac:dyDescent="0.2">
      <c r="Y387" s="87"/>
    </row>
    <row r="388" spans="25:25" ht="12.75" customHeight="1" x14ac:dyDescent="0.2">
      <c r="Y388" s="87"/>
    </row>
    <row r="389" spans="25:25" ht="12.75" customHeight="1" x14ac:dyDescent="0.2">
      <c r="Y389" s="87"/>
    </row>
    <row r="390" spans="25:25" ht="12.75" customHeight="1" x14ac:dyDescent="0.2">
      <c r="Y390" s="87"/>
    </row>
    <row r="391" spans="25:25" ht="12.75" customHeight="1" x14ac:dyDescent="0.2">
      <c r="Y391" s="87"/>
    </row>
    <row r="392" spans="25:25" ht="12.75" customHeight="1" x14ac:dyDescent="0.2">
      <c r="Y392" s="87"/>
    </row>
    <row r="393" spans="25:25" ht="12.75" customHeight="1" x14ac:dyDescent="0.2">
      <c r="Y393" s="87"/>
    </row>
    <row r="394" spans="25:25" ht="12.75" customHeight="1" x14ac:dyDescent="0.2">
      <c r="Y394" s="87"/>
    </row>
    <row r="395" spans="25:25" ht="12.75" customHeight="1" x14ac:dyDescent="0.2">
      <c r="Y395" s="87"/>
    </row>
    <row r="396" spans="25:25" ht="12.75" customHeight="1" x14ac:dyDescent="0.2">
      <c r="Y396" s="87"/>
    </row>
    <row r="397" spans="25:25" ht="12.75" customHeight="1" x14ac:dyDescent="0.2">
      <c r="Y397" s="87"/>
    </row>
    <row r="398" spans="25:25" ht="12.75" customHeight="1" x14ac:dyDescent="0.2">
      <c r="Y398" s="87"/>
    </row>
    <row r="399" spans="25:25" ht="12.75" customHeight="1" x14ac:dyDescent="0.2">
      <c r="Y399" s="87"/>
    </row>
    <row r="400" spans="25:25" ht="12.75" customHeight="1" x14ac:dyDescent="0.2">
      <c r="Y400" s="87"/>
    </row>
    <row r="401" spans="25:25" ht="12.75" customHeight="1" x14ac:dyDescent="0.2">
      <c r="Y401" s="87"/>
    </row>
    <row r="402" spans="25:25" ht="12.75" customHeight="1" x14ac:dyDescent="0.2">
      <c r="Y402" s="87"/>
    </row>
    <row r="403" spans="25:25" ht="12.75" customHeight="1" x14ac:dyDescent="0.2">
      <c r="Y403" s="87"/>
    </row>
    <row r="404" spans="25:25" ht="12.75" customHeight="1" x14ac:dyDescent="0.2">
      <c r="Y404" s="87"/>
    </row>
    <row r="405" spans="25:25" ht="12.75" customHeight="1" x14ac:dyDescent="0.2">
      <c r="Y405" s="87"/>
    </row>
    <row r="406" spans="25:25" ht="12.75" customHeight="1" x14ac:dyDescent="0.2">
      <c r="Y406" s="87"/>
    </row>
    <row r="407" spans="25:25" ht="12.75" customHeight="1" x14ac:dyDescent="0.2">
      <c r="Y407" s="87"/>
    </row>
    <row r="408" spans="25:25" ht="12.75" customHeight="1" x14ac:dyDescent="0.2">
      <c r="Y408" s="87"/>
    </row>
    <row r="409" spans="25:25" ht="12.75" customHeight="1" x14ac:dyDescent="0.2">
      <c r="Y409" s="87"/>
    </row>
    <row r="410" spans="25:25" ht="12.75" customHeight="1" x14ac:dyDescent="0.2">
      <c r="Y410" s="87"/>
    </row>
    <row r="411" spans="25:25" ht="12.75" customHeight="1" x14ac:dyDescent="0.2">
      <c r="Y411" s="87"/>
    </row>
    <row r="412" spans="25:25" ht="12.75" customHeight="1" x14ac:dyDescent="0.2">
      <c r="Y412" s="87"/>
    </row>
    <row r="413" spans="25:25" ht="12.75" customHeight="1" x14ac:dyDescent="0.2">
      <c r="Y413" s="87"/>
    </row>
    <row r="414" spans="25:25" ht="12.75" customHeight="1" x14ac:dyDescent="0.2">
      <c r="Y414" s="87"/>
    </row>
    <row r="415" spans="25:25" ht="12.75" customHeight="1" x14ac:dyDescent="0.2">
      <c r="Y415" s="87"/>
    </row>
    <row r="416" spans="25:25" ht="12.75" customHeight="1" x14ac:dyDescent="0.2">
      <c r="Y416" s="87"/>
    </row>
    <row r="417" spans="25:25" ht="12.75" customHeight="1" x14ac:dyDescent="0.2">
      <c r="Y417" s="87"/>
    </row>
    <row r="418" spans="25:25" ht="12.75" customHeight="1" x14ac:dyDescent="0.2">
      <c r="Y418" s="87"/>
    </row>
    <row r="419" spans="25:25" ht="12.75" customHeight="1" x14ac:dyDescent="0.2">
      <c r="Y419" s="87"/>
    </row>
    <row r="420" spans="25:25" ht="12.75" customHeight="1" x14ac:dyDescent="0.2">
      <c r="Y420" s="87"/>
    </row>
    <row r="421" spans="25:25" ht="12.75" customHeight="1" x14ac:dyDescent="0.2">
      <c r="Y421" s="87"/>
    </row>
    <row r="422" spans="25:25" ht="12.75" customHeight="1" x14ac:dyDescent="0.2">
      <c r="Y422" s="87"/>
    </row>
    <row r="423" spans="25:25" ht="12.75" customHeight="1" x14ac:dyDescent="0.2">
      <c r="Y423" s="87"/>
    </row>
    <row r="424" spans="25:25" ht="12.75" customHeight="1" x14ac:dyDescent="0.2">
      <c r="Y424" s="87"/>
    </row>
    <row r="425" spans="25:25" ht="12.75" customHeight="1" x14ac:dyDescent="0.2">
      <c r="Y425" s="87"/>
    </row>
    <row r="426" spans="25:25" ht="12.75" customHeight="1" x14ac:dyDescent="0.2">
      <c r="Y426" s="87"/>
    </row>
    <row r="427" spans="25:25" ht="12.75" customHeight="1" x14ac:dyDescent="0.2">
      <c r="Y427" s="87"/>
    </row>
    <row r="428" spans="25:25" ht="12.75" customHeight="1" x14ac:dyDescent="0.2">
      <c r="Y428" s="87"/>
    </row>
    <row r="429" spans="25:25" ht="12.75" customHeight="1" x14ac:dyDescent="0.2">
      <c r="Y429" s="87"/>
    </row>
    <row r="430" spans="25:25" ht="12.75" customHeight="1" x14ac:dyDescent="0.2">
      <c r="Y430" s="87"/>
    </row>
    <row r="431" spans="25:25" ht="12.75" customHeight="1" x14ac:dyDescent="0.2">
      <c r="Y431" s="87"/>
    </row>
    <row r="432" spans="25:25" ht="12.75" customHeight="1" x14ac:dyDescent="0.2">
      <c r="Y432" s="87"/>
    </row>
    <row r="433" spans="25:25" ht="12.75" customHeight="1" x14ac:dyDescent="0.2">
      <c r="Y433" s="87"/>
    </row>
    <row r="434" spans="25:25" ht="12.75" customHeight="1" x14ac:dyDescent="0.2">
      <c r="Y434" s="87"/>
    </row>
    <row r="435" spans="25:25" ht="12.75" customHeight="1" x14ac:dyDescent="0.2">
      <c r="Y435" s="87"/>
    </row>
    <row r="436" spans="25:25" ht="12.75" customHeight="1" x14ac:dyDescent="0.2">
      <c r="Y436" s="87"/>
    </row>
    <row r="437" spans="25:25" ht="12.75" customHeight="1" x14ac:dyDescent="0.2">
      <c r="Y437" s="87"/>
    </row>
    <row r="438" spans="25:25" ht="12.75" customHeight="1" x14ac:dyDescent="0.2">
      <c r="Y438" s="87"/>
    </row>
    <row r="439" spans="25:25" ht="12.75" customHeight="1" x14ac:dyDescent="0.2">
      <c r="Y439" s="87"/>
    </row>
    <row r="440" spans="25:25" ht="12.75" customHeight="1" x14ac:dyDescent="0.2">
      <c r="Y440" s="87"/>
    </row>
    <row r="441" spans="25:25" ht="12.75" customHeight="1" x14ac:dyDescent="0.2">
      <c r="Y441" s="87"/>
    </row>
    <row r="442" spans="25:25" ht="12.75" customHeight="1" x14ac:dyDescent="0.2">
      <c r="Y442" s="87"/>
    </row>
    <row r="443" spans="25:25" ht="12.75" customHeight="1" x14ac:dyDescent="0.2">
      <c r="Y443" s="87"/>
    </row>
    <row r="444" spans="25:25" ht="12.75" customHeight="1" x14ac:dyDescent="0.2">
      <c r="Y444" s="87"/>
    </row>
    <row r="445" spans="25:25" ht="12.75" customHeight="1" x14ac:dyDescent="0.2">
      <c r="Y445" s="87"/>
    </row>
    <row r="446" spans="25:25" ht="12.75" customHeight="1" x14ac:dyDescent="0.2">
      <c r="Y446" s="87"/>
    </row>
    <row r="447" spans="25:25" ht="12.75" customHeight="1" x14ac:dyDescent="0.2">
      <c r="Y447" s="87"/>
    </row>
    <row r="448" spans="25:25" ht="12.75" customHeight="1" x14ac:dyDescent="0.2">
      <c r="Y448" s="87"/>
    </row>
    <row r="449" spans="25:25" ht="12.75" customHeight="1" x14ac:dyDescent="0.2">
      <c r="Y449" s="87"/>
    </row>
    <row r="450" spans="25:25" ht="12.75" customHeight="1" x14ac:dyDescent="0.2">
      <c r="Y450" s="87"/>
    </row>
    <row r="451" spans="25:25" ht="12.75" customHeight="1" x14ac:dyDescent="0.2">
      <c r="Y451" s="87"/>
    </row>
    <row r="452" spans="25:25" ht="12.75" customHeight="1" x14ac:dyDescent="0.2">
      <c r="Y452" s="87"/>
    </row>
    <row r="453" spans="25:25" ht="12.75" customHeight="1" x14ac:dyDescent="0.2">
      <c r="Y453" s="87"/>
    </row>
    <row r="454" spans="25:25" ht="12.75" customHeight="1" x14ac:dyDescent="0.2">
      <c r="Y454" s="87"/>
    </row>
    <row r="455" spans="25:25" ht="12.75" customHeight="1" x14ac:dyDescent="0.2">
      <c r="Y455" s="87"/>
    </row>
    <row r="456" spans="25:25" ht="12.75" customHeight="1" x14ac:dyDescent="0.2">
      <c r="Y456" s="87"/>
    </row>
    <row r="457" spans="25:25" ht="12.75" customHeight="1" x14ac:dyDescent="0.2">
      <c r="Y457" s="87"/>
    </row>
    <row r="458" spans="25:25" ht="12.75" customHeight="1" x14ac:dyDescent="0.2">
      <c r="Y458" s="87"/>
    </row>
    <row r="459" spans="25:25" ht="12.75" customHeight="1" x14ac:dyDescent="0.2">
      <c r="Y459" s="87"/>
    </row>
    <row r="460" spans="25:25" ht="12.75" customHeight="1" x14ac:dyDescent="0.2">
      <c r="Y460" s="87"/>
    </row>
    <row r="461" spans="25:25" ht="12.75" customHeight="1" x14ac:dyDescent="0.2">
      <c r="Y461" s="87"/>
    </row>
    <row r="462" spans="25:25" ht="12.75" customHeight="1" x14ac:dyDescent="0.2">
      <c r="Y462" s="87"/>
    </row>
    <row r="463" spans="25:25" ht="12.75" customHeight="1" x14ac:dyDescent="0.2">
      <c r="Y463" s="87"/>
    </row>
    <row r="464" spans="25:25" ht="12.75" customHeight="1" x14ac:dyDescent="0.2">
      <c r="Y464" s="87"/>
    </row>
    <row r="465" spans="25:25" ht="12.75" customHeight="1" x14ac:dyDescent="0.2">
      <c r="Y465" s="87"/>
    </row>
    <row r="466" spans="25:25" ht="12.75" customHeight="1" x14ac:dyDescent="0.2">
      <c r="Y466" s="87"/>
    </row>
    <row r="467" spans="25:25" ht="12.75" customHeight="1" x14ac:dyDescent="0.2">
      <c r="Y467" s="87"/>
    </row>
    <row r="468" spans="25:25" ht="12.75" customHeight="1" x14ac:dyDescent="0.2">
      <c r="Y468" s="87"/>
    </row>
    <row r="469" spans="25:25" ht="12.75" customHeight="1" x14ac:dyDescent="0.2">
      <c r="Y469" s="87"/>
    </row>
    <row r="470" spans="25:25" ht="12.75" customHeight="1" x14ac:dyDescent="0.2">
      <c r="Y470" s="87"/>
    </row>
    <row r="471" spans="25:25" ht="12.75" customHeight="1" x14ac:dyDescent="0.2">
      <c r="Y471" s="87"/>
    </row>
    <row r="472" spans="25:25" ht="12.75" customHeight="1" x14ac:dyDescent="0.2">
      <c r="Y472" s="87"/>
    </row>
    <row r="473" spans="25:25" ht="12.75" customHeight="1" x14ac:dyDescent="0.2">
      <c r="Y473" s="87"/>
    </row>
    <row r="474" spans="25:25" ht="12.75" customHeight="1" x14ac:dyDescent="0.2">
      <c r="Y474" s="87"/>
    </row>
    <row r="475" spans="25:25" ht="12.75" customHeight="1" x14ac:dyDescent="0.2">
      <c r="Y475" s="87"/>
    </row>
    <row r="476" spans="25:25" ht="12.75" customHeight="1" x14ac:dyDescent="0.2">
      <c r="Y476" s="87"/>
    </row>
    <row r="477" spans="25:25" ht="12.75" customHeight="1" x14ac:dyDescent="0.2">
      <c r="Y477" s="87"/>
    </row>
    <row r="478" spans="25:25" ht="12.75" customHeight="1" x14ac:dyDescent="0.2">
      <c r="Y478" s="87"/>
    </row>
    <row r="479" spans="25:25" ht="12.75" customHeight="1" x14ac:dyDescent="0.2">
      <c r="Y479" s="87"/>
    </row>
    <row r="480" spans="25:25" ht="12.75" customHeight="1" x14ac:dyDescent="0.2">
      <c r="Y480" s="87"/>
    </row>
    <row r="481" spans="25:25" ht="12.75" customHeight="1" x14ac:dyDescent="0.2">
      <c r="Y481" s="87"/>
    </row>
    <row r="482" spans="25:25" ht="12.75" customHeight="1" x14ac:dyDescent="0.2">
      <c r="Y482" s="87"/>
    </row>
    <row r="483" spans="25:25" ht="12.75" customHeight="1" x14ac:dyDescent="0.2">
      <c r="Y483" s="87"/>
    </row>
    <row r="484" spans="25:25" ht="12.75" customHeight="1" x14ac:dyDescent="0.2">
      <c r="Y484" s="87"/>
    </row>
    <row r="485" spans="25:25" ht="12.75" customHeight="1" x14ac:dyDescent="0.2">
      <c r="Y485" s="87"/>
    </row>
    <row r="486" spans="25:25" ht="12.75" customHeight="1" x14ac:dyDescent="0.2">
      <c r="Y486" s="87"/>
    </row>
    <row r="487" spans="25:25" ht="12.75" customHeight="1" x14ac:dyDescent="0.2">
      <c r="Y487" s="87"/>
    </row>
    <row r="488" spans="25:25" ht="12.75" customHeight="1" x14ac:dyDescent="0.2">
      <c r="Y488" s="87"/>
    </row>
    <row r="489" spans="25:25" ht="12.75" customHeight="1" x14ac:dyDescent="0.2">
      <c r="Y489" s="87"/>
    </row>
    <row r="490" spans="25:25" ht="12.75" customHeight="1" x14ac:dyDescent="0.2">
      <c r="Y490" s="87"/>
    </row>
    <row r="491" spans="25:25" ht="12.75" customHeight="1" x14ac:dyDescent="0.2">
      <c r="Y491" s="87"/>
    </row>
    <row r="492" spans="25:25" ht="12.75" customHeight="1" x14ac:dyDescent="0.2">
      <c r="Y492" s="87"/>
    </row>
    <row r="493" spans="25:25" ht="12.75" customHeight="1" x14ac:dyDescent="0.2">
      <c r="Y493" s="87"/>
    </row>
    <row r="494" spans="25:25" ht="12.75" customHeight="1" x14ac:dyDescent="0.2">
      <c r="Y494" s="87"/>
    </row>
    <row r="495" spans="25:25" ht="12.75" customHeight="1" x14ac:dyDescent="0.2">
      <c r="Y495" s="87"/>
    </row>
    <row r="496" spans="25:25" ht="12.75" customHeight="1" x14ac:dyDescent="0.2">
      <c r="Y496" s="87"/>
    </row>
    <row r="497" spans="25:25" ht="12.75" customHeight="1" x14ac:dyDescent="0.2">
      <c r="Y497" s="87"/>
    </row>
    <row r="498" spans="25:25" ht="12.75" customHeight="1" x14ac:dyDescent="0.2">
      <c r="Y498" s="87"/>
    </row>
    <row r="499" spans="25:25" ht="12.75" customHeight="1" x14ac:dyDescent="0.2">
      <c r="Y499" s="87"/>
    </row>
    <row r="500" spans="25:25" ht="12.75" customHeight="1" x14ac:dyDescent="0.2">
      <c r="Y500" s="87"/>
    </row>
    <row r="501" spans="25:25" ht="12.75" customHeight="1" x14ac:dyDescent="0.2">
      <c r="Y501" s="87"/>
    </row>
    <row r="502" spans="25:25" ht="12.75" customHeight="1" x14ac:dyDescent="0.2">
      <c r="Y502" s="87"/>
    </row>
    <row r="503" spans="25:25" ht="12.75" customHeight="1" x14ac:dyDescent="0.2">
      <c r="Y503" s="87"/>
    </row>
    <row r="504" spans="25:25" ht="12.75" customHeight="1" x14ac:dyDescent="0.2">
      <c r="Y504" s="87"/>
    </row>
    <row r="505" spans="25:25" ht="12.75" customHeight="1" x14ac:dyDescent="0.2">
      <c r="Y505" s="87"/>
    </row>
    <row r="506" spans="25:25" ht="12.75" customHeight="1" x14ac:dyDescent="0.2">
      <c r="Y506" s="87"/>
    </row>
    <row r="507" spans="25:25" ht="12.75" customHeight="1" x14ac:dyDescent="0.2">
      <c r="Y507" s="87"/>
    </row>
    <row r="508" spans="25:25" ht="12.75" customHeight="1" x14ac:dyDescent="0.2">
      <c r="Y508" s="87"/>
    </row>
    <row r="509" spans="25:25" ht="12.75" customHeight="1" x14ac:dyDescent="0.2">
      <c r="Y509" s="87"/>
    </row>
    <row r="510" spans="25:25" ht="12.75" customHeight="1" x14ac:dyDescent="0.2">
      <c r="Y510" s="87"/>
    </row>
    <row r="511" spans="25:25" ht="12.75" customHeight="1" x14ac:dyDescent="0.2">
      <c r="Y511" s="87"/>
    </row>
    <row r="512" spans="25:25" ht="12.75" customHeight="1" x14ac:dyDescent="0.2">
      <c r="Y512" s="87"/>
    </row>
    <row r="513" spans="25:25" ht="12.75" customHeight="1" x14ac:dyDescent="0.2">
      <c r="Y513" s="87"/>
    </row>
    <row r="514" spans="25:25" ht="12.75" customHeight="1" x14ac:dyDescent="0.2">
      <c r="Y514" s="87"/>
    </row>
    <row r="515" spans="25:25" ht="12.75" customHeight="1" x14ac:dyDescent="0.2">
      <c r="Y515" s="87"/>
    </row>
    <row r="516" spans="25:25" ht="12.75" customHeight="1" x14ac:dyDescent="0.2">
      <c r="Y516" s="87"/>
    </row>
    <row r="517" spans="25:25" ht="12.75" customHeight="1" x14ac:dyDescent="0.2">
      <c r="Y517" s="87"/>
    </row>
    <row r="518" spans="25:25" ht="12.75" customHeight="1" x14ac:dyDescent="0.2">
      <c r="Y518" s="87"/>
    </row>
    <row r="519" spans="25:25" ht="12.75" customHeight="1" x14ac:dyDescent="0.2">
      <c r="Y519" s="87"/>
    </row>
    <row r="520" spans="25:25" ht="12.75" customHeight="1" x14ac:dyDescent="0.2">
      <c r="Y520" s="87"/>
    </row>
    <row r="521" spans="25:25" ht="12.75" customHeight="1" x14ac:dyDescent="0.2">
      <c r="Y521" s="87"/>
    </row>
    <row r="522" spans="25:25" ht="12.75" customHeight="1" x14ac:dyDescent="0.2">
      <c r="Y522" s="87"/>
    </row>
    <row r="523" spans="25:25" ht="12.75" customHeight="1" x14ac:dyDescent="0.2">
      <c r="Y523" s="87"/>
    </row>
    <row r="524" spans="25:25" ht="12.75" customHeight="1" x14ac:dyDescent="0.2">
      <c r="Y524" s="87"/>
    </row>
    <row r="525" spans="25:25" ht="12.75" customHeight="1" x14ac:dyDescent="0.2">
      <c r="Y525" s="87"/>
    </row>
    <row r="526" spans="25:25" ht="12.75" customHeight="1" x14ac:dyDescent="0.2">
      <c r="Y526" s="87"/>
    </row>
    <row r="527" spans="25:25" ht="12.75" customHeight="1" x14ac:dyDescent="0.2">
      <c r="Y527" s="87"/>
    </row>
    <row r="528" spans="25:25" ht="12.75" customHeight="1" x14ac:dyDescent="0.2">
      <c r="Y528" s="87"/>
    </row>
    <row r="529" spans="25:25" ht="12.75" customHeight="1" x14ac:dyDescent="0.2">
      <c r="Y529" s="87"/>
    </row>
    <row r="530" spans="25:25" ht="12.75" customHeight="1" x14ac:dyDescent="0.2">
      <c r="Y530" s="87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S84"/>
  <sheetViews>
    <sheetView showGridLines="0" zoomScaleNormal="100" workbookViewId="0"/>
  </sheetViews>
  <sheetFormatPr defaultColWidth="9.140625" defaultRowHeight="12" x14ac:dyDescent="0.2"/>
  <cols>
    <col min="1" max="1" width="1.7109375" style="1" customWidth="1"/>
    <col min="2" max="2" width="24.85546875" style="1" customWidth="1"/>
    <col min="3" max="3" width="10.7109375" style="1" customWidth="1"/>
    <col min="4" max="4" width="10.7109375" style="1" bestFit="1" customWidth="1"/>
    <col min="5" max="5" width="3.140625" style="1" customWidth="1"/>
    <col min="6" max="9" width="10.7109375" style="1" customWidth="1"/>
    <col min="10" max="10" width="1.85546875" style="1" customWidth="1"/>
    <col min="11" max="11" width="10.7109375" style="1" customWidth="1"/>
    <col min="12" max="12" width="13" style="1" customWidth="1"/>
    <col min="13" max="13" width="15.42578125" style="1" customWidth="1"/>
    <col min="14" max="18" width="12.7109375" style="1" customWidth="1"/>
    <col min="19" max="16384" width="9.140625" style="1"/>
  </cols>
  <sheetData>
    <row r="1" spans="2:15" ht="24" customHeight="1" x14ac:dyDescent="0.2">
      <c r="B1" s="207" t="s">
        <v>146</v>
      </c>
    </row>
    <row r="2" spans="2:15" ht="24" customHeight="1" x14ac:dyDescent="0.2">
      <c r="B2" s="1" t="s">
        <v>8</v>
      </c>
    </row>
    <row r="9" spans="2:15" x14ac:dyDescent="0.2">
      <c r="K9" s="42"/>
      <c r="L9" s="8"/>
      <c r="M9" s="8"/>
      <c r="N9" s="8"/>
      <c r="O9" s="8"/>
    </row>
    <row r="10" spans="2:15" x14ac:dyDescent="0.2">
      <c r="K10" s="42"/>
      <c r="L10" s="8"/>
      <c r="M10" s="8"/>
      <c r="N10" s="8"/>
      <c r="O10" s="8"/>
    </row>
    <row r="11" spans="2:15" x14ac:dyDescent="0.2">
      <c r="K11" s="42"/>
      <c r="L11" s="8"/>
      <c r="M11" s="8"/>
      <c r="N11" s="8"/>
      <c r="O11" s="8"/>
    </row>
    <row r="12" spans="2:15" x14ac:dyDescent="0.2">
      <c r="K12" s="42"/>
      <c r="L12" s="8"/>
      <c r="M12" s="8"/>
      <c r="N12" s="8"/>
      <c r="O12" s="8"/>
    </row>
    <row r="13" spans="2:15" x14ac:dyDescent="0.2">
      <c r="K13" s="42"/>
      <c r="L13" s="8"/>
      <c r="M13" s="8"/>
      <c r="N13" s="8"/>
      <c r="O13" s="8"/>
    </row>
    <row r="14" spans="2:15" x14ac:dyDescent="0.2">
      <c r="K14" s="42"/>
      <c r="L14" s="8"/>
      <c r="M14" s="8"/>
      <c r="N14" s="8"/>
      <c r="O14" s="8"/>
    </row>
    <row r="15" spans="2:15" x14ac:dyDescent="0.2">
      <c r="K15" s="42"/>
      <c r="L15" s="8"/>
      <c r="M15" s="8"/>
      <c r="N15" s="8"/>
      <c r="O15" s="8"/>
    </row>
    <row r="16" spans="2:15" x14ac:dyDescent="0.2">
      <c r="K16" s="42"/>
      <c r="L16" s="8"/>
      <c r="M16" s="8"/>
      <c r="N16" s="8"/>
      <c r="O16" s="8"/>
    </row>
    <row r="17" spans="2:19" x14ac:dyDescent="0.2">
      <c r="B17" s="6"/>
      <c r="C17" s="6"/>
      <c r="F17" s="6"/>
      <c r="G17" s="6"/>
      <c r="H17" s="6"/>
      <c r="I17" s="6"/>
    </row>
    <row r="18" spans="2:19" x14ac:dyDescent="0.2">
      <c r="C18" s="26"/>
      <c r="D18" s="26"/>
      <c r="E18" s="6"/>
    </row>
    <row r="19" spans="2:19" x14ac:dyDescent="0.2">
      <c r="J19" s="96"/>
    </row>
    <row r="20" spans="2:19" x14ac:dyDescent="0.2">
      <c r="L20" s="26"/>
      <c r="M20" s="26"/>
      <c r="N20" s="6"/>
      <c r="O20" s="6"/>
      <c r="P20" s="26"/>
      <c r="Q20" s="26"/>
      <c r="R20" s="6"/>
      <c r="S20" s="6"/>
    </row>
    <row r="21" spans="2:19" x14ac:dyDescent="0.2">
      <c r="L21" s="26"/>
      <c r="M21" s="26"/>
      <c r="N21" s="6"/>
      <c r="O21" s="6"/>
      <c r="P21" s="26"/>
      <c r="Q21" s="26"/>
      <c r="R21" s="6"/>
      <c r="S21" s="6"/>
    </row>
    <row r="22" spans="2:19" x14ac:dyDescent="0.2">
      <c r="L22" s="26"/>
      <c r="M22" s="26"/>
      <c r="N22" s="6"/>
      <c r="O22" s="6"/>
      <c r="P22" s="26"/>
      <c r="Q22" s="26"/>
      <c r="R22" s="6"/>
      <c r="S22" s="6"/>
    </row>
    <row r="23" spans="2:19" x14ac:dyDescent="0.2">
      <c r="L23" s="26"/>
      <c r="M23" s="26"/>
      <c r="N23" s="6"/>
      <c r="O23" s="6"/>
      <c r="P23" s="26"/>
      <c r="Q23" s="26"/>
      <c r="R23" s="6"/>
      <c r="S23" s="6"/>
    </row>
    <row r="24" spans="2:19" x14ac:dyDescent="0.2">
      <c r="L24" s="26"/>
      <c r="M24" s="26"/>
      <c r="N24" s="6"/>
      <c r="O24" s="6"/>
      <c r="P24" s="26"/>
      <c r="Q24" s="26"/>
      <c r="R24" s="6"/>
      <c r="S24" s="6"/>
    </row>
    <row r="25" spans="2:19" x14ac:dyDescent="0.2">
      <c r="L25" s="26"/>
      <c r="M25" s="26"/>
      <c r="N25" s="6"/>
      <c r="O25" s="6"/>
      <c r="P25" s="26"/>
      <c r="Q25" s="26"/>
      <c r="R25" s="6"/>
      <c r="S25" s="6"/>
    </row>
    <row r="26" spans="2:19" x14ac:dyDescent="0.2">
      <c r="L26" s="26"/>
      <c r="M26" s="26"/>
      <c r="N26" s="6"/>
      <c r="O26" s="6"/>
      <c r="P26" s="26"/>
      <c r="Q26" s="26"/>
      <c r="R26" s="6"/>
      <c r="S26" s="6"/>
    </row>
    <row r="27" spans="2:19" x14ac:dyDescent="0.2">
      <c r="L27" s="26"/>
      <c r="M27" s="26"/>
      <c r="N27" s="6"/>
      <c r="O27" s="6"/>
      <c r="P27" s="26"/>
      <c r="Q27" s="26"/>
      <c r="R27" s="6"/>
      <c r="S27" s="6"/>
    </row>
    <row r="31" spans="2:19" x14ac:dyDescent="0.2">
      <c r="B31" s="43" t="s">
        <v>25</v>
      </c>
    </row>
    <row r="33" spans="1:19" x14ac:dyDescent="0.2">
      <c r="C33" s="97"/>
      <c r="D33" s="98"/>
    </row>
    <row r="34" spans="1:19" x14ac:dyDescent="0.2">
      <c r="A34" s="43"/>
      <c r="B34" s="97"/>
      <c r="C34" s="98"/>
    </row>
    <row r="35" spans="1:19" x14ac:dyDescent="0.2">
      <c r="A35" s="43"/>
      <c r="B35" s="97"/>
      <c r="C35" s="98"/>
    </row>
    <row r="36" spans="1:19" x14ac:dyDescent="0.2">
      <c r="A36" s="43"/>
      <c r="B36" s="97"/>
      <c r="C36" s="98"/>
    </row>
    <row r="37" spans="1:19" x14ac:dyDescent="0.2">
      <c r="A37" s="43"/>
      <c r="B37" s="97"/>
      <c r="C37" s="98"/>
    </row>
    <row r="38" spans="1:19" x14ac:dyDescent="0.2">
      <c r="B38" s="99"/>
      <c r="C38" s="26"/>
    </row>
    <row r="39" spans="1:19" x14ac:dyDescent="0.2">
      <c r="B39" s="99"/>
      <c r="C39" s="26"/>
    </row>
    <row r="40" spans="1:19" x14ac:dyDescent="0.2">
      <c r="B40" s="72"/>
      <c r="C40" s="191" t="s">
        <v>34</v>
      </c>
      <c r="D40" s="192"/>
      <c r="E40" s="100"/>
      <c r="F40" s="191" t="s">
        <v>34</v>
      </c>
      <c r="G40" s="192"/>
      <c r="H40" s="193" t="s">
        <v>35</v>
      </c>
      <c r="I40" s="194"/>
      <c r="J40" s="100"/>
      <c r="K40" s="193" t="s">
        <v>35</v>
      </c>
      <c r="L40" s="194"/>
      <c r="N40" s="89"/>
      <c r="O40" s="63" t="s">
        <v>2</v>
      </c>
      <c r="P40" s="63" t="s">
        <v>3</v>
      </c>
      <c r="Q40" s="63" t="s">
        <v>4</v>
      </c>
    </row>
    <row r="41" spans="1:19" x14ac:dyDescent="0.2">
      <c r="B41" s="101"/>
      <c r="C41" s="102" t="s">
        <v>147</v>
      </c>
      <c r="D41" s="103" t="s">
        <v>148</v>
      </c>
      <c r="E41" s="103"/>
      <c r="F41" s="102" t="s">
        <v>149</v>
      </c>
      <c r="G41" s="103" t="s">
        <v>150</v>
      </c>
      <c r="H41" s="102" t="s">
        <v>147</v>
      </c>
      <c r="I41" s="103" t="s">
        <v>148</v>
      </c>
      <c r="J41" s="103"/>
      <c r="K41" s="102" t="s">
        <v>149</v>
      </c>
      <c r="L41" s="103" t="s">
        <v>150</v>
      </c>
      <c r="N41" s="81" t="s">
        <v>36</v>
      </c>
      <c r="O41" s="91">
        <v>43.718960379000002</v>
      </c>
      <c r="P41" s="92">
        <v>95.944709031000002</v>
      </c>
      <c r="Q41" s="92">
        <v>-52.225748652</v>
      </c>
    </row>
    <row r="42" spans="1:19" x14ac:dyDescent="0.2">
      <c r="B42" s="77" t="s">
        <v>37</v>
      </c>
      <c r="C42" s="104">
        <v>0.164907948</v>
      </c>
      <c r="D42" s="105">
        <v>1.4499480259999999</v>
      </c>
      <c r="E42" s="106"/>
      <c r="F42" s="105">
        <v>0.31577850099999999</v>
      </c>
      <c r="G42" s="105">
        <v>2.062656225</v>
      </c>
      <c r="H42" s="105">
        <v>0.5402763525324461</v>
      </c>
      <c r="I42" s="106">
        <v>5.2897772534081779</v>
      </c>
      <c r="J42" s="107"/>
      <c r="K42" s="105">
        <v>0.98183379575694762</v>
      </c>
      <c r="L42" s="106">
        <v>6.2474954604874533</v>
      </c>
      <c r="N42" s="81" t="s">
        <v>38</v>
      </c>
      <c r="O42" s="91">
        <v>37.490240794999998</v>
      </c>
      <c r="P42" s="92">
        <v>68.918347613999998</v>
      </c>
      <c r="Q42" s="92">
        <v>-31.428106819</v>
      </c>
    </row>
    <row r="43" spans="1:19" x14ac:dyDescent="0.2">
      <c r="B43" s="81" t="s">
        <v>39</v>
      </c>
      <c r="C43" s="108">
        <v>1.278240585</v>
      </c>
      <c r="D43" s="108">
        <v>0.89616085899999998</v>
      </c>
      <c r="E43" s="109"/>
      <c r="F43" s="108">
        <v>1.684950167</v>
      </c>
      <c r="G43" s="108">
        <v>1.0558034199999999</v>
      </c>
      <c r="H43" s="108">
        <v>4.1878100437144488</v>
      </c>
      <c r="I43" s="109">
        <v>3.2694215532749955</v>
      </c>
      <c r="J43" s="110"/>
      <c r="K43" s="108">
        <v>5.2389285935805772</v>
      </c>
      <c r="L43" s="109">
        <v>3.1978799926377102</v>
      </c>
      <c r="N43" s="81" t="s">
        <v>40</v>
      </c>
      <c r="O43" s="91">
        <v>41.933419559000001</v>
      </c>
      <c r="P43" s="92">
        <v>79.026038041000007</v>
      </c>
      <c r="Q43" s="92">
        <v>-37.092618482000006</v>
      </c>
      <c r="R43" s="8"/>
    </row>
    <row r="44" spans="1:19" x14ac:dyDescent="0.2">
      <c r="B44" s="81" t="s">
        <v>41</v>
      </c>
      <c r="C44" s="108">
        <v>0.15244097600000001</v>
      </c>
      <c r="D44" s="108">
        <v>4.0252034769999998</v>
      </c>
      <c r="E44" s="109"/>
      <c r="F44" s="108">
        <v>0.36970107600000002</v>
      </c>
      <c r="G44" s="108">
        <v>1.2003936230000001</v>
      </c>
      <c r="H44" s="108">
        <v>0.49943168591101594</v>
      </c>
      <c r="I44" s="109">
        <v>14.684960709739336</v>
      </c>
      <c r="J44" s="110"/>
      <c r="K44" s="108">
        <v>1.14949247524773</v>
      </c>
      <c r="L44" s="109">
        <v>3.6358233716287782</v>
      </c>
      <c r="N44" s="81" t="s">
        <v>42</v>
      </c>
      <c r="O44" s="91">
        <v>46.818514868000001</v>
      </c>
      <c r="P44" s="92">
        <v>95.324822737000005</v>
      </c>
      <c r="Q44" s="92">
        <v>-48.506307869000004</v>
      </c>
      <c r="R44" s="8"/>
    </row>
    <row r="45" spans="1:19" x14ac:dyDescent="0.2">
      <c r="B45" s="81" t="s">
        <v>43</v>
      </c>
      <c r="C45" s="108">
        <v>3.5691214119999999</v>
      </c>
      <c r="D45" s="108">
        <v>3.4014325369999998</v>
      </c>
      <c r="E45" s="109"/>
      <c r="F45" s="108">
        <v>5.81996644</v>
      </c>
      <c r="G45" s="108">
        <v>7.7465281289999997</v>
      </c>
      <c r="H45" s="108">
        <v>11.693262341853975</v>
      </c>
      <c r="I45" s="109">
        <v>12.409286498952806</v>
      </c>
      <c r="J45" s="110"/>
      <c r="K45" s="108">
        <v>18.095721282061728</v>
      </c>
      <c r="L45" s="109">
        <v>23.46314365616881</v>
      </c>
      <c r="N45" s="81" t="s">
        <v>44</v>
      </c>
      <c r="O45" s="91">
        <v>49.930168809000001</v>
      </c>
      <c r="P45" s="92">
        <v>99.843215225999998</v>
      </c>
      <c r="Q45" s="92">
        <v>-49.913046416999997</v>
      </c>
      <c r="R45" s="8"/>
    </row>
    <row r="46" spans="1:19" x14ac:dyDescent="0.2">
      <c r="B46" s="81" t="s">
        <v>45</v>
      </c>
      <c r="C46" s="108">
        <v>13.039150621999999</v>
      </c>
      <c r="D46" s="108">
        <v>4.9542854869999999</v>
      </c>
      <c r="E46" s="109"/>
      <c r="F46" s="108">
        <v>13.597048279999999</v>
      </c>
      <c r="G46" s="108">
        <v>6.2688158390000002</v>
      </c>
      <c r="H46" s="108">
        <v>42.719255339805301</v>
      </c>
      <c r="I46" s="109">
        <v>18.074486951315631</v>
      </c>
      <c r="J46" s="110"/>
      <c r="K46" s="108">
        <v>42.276600470159551</v>
      </c>
      <c r="L46" s="109">
        <v>18.987361064873689</v>
      </c>
      <c r="N46" s="81" t="s">
        <v>46</v>
      </c>
      <c r="O46" s="91">
        <v>50.079386069000002</v>
      </c>
      <c r="P46" s="92">
        <v>89.558586125999994</v>
      </c>
      <c r="Q46" s="92">
        <v>-39.479200056999993</v>
      </c>
      <c r="R46" s="8"/>
      <c r="S46" s="8"/>
    </row>
    <row r="47" spans="1:19" x14ac:dyDescent="0.2">
      <c r="B47" s="81" t="s">
        <v>47</v>
      </c>
      <c r="C47" s="108">
        <v>11.231973075999999</v>
      </c>
      <c r="D47" s="108">
        <v>12.504683847000001</v>
      </c>
      <c r="E47" s="109"/>
      <c r="F47" s="108">
        <v>8.2788362610000004</v>
      </c>
      <c r="G47" s="108">
        <v>14.451057728</v>
      </c>
      <c r="H47" s="108">
        <v>36.798526201077451</v>
      </c>
      <c r="I47" s="109">
        <v>45.620250511600943</v>
      </c>
      <c r="J47" s="110"/>
      <c r="K47" s="108">
        <v>25.740958313650008</v>
      </c>
      <c r="L47" s="109">
        <v>43.770220388965754</v>
      </c>
      <c r="N47" s="81" t="s">
        <v>48</v>
      </c>
      <c r="O47" s="91">
        <v>50.192813893</v>
      </c>
      <c r="P47" s="92">
        <v>85.106639943999994</v>
      </c>
      <c r="Q47" s="92">
        <v>-34.913826050999994</v>
      </c>
      <c r="R47" s="8"/>
      <c r="S47" s="8"/>
    </row>
    <row r="48" spans="1:19" x14ac:dyDescent="0.2">
      <c r="B48" s="81" t="s">
        <v>49</v>
      </c>
      <c r="C48" s="108">
        <v>1.0870537560000031</v>
      </c>
      <c r="D48" s="108">
        <v>0.17866538300000201</v>
      </c>
      <c r="E48" s="109"/>
      <c r="F48" s="108">
        <v>2.0958329000000049</v>
      </c>
      <c r="G48" s="108">
        <v>0.23047490799999792</v>
      </c>
      <c r="H48" s="108">
        <v>3.5614380351053625</v>
      </c>
      <c r="I48" s="109">
        <v>0.65181652170811732</v>
      </c>
      <c r="J48" s="110"/>
      <c r="K48" s="108">
        <v>6.5164650695434663</v>
      </c>
      <c r="L48" s="109">
        <v>0.69807606523779819</v>
      </c>
      <c r="N48" s="81" t="s">
        <v>50</v>
      </c>
      <c r="O48" s="91">
        <v>48.782126605999999</v>
      </c>
      <c r="P48" s="92">
        <v>74.156014256000006</v>
      </c>
      <c r="Q48" s="92">
        <v>-25.373887650000007</v>
      </c>
      <c r="R48" s="8"/>
      <c r="S48" s="8"/>
    </row>
    <row r="49" spans="2:19" x14ac:dyDescent="0.2">
      <c r="B49" s="111" t="s">
        <v>51</v>
      </c>
      <c r="C49" s="112">
        <v>30.522888375000001</v>
      </c>
      <c r="D49" s="112">
        <v>27.410379616</v>
      </c>
      <c r="E49" s="113"/>
      <c r="F49" s="112">
        <v>32.162113625000003</v>
      </c>
      <c r="G49" s="112">
        <v>33.015729872000001</v>
      </c>
      <c r="H49" s="112">
        <v>100</v>
      </c>
      <c r="I49" s="113">
        <v>100</v>
      </c>
      <c r="J49" s="114"/>
      <c r="K49" s="112">
        <v>100</v>
      </c>
      <c r="L49" s="113">
        <v>100</v>
      </c>
      <c r="N49" s="81" t="s">
        <v>52</v>
      </c>
      <c r="O49" s="91">
        <v>48.322360406000001</v>
      </c>
      <c r="P49" s="92">
        <v>63.336427307999998</v>
      </c>
      <c r="Q49" s="92">
        <v>-15.014066901999996</v>
      </c>
      <c r="R49" s="8"/>
      <c r="S49" s="8"/>
    </row>
    <row r="50" spans="2:19" x14ac:dyDescent="0.2">
      <c r="B50" s="99"/>
      <c r="C50" s="26"/>
      <c r="N50" s="81" t="s">
        <v>53</v>
      </c>
      <c r="O50" s="91">
        <v>50.657740846000003</v>
      </c>
      <c r="P50" s="92">
        <v>73.737148887000004</v>
      </c>
      <c r="Q50" s="92">
        <v>-23.079408041000001</v>
      </c>
      <c r="R50" s="8"/>
    </row>
    <row r="51" spans="2:19" x14ac:dyDescent="0.2">
      <c r="B51" s="99"/>
      <c r="C51" s="26"/>
      <c r="N51" s="69" t="s">
        <v>54</v>
      </c>
      <c r="O51" s="94">
        <v>53.823462474000003</v>
      </c>
      <c r="P51" s="95">
        <v>83.482923971000005</v>
      </c>
      <c r="Q51" s="95">
        <v>-29.659461497000002</v>
      </c>
      <c r="R51" s="8"/>
    </row>
    <row r="52" spans="2:19" x14ac:dyDescent="0.2">
      <c r="B52" s="99"/>
      <c r="C52" s="26"/>
      <c r="N52" s="115"/>
      <c r="O52" s="8"/>
      <c r="P52" s="8"/>
      <c r="Q52" s="8"/>
      <c r="R52" s="8"/>
    </row>
    <row r="53" spans="2:19" x14ac:dyDescent="0.2">
      <c r="B53" s="99"/>
      <c r="C53" s="26"/>
      <c r="N53" s="42"/>
      <c r="O53" s="8"/>
      <c r="P53" s="8"/>
      <c r="Q53" s="8"/>
      <c r="R53" s="8"/>
    </row>
    <row r="54" spans="2:19" x14ac:dyDescent="0.2">
      <c r="B54" s="99"/>
      <c r="C54" s="26"/>
      <c r="N54" s="115"/>
      <c r="O54" s="8"/>
      <c r="P54" s="8"/>
      <c r="Q54" s="8"/>
      <c r="R54" s="8"/>
    </row>
    <row r="55" spans="2:19" x14ac:dyDescent="0.2">
      <c r="B55" s="99"/>
      <c r="C55" s="26"/>
      <c r="N55" s="115"/>
      <c r="O55" s="8"/>
      <c r="P55" s="8"/>
      <c r="Q55" s="8"/>
      <c r="R55" s="8"/>
    </row>
    <row r="56" spans="2:19" x14ac:dyDescent="0.2">
      <c r="C56" s="26"/>
      <c r="N56" s="42"/>
      <c r="O56" s="8"/>
      <c r="P56" s="8"/>
      <c r="Q56" s="8"/>
      <c r="R56" s="8"/>
    </row>
    <row r="57" spans="2:19" x14ac:dyDescent="0.2">
      <c r="N57" s="115"/>
      <c r="O57" s="8"/>
      <c r="P57" s="8"/>
      <c r="Q57" s="8"/>
      <c r="R57" s="8"/>
    </row>
    <row r="58" spans="2:19" x14ac:dyDescent="0.2">
      <c r="N58" s="42"/>
      <c r="O58" s="8"/>
      <c r="P58" s="8"/>
      <c r="Q58" s="8"/>
      <c r="R58" s="8"/>
    </row>
    <row r="59" spans="2:19" x14ac:dyDescent="0.2">
      <c r="N59" s="115"/>
      <c r="O59" s="8"/>
      <c r="P59" s="8"/>
      <c r="Q59" s="8"/>
      <c r="R59" s="8"/>
    </row>
    <row r="60" spans="2:19" x14ac:dyDescent="0.2">
      <c r="N60" s="42"/>
      <c r="O60" s="8"/>
      <c r="P60" s="8"/>
      <c r="Q60" s="8"/>
      <c r="R60" s="8"/>
    </row>
    <row r="66" spans="1:5" x14ac:dyDescent="0.2">
      <c r="A66" s="42"/>
      <c r="B66" s="8"/>
      <c r="C66" s="8"/>
      <c r="D66" s="8"/>
      <c r="E66" s="8"/>
    </row>
    <row r="67" spans="1:5" x14ac:dyDescent="0.2">
      <c r="A67" s="115"/>
      <c r="B67" s="8"/>
      <c r="C67" s="8"/>
      <c r="D67" s="8"/>
      <c r="E67" s="8"/>
    </row>
    <row r="68" spans="1:5" x14ac:dyDescent="0.2">
      <c r="A68" s="115"/>
      <c r="B68" s="8"/>
      <c r="C68" s="8"/>
      <c r="D68" s="8"/>
      <c r="E68" s="8"/>
    </row>
    <row r="69" spans="1:5" x14ac:dyDescent="0.2">
      <c r="A69" s="42"/>
      <c r="B69" s="8"/>
      <c r="C69" s="8"/>
      <c r="D69" s="8"/>
      <c r="E69" s="8"/>
    </row>
    <row r="70" spans="1:5" x14ac:dyDescent="0.2">
      <c r="A70" s="115"/>
      <c r="B70" s="8"/>
      <c r="C70" s="8"/>
      <c r="D70" s="8"/>
      <c r="E70" s="8"/>
    </row>
    <row r="71" spans="1:5" x14ac:dyDescent="0.2">
      <c r="A71" s="115"/>
      <c r="B71" s="8"/>
      <c r="C71" s="8"/>
      <c r="D71" s="8"/>
      <c r="E71" s="8"/>
    </row>
    <row r="72" spans="1:5" x14ac:dyDescent="0.2">
      <c r="A72" s="42"/>
      <c r="B72" s="8"/>
      <c r="C72" s="8"/>
      <c r="D72" s="8"/>
      <c r="E72" s="8"/>
    </row>
    <row r="73" spans="1:5" x14ac:dyDescent="0.2">
      <c r="A73" s="115"/>
      <c r="B73" s="8"/>
      <c r="C73" s="8"/>
      <c r="D73" s="8"/>
      <c r="E73" s="8"/>
    </row>
    <row r="74" spans="1:5" x14ac:dyDescent="0.2">
      <c r="A74" s="42"/>
      <c r="B74" s="8"/>
      <c r="C74" s="8"/>
      <c r="D74" s="8"/>
      <c r="E74" s="8"/>
    </row>
    <row r="75" spans="1:5" x14ac:dyDescent="0.2">
      <c r="A75" s="115"/>
      <c r="B75" s="8"/>
      <c r="C75" s="8"/>
      <c r="D75" s="8"/>
      <c r="E75" s="8"/>
    </row>
    <row r="76" spans="1:5" x14ac:dyDescent="0.2">
      <c r="A76" s="42"/>
      <c r="B76" s="8"/>
      <c r="C76" s="8"/>
      <c r="D76" s="8"/>
      <c r="E76" s="8"/>
    </row>
    <row r="77" spans="1:5" x14ac:dyDescent="0.2">
      <c r="A77" s="115"/>
      <c r="B77" s="8"/>
      <c r="C77" s="8"/>
      <c r="D77" s="8"/>
      <c r="E77" s="8"/>
    </row>
    <row r="78" spans="1:5" x14ac:dyDescent="0.2">
      <c r="A78" s="115"/>
      <c r="B78" s="8"/>
      <c r="C78" s="8"/>
      <c r="D78" s="8"/>
      <c r="E78" s="8"/>
    </row>
    <row r="79" spans="1:5" x14ac:dyDescent="0.2">
      <c r="A79" s="42"/>
      <c r="B79" s="8"/>
      <c r="C79" s="8"/>
      <c r="D79" s="8"/>
      <c r="E79" s="8"/>
    </row>
    <row r="80" spans="1:5" x14ac:dyDescent="0.2">
      <c r="A80" s="115"/>
      <c r="B80" s="8"/>
      <c r="C80" s="8"/>
      <c r="D80" s="8"/>
      <c r="E80" s="8"/>
    </row>
    <row r="81" spans="1:5" x14ac:dyDescent="0.2">
      <c r="A81" s="42"/>
      <c r="B81" s="8"/>
      <c r="C81" s="8"/>
      <c r="D81" s="8"/>
      <c r="E81" s="8"/>
    </row>
    <row r="82" spans="1:5" x14ac:dyDescent="0.2">
      <c r="A82" s="115"/>
      <c r="B82" s="8"/>
      <c r="C82" s="8"/>
      <c r="D82" s="8"/>
      <c r="E82" s="8"/>
    </row>
    <row r="83" spans="1:5" x14ac:dyDescent="0.2">
      <c r="A83" s="42"/>
      <c r="B83" s="8"/>
      <c r="C83" s="8"/>
      <c r="D83" s="8"/>
      <c r="E83" s="8"/>
    </row>
    <row r="84" spans="1:5" x14ac:dyDescent="0.2">
      <c r="A84" s="115"/>
      <c r="B84" s="8"/>
      <c r="C84" s="8"/>
      <c r="D84" s="8"/>
      <c r="E84" s="8"/>
    </row>
  </sheetData>
  <mergeCells count="4">
    <mergeCell ref="C40:D40"/>
    <mergeCell ref="F40:G40"/>
    <mergeCell ref="H40:I40"/>
    <mergeCell ref="K40:L4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B54"/>
  <sheetViews>
    <sheetView showGridLines="0" zoomScaleNormal="100" workbookViewId="0">
      <selection sqref="A1:XFD1048576"/>
    </sheetView>
  </sheetViews>
  <sheetFormatPr defaultColWidth="9.140625" defaultRowHeight="12" x14ac:dyDescent="0.2"/>
  <cols>
    <col min="1" max="1" width="1.7109375" style="1" customWidth="1"/>
    <col min="2" max="8" width="10.7109375" style="1" customWidth="1"/>
    <col min="9" max="9" width="26.42578125" style="1" customWidth="1"/>
    <col min="10" max="10" width="16" style="1" customWidth="1"/>
    <col min="11" max="11" width="22.7109375" style="1" customWidth="1"/>
    <col min="12" max="22" width="8.7109375" style="1" customWidth="1"/>
    <col min="23" max="23" width="14.5703125" style="1" customWidth="1"/>
    <col min="24" max="33" width="12" style="1" bestFit="1" customWidth="1"/>
    <col min="34" max="16384" width="9.140625" style="1"/>
  </cols>
  <sheetData>
    <row r="1" spans="1:54" ht="18" customHeight="1" x14ac:dyDescent="0.2">
      <c r="B1" s="3" t="s">
        <v>143</v>
      </c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</row>
    <row r="2" spans="1:54" ht="18" customHeight="1" x14ac:dyDescent="0.2">
      <c r="B2" s="1" t="s">
        <v>8</v>
      </c>
      <c r="K2" s="72" t="s">
        <v>51</v>
      </c>
      <c r="L2" s="117" t="s">
        <v>40</v>
      </c>
      <c r="M2" s="117" t="s">
        <v>42</v>
      </c>
      <c r="N2" s="117" t="s">
        <v>44</v>
      </c>
      <c r="O2" s="117" t="s">
        <v>46</v>
      </c>
      <c r="P2" s="117" t="s">
        <v>48</v>
      </c>
      <c r="Q2" s="117" t="s">
        <v>50</v>
      </c>
      <c r="R2" s="117" t="s">
        <v>52</v>
      </c>
      <c r="S2" s="117" t="s">
        <v>53</v>
      </c>
      <c r="T2" s="117" t="s">
        <v>54</v>
      </c>
      <c r="U2" s="117" t="s">
        <v>144</v>
      </c>
      <c r="V2" s="117" t="s">
        <v>145</v>
      </c>
    </row>
    <row r="3" spans="1:54" x14ac:dyDescent="0.2">
      <c r="A3" s="42"/>
      <c r="H3" s="116"/>
      <c r="I3" s="116"/>
      <c r="J3" s="116"/>
      <c r="K3" s="77" t="s">
        <v>55</v>
      </c>
      <c r="L3" s="118">
        <v>30.522888375000001</v>
      </c>
      <c r="M3" s="118">
        <v>34.633505882000001</v>
      </c>
      <c r="N3" s="118">
        <v>33.391342186000003</v>
      </c>
      <c r="O3" s="118">
        <v>30.319842931</v>
      </c>
      <c r="P3" s="118">
        <v>30.977772158000001</v>
      </c>
      <c r="Q3" s="118">
        <v>32.823239434999998</v>
      </c>
      <c r="R3" s="118">
        <v>33.792705789000003</v>
      </c>
      <c r="S3" s="118">
        <v>37.04872932</v>
      </c>
      <c r="T3" s="118">
        <v>40.084793003999998</v>
      </c>
      <c r="U3" s="118">
        <v>38.198370957000002</v>
      </c>
      <c r="V3" s="118">
        <v>32.162113625000003</v>
      </c>
      <c r="W3" s="119"/>
      <c r="X3" s="119"/>
    </row>
    <row r="4" spans="1:54" x14ac:dyDescent="0.2">
      <c r="K4" s="81" t="s">
        <v>56</v>
      </c>
      <c r="L4" s="92">
        <v>27.410379616</v>
      </c>
      <c r="M4" s="92">
        <v>33.108248193999998</v>
      </c>
      <c r="N4" s="92">
        <v>30.593417323000001</v>
      </c>
      <c r="O4" s="92">
        <v>30.03641936</v>
      </c>
      <c r="P4" s="92">
        <v>29.715978972999999</v>
      </c>
      <c r="Q4" s="92">
        <v>31.578469468000002</v>
      </c>
      <c r="R4" s="92">
        <v>31.919715881999998</v>
      </c>
      <c r="S4" s="92">
        <v>36.007362612999998</v>
      </c>
      <c r="T4" s="92">
        <v>37.923596093</v>
      </c>
      <c r="U4" s="92">
        <v>39.577918662000002</v>
      </c>
      <c r="V4" s="92">
        <v>33.015729872000001</v>
      </c>
      <c r="W4" s="119"/>
      <c r="X4" s="119"/>
    </row>
    <row r="5" spans="1:54" x14ac:dyDescent="0.2">
      <c r="A5" s="26"/>
      <c r="B5" s="26"/>
      <c r="C5" s="26"/>
      <c r="D5" s="26"/>
      <c r="E5" s="26"/>
      <c r="F5" s="26"/>
      <c r="G5" s="26"/>
      <c r="H5" s="26"/>
      <c r="I5" s="26"/>
      <c r="K5" s="111" t="s">
        <v>57</v>
      </c>
      <c r="L5" s="120">
        <v>3.1125087590000007</v>
      </c>
      <c r="M5" s="120">
        <v>1.5252576880000035</v>
      </c>
      <c r="N5" s="120">
        <v>2.7979248630000022</v>
      </c>
      <c r="O5" s="120">
        <v>0.28342357100000015</v>
      </c>
      <c r="P5" s="120">
        <v>1.2617931850000019</v>
      </c>
      <c r="Q5" s="120">
        <v>1.2447699669999963</v>
      </c>
      <c r="R5" s="120">
        <v>1.8729899070000045</v>
      </c>
      <c r="S5" s="120">
        <v>1.0413667070000017</v>
      </c>
      <c r="T5" s="120">
        <v>2.1611969109999976</v>
      </c>
      <c r="U5" s="120">
        <v>-1.3795477050000002</v>
      </c>
      <c r="V5" s="120">
        <v>-0.85361624699999794</v>
      </c>
      <c r="W5" s="119"/>
      <c r="X5" s="119"/>
    </row>
    <row r="6" spans="1:54" x14ac:dyDescent="0.2">
      <c r="A6" s="26"/>
      <c r="B6" s="26"/>
      <c r="C6" s="26"/>
      <c r="D6" s="26"/>
      <c r="E6" s="26"/>
      <c r="F6" s="26"/>
      <c r="G6" s="26"/>
      <c r="H6" s="26"/>
      <c r="I6" s="26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119"/>
      <c r="X6" s="119"/>
      <c r="Y6" s="8"/>
      <c r="Z6" s="8"/>
      <c r="AA6" s="8"/>
      <c r="AB6" s="8"/>
      <c r="AC6" s="8"/>
      <c r="AD6" s="8"/>
      <c r="AE6" s="8"/>
      <c r="AF6" s="8"/>
      <c r="AG6" s="8"/>
    </row>
    <row r="7" spans="1:54" x14ac:dyDescent="0.2">
      <c r="A7" s="26"/>
      <c r="B7" s="26"/>
      <c r="C7" s="26"/>
      <c r="D7" s="26"/>
      <c r="E7" s="26"/>
      <c r="F7" s="26"/>
      <c r="G7" s="26"/>
      <c r="H7" s="26"/>
      <c r="I7" s="26"/>
      <c r="K7" s="116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19"/>
      <c r="X7" s="119"/>
      <c r="Y7" s="8"/>
      <c r="Z7" s="8"/>
      <c r="AA7" s="8"/>
      <c r="AB7" s="8"/>
      <c r="AC7" s="8"/>
      <c r="AD7" s="8"/>
      <c r="AE7" s="8"/>
      <c r="AF7" s="8"/>
      <c r="AG7" s="8"/>
    </row>
    <row r="8" spans="1:54" x14ac:dyDescent="0.2">
      <c r="K8" s="72" t="s">
        <v>37</v>
      </c>
      <c r="L8" s="122" t="s">
        <v>40</v>
      </c>
      <c r="M8" s="122" t="s">
        <v>42</v>
      </c>
      <c r="N8" s="122" t="s">
        <v>44</v>
      </c>
      <c r="O8" s="122" t="s">
        <v>46</v>
      </c>
      <c r="P8" s="122" t="s">
        <v>48</v>
      </c>
      <c r="Q8" s="122" t="s">
        <v>50</v>
      </c>
      <c r="R8" s="122" t="s">
        <v>52</v>
      </c>
      <c r="S8" s="122" t="s">
        <v>53</v>
      </c>
      <c r="T8" s="122" t="s">
        <v>54</v>
      </c>
      <c r="U8" s="122" t="s">
        <v>144</v>
      </c>
      <c r="V8" s="122" t="s">
        <v>145</v>
      </c>
      <c r="W8" s="119"/>
      <c r="X8" s="119"/>
      <c r="Y8" s="8"/>
      <c r="Z8" s="8"/>
      <c r="AA8" s="8"/>
      <c r="AB8" s="8"/>
      <c r="AC8" s="8"/>
      <c r="AD8" s="8"/>
      <c r="AE8" s="8"/>
      <c r="AF8" s="8"/>
      <c r="AG8" s="8"/>
    </row>
    <row r="9" spans="1:54" x14ac:dyDescent="0.2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77" t="s">
        <v>55</v>
      </c>
      <c r="L9" s="118">
        <v>0.164907948</v>
      </c>
      <c r="M9" s="118">
        <v>0.23572859099999999</v>
      </c>
      <c r="N9" s="118">
        <v>0.21110843900000001</v>
      </c>
      <c r="O9" s="118">
        <v>0.19232650800000001</v>
      </c>
      <c r="P9" s="118">
        <v>0.22118947</v>
      </c>
      <c r="Q9" s="118">
        <v>0.316946746</v>
      </c>
      <c r="R9" s="118">
        <v>0.47476024100000003</v>
      </c>
      <c r="S9" s="118">
        <v>0.447200557</v>
      </c>
      <c r="T9" s="118">
        <v>0.35855348799999998</v>
      </c>
      <c r="U9" s="118">
        <v>0.42823275399999999</v>
      </c>
      <c r="V9" s="118">
        <v>0.31577850099999999</v>
      </c>
      <c r="W9" s="119"/>
      <c r="X9" s="119"/>
      <c r="Y9" s="8"/>
      <c r="Z9" s="8"/>
      <c r="AA9" s="8"/>
      <c r="AB9" s="8"/>
      <c r="AC9" s="8"/>
      <c r="AD9" s="8"/>
      <c r="AE9" s="8"/>
      <c r="AF9" s="8"/>
      <c r="AG9" s="8"/>
    </row>
    <row r="10" spans="1:54" x14ac:dyDescent="0.2">
      <c r="K10" s="81" t="s">
        <v>56</v>
      </c>
      <c r="L10" s="92">
        <v>1.4499480259999999</v>
      </c>
      <c r="M10" s="92">
        <v>1.8587794289999999</v>
      </c>
      <c r="N10" s="92">
        <v>1.969755183</v>
      </c>
      <c r="O10" s="92">
        <v>2.016386378</v>
      </c>
      <c r="P10" s="92">
        <v>2.2313779010000001</v>
      </c>
      <c r="Q10" s="92">
        <v>2.3624552649999999</v>
      </c>
      <c r="R10" s="92">
        <v>2.2818780510000001</v>
      </c>
      <c r="S10" s="92">
        <v>2.7831901960000001</v>
      </c>
      <c r="T10" s="92">
        <v>2.4239624320000002</v>
      </c>
      <c r="U10" s="92">
        <v>2.3564455180000001</v>
      </c>
      <c r="V10" s="92">
        <v>2.062656225</v>
      </c>
      <c r="W10" s="119"/>
      <c r="X10" s="119"/>
      <c r="Y10" s="8"/>
      <c r="Z10" s="8"/>
      <c r="AA10" s="8"/>
      <c r="AB10" s="8"/>
      <c r="AC10" s="8"/>
      <c r="AD10" s="8"/>
      <c r="AE10" s="8"/>
      <c r="AF10" s="8"/>
      <c r="AG10" s="8"/>
    </row>
    <row r="11" spans="1:54" x14ac:dyDescent="0.2">
      <c r="A11" s="26"/>
      <c r="B11" s="26"/>
      <c r="C11" s="26"/>
      <c r="D11" s="26"/>
      <c r="E11" s="26"/>
      <c r="F11" s="26"/>
      <c r="G11" s="26"/>
      <c r="H11" s="26"/>
      <c r="I11" s="26"/>
      <c r="K11" s="111" t="s">
        <v>57</v>
      </c>
      <c r="L11" s="120">
        <v>-1.285040078</v>
      </c>
      <c r="M11" s="120">
        <v>-1.6230508379999999</v>
      </c>
      <c r="N11" s="120">
        <v>-1.758646744</v>
      </c>
      <c r="O11" s="120">
        <v>-1.8240598699999999</v>
      </c>
      <c r="P11" s="120">
        <v>-2.010188431</v>
      </c>
      <c r="Q11" s="120">
        <v>-2.0455085189999997</v>
      </c>
      <c r="R11" s="120">
        <v>-1.80711781</v>
      </c>
      <c r="S11" s="120">
        <v>-2.3359896390000001</v>
      </c>
      <c r="T11" s="120">
        <v>-2.0654089440000001</v>
      </c>
      <c r="U11" s="120">
        <v>-1.9282127640000002</v>
      </c>
      <c r="V11" s="120">
        <v>-1.746877724</v>
      </c>
      <c r="W11" s="26"/>
      <c r="X11" s="8"/>
      <c r="Y11" s="8"/>
      <c r="Z11" s="8"/>
      <c r="AA11" s="8"/>
      <c r="AB11" s="8"/>
      <c r="AC11" s="8"/>
      <c r="AD11" s="8"/>
      <c r="AE11" s="8"/>
      <c r="AF11" s="8"/>
      <c r="AG11" s="8"/>
    </row>
    <row r="12" spans="1:54" x14ac:dyDescent="0.2">
      <c r="A12" s="26"/>
      <c r="B12" s="26"/>
      <c r="C12" s="26"/>
      <c r="D12" s="26"/>
      <c r="E12" s="26"/>
      <c r="F12" s="26"/>
      <c r="G12" s="26"/>
      <c r="H12" s="26"/>
      <c r="I12" s="26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26"/>
      <c r="X12" s="8"/>
      <c r="Y12" s="8"/>
      <c r="Z12" s="8"/>
      <c r="AA12" s="8"/>
      <c r="AB12" s="8"/>
      <c r="AC12" s="8"/>
      <c r="AD12" s="8"/>
      <c r="AE12" s="8"/>
      <c r="AF12" s="8"/>
      <c r="AG12" s="8"/>
    </row>
    <row r="13" spans="1:54" x14ac:dyDescent="0.2">
      <c r="A13" s="26"/>
      <c r="B13" s="26"/>
      <c r="C13" s="26"/>
      <c r="D13" s="26"/>
      <c r="E13" s="26"/>
      <c r="F13" s="26"/>
      <c r="G13" s="26"/>
      <c r="H13" s="26"/>
      <c r="I13" s="26"/>
      <c r="K13" s="116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26"/>
      <c r="X13" s="8"/>
      <c r="Y13" s="8"/>
      <c r="Z13" s="8"/>
      <c r="AA13" s="8"/>
      <c r="AB13" s="8"/>
      <c r="AC13" s="8"/>
      <c r="AD13" s="8"/>
      <c r="AE13" s="8"/>
      <c r="AF13" s="8"/>
      <c r="AG13" s="8"/>
      <c r="AI13" s="26"/>
      <c r="AJ13" s="26"/>
      <c r="AK13" s="26"/>
      <c r="AL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</row>
    <row r="14" spans="1:54" x14ac:dyDescent="0.2">
      <c r="A14" s="26"/>
      <c r="B14" s="26"/>
      <c r="C14" s="26"/>
      <c r="D14" s="26"/>
      <c r="E14" s="26"/>
      <c r="F14" s="26"/>
      <c r="G14" s="26"/>
      <c r="H14" s="26"/>
      <c r="I14" s="26"/>
      <c r="K14" s="72" t="s">
        <v>39</v>
      </c>
      <c r="L14" s="122" t="s">
        <v>40</v>
      </c>
      <c r="M14" s="122" t="s">
        <v>42</v>
      </c>
      <c r="N14" s="122" t="s">
        <v>44</v>
      </c>
      <c r="O14" s="122" t="s">
        <v>46</v>
      </c>
      <c r="P14" s="122" t="s">
        <v>48</v>
      </c>
      <c r="Q14" s="122" t="s">
        <v>50</v>
      </c>
      <c r="R14" s="122" t="s">
        <v>52</v>
      </c>
      <c r="S14" s="122" t="s">
        <v>53</v>
      </c>
      <c r="T14" s="122" t="s">
        <v>54</v>
      </c>
      <c r="U14" s="122" t="s">
        <v>144</v>
      </c>
      <c r="V14" s="122" t="s">
        <v>145</v>
      </c>
      <c r="W14" s="26"/>
      <c r="X14" s="8"/>
      <c r="Y14" s="8"/>
      <c r="Z14" s="8"/>
      <c r="AA14" s="8"/>
      <c r="AB14" s="8"/>
      <c r="AC14" s="8"/>
      <c r="AD14" s="8"/>
      <c r="AE14" s="8"/>
      <c r="AF14" s="8"/>
      <c r="AG14" s="8"/>
      <c r="AI14" s="26"/>
      <c r="AJ14" s="26"/>
      <c r="AK14" s="26"/>
      <c r="AL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</row>
    <row r="15" spans="1:54" x14ac:dyDescent="0.2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77" t="s">
        <v>55</v>
      </c>
      <c r="L15" s="118">
        <v>1.278240585</v>
      </c>
      <c r="M15" s="118">
        <v>1.6377451620000001</v>
      </c>
      <c r="N15" s="118">
        <v>1.7729275900000001</v>
      </c>
      <c r="O15" s="118">
        <v>1.3041315040000001</v>
      </c>
      <c r="P15" s="118">
        <v>1.441057327</v>
      </c>
      <c r="Q15" s="118">
        <v>1.4375382029999999</v>
      </c>
      <c r="R15" s="118">
        <v>1.315058794</v>
      </c>
      <c r="S15" s="118">
        <v>1.4959188880000001</v>
      </c>
      <c r="T15" s="118">
        <v>1.822339647</v>
      </c>
      <c r="U15" s="118">
        <v>1.936651626</v>
      </c>
      <c r="V15" s="118">
        <v>1.684950167</v>
      </c>
      <c r="W15" s="26"/>
      <c r="X15" s="8"/>
      <c r="Y15" s="8"/>
      <c r="Z15" s="8"/>
      <c r="AA15" s="8"/>
      <c r="AB15" s="8"/>
      <c r="AC15" s="8"/>
      <c r="AD15" s="8"/>
      <c r="AE15" s="8"/>
      <c r="AF15" s="8"/>
      <c r="AG15" s="8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</row>
    <row r="16" spans="1:54" x14ac:dyDescent="0.2">
      <c r="K16" s="81" t="s">
        <v>56</v>
      </c>
      <c r="L16" s="92">
        <v>0.89616085899999998</v>
      </c>
      <c r="M16" s="92">
        <v>1.0609409569999999</v>
      </c>
      <c r="N16" s="92">
        <v>1.085917056</v>
      </c>
      <c r="O16" s="92">
        <v>0.96498751299999996</v>
      </c>
      <c r="P16" s="92">
        <v>0.972647394</v>
      </c>
      <c r="Q16" s="92">
        <v>1.0309123149999999</v>
      </c>
      <c r="R16" s="92">
        <v>1.011166805</v>
      </c>
      <c r="S16" s="92">
        <v>1.0849183339999999</v>
      </c>
      <c r="T16" s="92">
        <v>1.1793461919999999</v>
      </c>
      <c r="U16" s="92">
        <v>1.1675682700000001</v>
      </c>
      <c r="V16" s="92">
        <v>1.0558034199999999</v>
      </c>
      <c r="W16" s="26"/>
      <c r="X16" s="8"/>
      <c r="Y16" s="8"/>
      <c r="Z16" s="8"/>
      <c r="AA16" s="8"/>
      <c r="AB16" s="8"/>
      <c r="AC16" s="8"/>
      <c r="AD16" s="8"/>
      <c r="AE16" s="8"/>
      <c r="AF16" s="8"/>
      <c r="AG16" s="8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</row>
    <row r="17" spans="1:54" x14ac:dyDescent="0.2">
      <c r="A17" s="26"/>
      <c r="B17" s="26"/>
      <c r="C17" s="26"/>
      <c r="D17" s="26"/>
      <c r="E17" s="26"/>
      <c r="F17" s="26"/>
      <c r="G17" s="26"/>
      <c r="H17" s="26"/>
      <c r="I17" s="26"/>
      <c r="K17" s="111" t="s">
        <v>57</v>
      </c>
      <c r="L17" s="120">
        <v>0.38207972600000006</v>
      </c>
      <c r="M17" s="120">
        <v>0.57680420500000018</v>
      </c>
      <c r="N17" s="120">
        <v>0.68701053400000012</v>
      </c>
      <c r="O17" s="120">
        <v>0.33914399100000014</v>
      </c>
      <c r="P17" s="120">
        <v>0.468409933</v>
      </c>
      <c r="Q17" s="120">
        <v>0.40662588799999999</v>
      </c>
      <c r="R17" s="120">
        <v>0.30389198900000003</v>
      </c>
      <c r="S17" s="120">
        <v>0.41100055400000013</v>
      </c>
      <c r="T17" s="120">
        <v>0.64299345500000005</v>
      </c>
      <c r="U17" s="120">
        <v>0.76908335599999988</v>
      </c>
      <c r="V17" s="120">
        <v>0.62914674700000006</v>
      </c>
      <c r="W17" s="26"/>
      <c r="X17" s="115"/>
      <c r="Y17" s="26"/>
      <c r="Z17" s="8"/>
      <c r="AA17" s="8"/>
      <c r="AB17" s="8"/>
      <c r="AC17" s="8"/>
      <c r="AD17" s="8"/>
      <c r="AE17" s="8"/>
      <c r="AF17" s="8"/>
      <c r="AG17" s="8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</row>
    <row r="18" spans="1:54" x14ac:dyDescent="0.2">
      <c r="A18" s="26"/>
      <c r="B18" s="26"/>
      <c r="C18" s="26"/>
      <c r="D18" s="26"/>
      <c r="E18" s="26"/>
      <c r="F18" s="26"/>
      <c r="G18" s="26"/>
      <c r="H18" s="26"/>
      <c r="I18" s="26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26"/>
      <c r="X18" s="8"/>
      <c r="Y18" s="8"/>
      <c r="Z18" s="8"/>
      <c r="AA18" s="8"/>
      <c r="AB18" s="8"/>
      <c r="AC18" s="8"/>
      <c r="AD18" s="8"/>
      <c r="AE18" s="8"/>
      <c r="AF18" s="8"/>
      <c r="AG18" s="8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</row>
    <row r="19" spans="1:54" x14ac:dyDescent="0.2">
      <c r="A19" s="26"/>
      <c r="B19" s="26"/>
      <c r="C19" s="26"/>
      <c r="D19" s="26"/>
      <c r="E19" s="26"/>
      <c r="F19" s="26"/>
      <c r="G19" s="26"/>
      <c r="H19" s="26"/>
      <c r="I19" s="26"/>
      <c r="K19" s="116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26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54" x14ac:dyDescent="0.2">
      <c r="K20" s="72" t="s">
        <v>41</v>
      </c>
      <c r="L20" s="122" t="s">
        <v>40</v>
      </c>
      <c r="M20" s="122" t="s">
        <v>42</v>
      </c>
      <c r="N20" s="122" t="s">
        <v>44</v>
      </c>
      <c r="O20" s="122" t="s">
        <v>46</v>
      </c>
      <c r="P20" s="122" t="s">
        <v>48</v>
      </c>
      <c r="Q20" s="122" t="s">
        <v>50</v>
      </c>
      <c r="R20" s="122" t="s">
        <v>52</v>
      </c>
      <c r="S20" s="122" t="s">
        <v>53</v>
      </c>
      <c r="T20" s="122" t="s">
        <v>54</v>
      </c>
      <c r="U20" s="122" t="s">
        <v>144</v>
      </c>
      <c r="V20" s="122" t="s">
        <v>145</v>
      </c>
      <c r="W20" s="26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54" x14ac:dyDescent="0.2">
      <c r="A21" s="116"/>
      <c r="B21" s="116"/>
      <c r="C21" s="116"/>
      <c r="D21" s="116"/>
      <c r="E21" s="116"/>
      <c r="F21" s="116"/>
      <c r="G21" s="116"/>
      <c r="H21" s="116"/>
      <c r="I21" s="116"/>
      <c r="J21" s="116"/>
      <c r="K21" s="77" t="s">
        <v>55</v>
      </c>
      <c r="L21" s="118">
        <v>0.15244097600000001</v>
      </c>
      <c r="M21" s="118">
        <v>0.30243713799999999</v>
      </c>
      <c r="N21" s="118">
        <v>0.33340319099999999</v>
      </c>
      <c r="O21" s="118">
        <v>0.237081655</v>
      </c>
      <c r="P21" s="118">
        <v>0.28741102099999999</v>
      </c>
      <c r="Q21" s="118">
        <v>0.33787065999999999</v>
      </c>
      <c r="R21" s="118">
        <v>0.31908645699999999</v>
      </c>
      <c r="S21" s="118">
        <v>0.55432668699999998</v>
      </c>
      <c r="T21" s="118">
        <v>0.657962461</v>
      </c>
      <c r="U21" s="118">
        <v>0.37534450000000003</v>
      </c>
      <c r="V21" s="118">
        <v>0.36970107600000002</v>
      </c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54" x14ac:dyDescent="0.2">
      <c r="K22" s="81" t="s">
        <v>56</v>
      </c>
      <c r="L22" s="92">
        <v>4.0252034769999998</v>
      </c>
      <c r="M22" s="92">
        <v>4.5552006309999999</v>
      </c>
      <c r="N22" s="92">
        <v>4.5452925549999996</v>
      </c>
      <c r="O22" s="92">
        <v>4.314258991</v>
      </c>
      <c r="P22" s="92">
        <v>2.1695291980000002</v>
      </c>
      <c r="Q22" s="92">
        <v>1.8515889999999999</v>
      </c>
      <c r="R22" s="92">
        <v>1.5680112879999999</v>
      </c>
      <c r="S22" s="92">
        <v>1.7706500869999999</v>
      </c>
      <c r="T22" s="92">
        <v>2.6469491469999999</v>
      </c>
      <c r="U22" s="92">
        <v>3.6460820960000002</v>
      </c>
      <c r="V22" s="92">
        <v>1.2003936230000001</v>
      </c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54" x14ac:dyDescent="0.2">
      <c r="A23" s="26"/>
      <c r="B23" s="26"/>
      <c r="C23" s="26"/>
      <c r="D23" s="26"/>
      <c r="E23" s="26"/>
      <c r="F23" s="26"/>
      <c r="G23" s="26"/>
      <c r="H23" s="26"/>
      <c r="I23" s="26"/>
      <c r="K23" s="111" t="s">
        <v>57</v>
      </c>
      <c r="L23" s="120">
        <v>-3.872762501</v>
      </c>
      <c r="M23" s="120">
        <v>-4.2527634929999998</v>
      </c>
      <c r="N23" s="120">
        <v>-4.2118893639999992</v>
      </c>
      <c r="O23" s="120">
        <v>-4.0771773360000001</v>
      </c>
      <c r="P23" s="120">
        <v>-1.8821181770000002</v>
      </c>
      <c r="Q23" s="120">
        <v>-1.5137183400000001</v>
      </c>
      <c r="R23" s="120">
        <v>-1.2489248309999998</v>
      </c>
      <c r="S23" s="120">
        <v>-1.2163233999999998</v>
      </c>
      <c r="T23" s="120">
        <v>-1.9889866860000001</v>
      </c>
      <c r="U23" s="120">
        <v>-3.270737596</v>
      </c>
      <c r="V23" s="120">
        <v>-0.83069254700000006</v>
      </c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54" x14ac:dyDescent="0.2">
      <c r="A24" s="26"/>
      <c r="B24" s="26"/>
      <c r="C24" s="26"/>
      <c r="D24" s="26"/>
      <c r="E24" s="26"/>
      <c r="F24" s="26"/>
      <c r="G24" s="26"/>
      <c r="H24" s="26"/>
      <c r="I24" s="26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</row>
    <row r="25" spans="1:54" x14ac:dyDescent="0.2">
      <c r="A25" s="26"/>
      <c r="B25" s="26"/>
      <c r="C25" s="26"/>
      <c r="D25" s="26"/>
      <c r="E25" s="26"/>
      <c r="F25" s="26"/>
      <c r="G25" s="26"/>
      <c r="H25" s="26"/>
      <c r="I25" s="26"/>
      <c r="K25" s="116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</row>
    <row r="26" spans="1:54" x14ac:dyDescent="0.2">
      <c r="K26" s="72" t="s">
        <v>43</v>
      </c>
      <c r="L26" s="122" t="s">
        <v>40</v>
      </c>
      <c r="M26" s="122" t="s">
        <v>42</v>
      </c>
      <c r="N26" s="122" t="s">
        <v>44</v>
      </c>
      <c r="O26" s="122" t="s">
        <v>46</v>
      </c>
      <c r="P26" s="122" t="s">
        <v>48</v>
      </c>
      <c r="Q26" s="122" t="s">
        <v>50</v>
      </c>
      <c r="R26" s="122" t="s">
        <v>52</v>
      </c>
      <c r="S26" s="122" t="s">
        <v>53</v>
      </c>
      <c r="T26" s="122" t="s">
        <v>54</v>
      </c>
      <c r="U26" s="122" t="s">
        <v>144</v>
      </c>
      <c r="V26" s="122" t="s">
        <v>145</v>
      </c>
    </row>
    <row r="27" spans="1:54" x14ac:dyDescent="0.2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77" t="s">
        <v>55</v>
      </c>
      <c r="L27" s="118">
        <v>3.5691214119999999</v>
      </c>
      <c r="M27" s="118">
        <v>3.9361589870000002</v>
      </c>
      <c r="N27" s="118">
        <v>4.0897244209999997</v>
      </c>
      <c r="O27" s="118">
        <v>4.0398111869999997</v>
      </c>
      <c r="P27" s="118">
        <v>4.3084218410000004</v>
      </c>
      <c r="Q27" s="118">
        <v>4.6318786080000001</v>
      </c>
      <c r="R27" s="118">
        <v>4.764993112</v>
      </c>
      <c r="S27" s="118">
        <v>5.1808129689999998</v>
      </c>
      <c r="T27" s="118">
        <v>5.7947797410000002</v>
      </c>
      <c r="U27" s="118">
        <v>6.1625434620000004</v>
      </c>
      <c r="V27" s="118">
        <v>5.81996644</v>
      </c>
    </row>
    <row r="28" spans="1:54" x14ac:dyDescent="0.2">
      <c r="K28" s="81" t="s">
        <v>56</v>
      </c>
      <c r="L28" s="92">
        <v>3.4014325369999998</v>
      </c>
      <c r="M28" s="92">
        <v>4.4560036260000002</v>
      </c>
      <c r="N28" s="92">
        <v>4.5046284190000003</v>
      </c>
      <c r="O28" s="92">
        <v>4.7939935350000003</v>
      </c>
      <c r="P28" s="92">
        <v>4.9125850040000003</v>
      </c>
      <c r="Q28" s="92">
        <v>5.5031796999999996</v>
      </c>
      <c r="R28" s="92">
        <v>5.5933938259999998</v>
      </c>
      <c r="S28" s="92">
        <v>6.0693357639999999</v>
      </c>
      <c r="T28" s="92">
        <v>6.6427198450000002</v>
      </c>
      <c r="U28" s="92">
        <v>7.4908174809999997</v>
      </c>
      <c r="V28" s="92">
        <v>7.7465281289999997</v>
      </c>
    </row>
    <row r="29" spans="1:54" x14ac:dyDescent="0.2">
      <c r="A29" s="26"/>
      <c r="B29" s="26"/>
      <c r="C29" s="26"/>
      <c r="D29" s="26"/>
      <c r="E29" s="26"/>
      <c r="F29" s="26"/>
      <c r="G29" s="26"/>
      <c r="H29" s="26"/>
      <c r="I29" s="26"/>
      <c r="K29" s="111" t="s">
        <v>57</v>
      </c>
      <c r="L29" s="120">
        <v>0.16768887500000007</v>
      </c>
      <c r="M29" s="120">
        <v>-0.519844639</v>
      </c>
      <c r="N29" s="120">
        <v>-0.41490399800000066</v>
      </c>
      <c r="O29" s="120">
        <v>-0.7541823480000005</v>
      </c>
      <c r="P29" s="120">
        <v>-0.60416316299999995</v>
      </c>
      <c r="Q29" s="120">
        <v>-0.8713010919999995</v>
      </c>
      <c r="R29" s="120">
        <v>-0.82840071399999982</v>
      </c>
      <c r="S29" s="120">
        <v>-0.88852279500000009</v>
      </c>
      <c r="T29" s="120">
        <v>-0.84794010400000008</v>
      </c>
      <c r="U29" s="120">
        <v>-1.3282740189999993</v>
      </c>
      <c r="V29" s="120">
        <v>-1.9265616889999997</v>
      </c>
    </row>
    <row r="30" spans="1:54" x14ac:dyDescent="0.2">
      <c r="A30" s="26"/>
      <c r="B30" s="26"/>
      <c r="C30" s="26"/>
      <c r="D30" s="26"/>
      <c r="E30" s="26"/>
      <c r="F30" s="26"/>
      <c r="G30" s="26"/>
      <c r="H30" s="26"/>
      <c r="I30" s="26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</row>
    <row r="31" spans="1:54" x14ac:dyDescent="0.2">
      <c r="A31" s="26"/>
      <c r="B31" s="26"/>
      <c r="C31" s="26"/>
      <c r="D31" s="26"/>
      <c r="E31" s="26"/>
      <c r="F31" s="26"/>
      <c r="G31" s="26"/>
      <c r="H31" s="26"/>
      <c r="I31" s="26"/>
      <c r="K31" s="116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</row>
    <row r="32" spans="1:54" x14ac:dyDescent="0.2">
      <c r="K32" s="72" t="s">
        <v>45</v>
      </c>
      <c r="L32" s="122" t="s">
        <v>40</v>
      </c>
      <c r="M32" s="122" t="s">
        <v>42</v>
      </c>
      <c r="N32" s="122" t="s">
        <v>44</v>
      </c>
      <c r="O32" s="122" t="s">
        <v>46</v>
      </c>
      <c r="P32" s="122" t="s">
        <v>48</v>
      </c>
      <c r="Q32" s="122" t="s">
        <v>50</v>
      </c>
      <c r="R32" s="122" t="s">
        <v>52</v>
      </c>
      <c r="S32" s="122" t="s">
        <v>53</v>
      </c>
      <c r="T32" s="122" t="s">
        <v>54</v>
      </c>
      <c r="U32" s="122" t="s">
        <v>144</v>
      </c>
      <c r="V32" s="122" t="s">
        <v>145</v>
      </c>
    </row>
    <row r="33" spans="1:22" x14ac:dyDescent="0.2">
      <c r="A33" s="116"/>
      <c r="B33" s="116"/>
      <c r="C33" s="116"/>
      <c r="D33" s="116"/>
      <c r="E33" s="116"/>
      <c r="F33" s="116"/>
      <c r="G33" s="116"/>
      <c r="H33" s="116"/>
      <c r="I33" s="116"/>
      <c r="K33" s="77" t="s">
        <v>55</v>
      </c>
      <c r="L33" s="118">
        <v>13.039150621999999</v>
      </c>
      <c r="M33" s="118">
        <v>14.519745464</v>
      </c>
      <c r="N33" s="118">
        <v>13.330229371</v>
      </c>
      <c r="O33" s="118">
        <v>11.772219222</v>
      </c>
      <c r="P33" s="118">
        <v>11.216446852000001</v>
      </c>
      <c r="Q33" s="118">
        <v>12.694206669</v>
      </c>
      <c r="R33" s="118">
        <v>12.996304283000001</v>
      </c>
      <c r="S33" s="118">
        <v>15.52149094</v>
      </c>
      <c r="T33" s="118">
        <v>17.548964053999999</v>
      </c>
      <c r="U33" s="118">
        <v>16.815020520000001</v>
      </c>
      <c r="V33" s="118">
        <v>13.597048279999999</v>
      </c>
    </row>
    <row r="34" spans="1:22" x14ac:dyDescent="0.2">
      <c r="K34" s="81" t="s">
        <v>56</v>
      </c>
      <c r="L34" s="92">
        <v>4.9542854869999999</v>
      </c>
      <c r="M34" s="92">
        <v>5.3384856669999996</v>
      </c>
      <c r="N34" s="92">
        <v>4.7567056809999997</v>
      </c>
      <c r="O34" s="92">
        <v>4.298573008</v>
      </c>
      <c r="P34" s="92">
        <v>4.3681041240000003</v>
      </c>
      <c r="Q34" s="92">
        <v>4.9266433799999998</v>
      </c>
      <c r="R34" s="92">
        <v>5.3561489570000003</v>
      </c>
      <c r="S34" s="92">
        <v>6.1478974729999996</v>
      </c>
      <c r="T34" s="92">
        <v>6.5169973409999997</v>
      </c>
      <c r="U34" s="92">
        <v>6.9127474019999999</v>
      </c>
      <c r="V34" s="92">
        <v>6.2688158390000002</v>
      </c>
    </row>
    <row r="35" spans="1:22" x14ac:dyDescent="0.2">
      <c r="A35" s="26"/>
      <c r="B35" s="26"/>
      <c r="C35" s="26"/>
      <c r="D35" s="26"/>
      <c r="E35" s="26"/>
      <c r="F35" s="26"/>
      <c r="G35" s="26"/>
      <c r="H35" s="26"/>
      <c r="I35" s="26"/>
      <c r="J35" s="116"/>
      <c r="K35" s="111" t="s">
        <v>57</v>
      </c>
      <c r="L35" s="120">
        <v>8.0848651349999994</v>
      </c>
      <c r="M35" s="120">
        <v>9.1812597969999992</v>
      </c>
      <c r="N35" s="120">
        <v>8.57352369</v>
      </c>
      <c r="O35" s="120">
        <v>7.4736462140000004</v>
      </c>
      <c r="P35" s="120">
        <v>6.8483427280000004</v>
      </c>
      <c r="Q35" s="120">
        <v>7.7675632889999999</v>
      </c>
      <c r="R35" s="120">
        <v>7.6401553260000004</v>
      </c>
      <c r="S35" s="120">
        <v>9.3735934669999992</v>
      </c>
      <c r="T35" s="120">
        <v>11.031966712999999</v>
      </c>
      <c r="U35" s="120">
        <v>9.9022731180000001</v>
      </c>
      <c r="V35" s="120">
        <v>7.328232440999999</v>
      </c>
    </row>
    <row r="36" spans="1:22" x14ac:dyDescent="0.2">
      <c r="A36" s="26"/>
      <c r="B36" s="26"/>
      <c r="C36" s="26"/>
      <c r="D36" s="26"/>
      <c r="E36" s="26"/>
      <c r="F36" s="26"/>
      <c r="G36" s="26"/>
      <c r="H36" s="26"/>
      <c r="I36" s="26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</row>
    <row r="37" spans="1:22" x14ac:dyDescent="0.2">
      <c r="A37" s="26"/>
      <c r="B37" s="26"/>
      <c r="C37" s="26"/>
      <c r="D37" s="26"/>
      <c r="E37" s="26"/>
      <c r="F37" s="26"/>
      <c r="G37" s="26"/>
      <c r="H37" s="26"/>
      <c r="I37" s="26"/>
      <c r="K37" s="116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</row>
    <row r="38" spans="1:22" x14ac:dyDescent="0.2">
      <c r="K38" s="72" t="s">
        <v>58</v>
      </c>
      <c r="L38" s="122" t="s">
        <v>40</v>
      </c>
      <c r="M38" s="122" t="s">
        <v>42</v>
      </c>
      <c r="N38" s="122" t="s">
        <v>44</v>
      </c>
      <c r="O38" s="122" t="s">
        <v>46</v>
      </c>
      <c r="P38" s="122" t="s">
        <v>48</v>
      </c>
      <c r="Q38" s="122" t="s">
        <v>50</v>
      </c>
      <c r="R38" s="122" t="s">
        <v>52</v>
      </c>
      <c r="S38" s="122" t="s">
        <v>53</v>
      </c>
      <c r="T38" s="122" t="s">
        <v>54</v>
      </c>
      <c r="U38" s="122" t="s">
        <v>144</v>
      </c>
      <c r="V38" s="122" t="s">
        <v>145</v>
      </c>
    </row>
    <row r="39" spans="1:22" x14ac:dyDescent="0.2">
      <c r="K39" s="77" t="s">
        <v>55</v>
      </c>
      <c r="L39" s="118">
        <v>11.231973075999999</v>
      </c>
      <c r="M39" s="118">
        <v>12.983005218000001</v>
      </c>
      <c r="N39" s="118">
        <v>12.690233317000001</v>
      </c>
      <c r="O39" s="118">
        <v>11.929428492</v>
      </c>
      <c r="P39" s="118">
        <v>12.505604403</v>
      </c>
      <c r="Q39" s="118">
        <v>12.130664582</v>
      </c>
      <c r="R39" s="118">
        <v>12.825422376000001</v>
      </c>
      <c r="S39" s="118">
        <v>12.654954463999999</v>
      </c>
      <c r="T39" s="118">
        <v>12.784028407999999</v>
      </c>
      <c r="U39" s="118">
        <v>11.340656088999999</v>
      </c>
      <c r="V39" s="118">
        <v>8.2788362610000004</v>
      </c>
    </row>
    <row r="40" spans="1:22" x14ac:dyDescent="0.2">
      <c r="K40" s="81" t="s">
        <v>56</v>
      </c>
      <c r="L40" s="92">
        <v>12.504683847000001</v>
      </c>
      <c r="M40" s="92">
        <v>15.176562333</v>
      </c>
      <c r="N40" s="92">
        <v>13.221165611</v>
      </c>
      <c r="O40" s="92">
        <v>13.453632599000001</v>
      </c>
      <c r="P40" s="92">
        <v>14.85813082</v>
      </c>
      <c r="Q40" s="92">
        <v>15.674215451</v>
      </c>
      <c r="R40" s="92">
        <v>15.911917329</v>
      </c>
      <c r="S40" s="92">
        <v>17.868549751</v>
      </c>
      <c r="T40" s="92">
        <v>18.327173746</v>
      </c>
      <c r="U40" s="92">
        <v>17.785929144000001</v>
      </c>
      <c r="V40" s="92">
        <v>14.451057728</v>
      </c>
    </row>
    <row r="41" spans="1:22" x14ac:dyDescent="0.2">
      <c r="A41" s="26"/>
      <c r="B41" s="26"/>
      <c r="C41" s="26"/>
      <c r="D41" s="26"/>
      <c r="E41" s="26"/>
      <c r="F41" s="26"/>
      <c r="G41" s="26"/>
      <c r="H41" s="26"/>
      <c r="I41" s="26"/>
      <c r="K41" s="111" t="s">
        <v>57</v>
      </c>
      <c r="L41" s="120">
        <v>-1.2727107710000016</v>
      </c>
      <c r="M41" s="120">
        <v>-2.1935571149999991</v>
      </c>
      <c r="N41" s="120">
        <v>-0.53093229399999942</v>
      </c>
      <c r="O41" s="120">
        <v>-1.524204107000001</v>
      </c>
      <c r="P41" s="120">
        <v>-2.352526417</v>
      </c>
      <c r="Q41" s="120">
        <v>-3.5435508690000006</v>
      </c>
      <c r="R41" s="120">
        <v>-3.086494952999999</v>
      </c>
      <c r="S41" s="120">
        <v>-5.2135952870000004</v>
      </c>
      <c r="T41" s="120">
        <v>-5.5431453380000004</v>
      </c>
      <c r="U41" s="120">
        <v>-6.4452730550000012</v>
      </c>
      <c r="V41" s="120">
        <v>-6.172221467</v>
      </c>
    </row>
    <row r="42" spans="1:22" x14ac:dyDescent="0.2">
      <c r="A42" s="26"/>
      <c r="B42" s="26"/>
      <c r="C42" s="26"/>
      <c r="D42" s="26"/>
      <c r="E42" s="26"/>
      <c r="F42" s="26"/>
      <c r="G42" s="26"/>
      <c r="H42" s="26"/>
      <c r="I42" s="26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</row>
    <row r="43" spans="1:22" x14ac:dyDescent="0.2">
      <c r="A43" s="26"/>
      <c r="B43" s="26"/>
      <c r="C43" s="26"/>
      <c r="D43" s="26"/>
      <c r="E43" s="26"/>
      <c r="F43" s="26"/>
      <c r="G43" s="26"/>
      <c r="H43" s="26"/>
      <c r="I43" s="26"/>
      <c r="K43" s="116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</row>
    <row r="44" spans="1:22" x14ac:dyDescent="0.2">
      <c r="K44" s="72" t="s">
        <v>59</v>
      </c>
      <c r="L44" s="122" t="s">
        <v>40</v>
      </c>
      <c r="M44" s="122" t="s">
        <v>42</v>
      </c>
      <c r="N44" s="122" t="s">
        <v>44</v>
      </c>
      <c r="O44" s="122" t="s">
        <v>46</v>
      </c>
      <c r="P44" s="122" t="s">
        <v>48</v>
      </c>
      <c r="Q44" s="122" t="s">
        <v>50</v>
      </c>
      <c r="R44" s="122" t="s">
        <v>52</v>
      </c>
      <c r="S44" s="122" t="s">
        <v>53</v>
      </c>
      <c r="T44" s="122" t="s">
        <v>54</v>
      </c>
      <c r="U44" s="122" t="s">
        <v>144</v>
      </c>
      <c r="V44" s="122" t="s">
        <v>145</v>
      </c>
    </row>
    <row r="45" spans="1:22" x14ac:dyDescent="0.2">
      <c r="K45" s="77" t="s">
        <v>60</v>
      </c>
      <c r="L45" s="118">
        <v>1.0870537560000013</v>
      </c>
      <c r="M45" s="118">
        <v>1.0186853220000014</v>
      </c>
      <c r="N45" s="118">
        <v>0.96371585700000217</v>
      </c>
      <c r="O45" s="118">
        <v>0.84484436299999643</v>
      </c>
      <c r="P45" s="118">
        <v>0.99764124400000043</v>
      </c>
      <c r="Q45" s="118">
        <v>1.2741339669999991</v>
      </c>
      <c r="R45" s="118">
        <v>1.0970805260000009</v>
      </c>
      <c r="S45" s="118">
        <v>1.1940248149999988</v>
      </c>
      <c r="T45" s="118">
        <v>1.1181652050000057</v>
      </c>
      <c r="U45" s="118">
        <v>1.1399220060000026</v>
      </c>
      <c r="V45" s="118">
        <v>2.0958329000000031</v>
      </c>
    </row>
    <row r="46" spans="1:22" x14ac:dyDescent="0.2">
      <c r="K46" s="81" t="s">
        <v>61</v>
      </c>
      <c r="L46" s="92">
        <v>0.17866538300000379</v>
      </c>
      <c r="M46" s="92">
        <v>0.66227555099999691</v>
      </c>
      <c r="N46" s="92">
        <v>0.50995281800000214</v>
      </c>
      <c r="O46" s="92">
        <v>0.19458733599999789</v>
      </c>
      <c r="P46" s="92">
        <v>0.20360453199999817</v>
      </c>
      <c r="Q46" s="92">
        <v>0.22947435700000085</v>
      </c>
      <c r="R46" s="92">
        <v>0.19719962599999796</v>
      </c>
      <c r="S46" s="92">
        <v>0.28282100799999554</v>
      </c>
      <c r="T46" s="92">
        <v>0.18644738999999788</v>
      </c>
      <c r="U46" s="92">
        <v>0.21832875100000138</v>
      </c>
      <c r="V46" s="92">
        <v>0.23047490799999792</v>
      </c>
    </row>
    <row r="47" spans="1:22" x14ac:dyDescent="0.2">
      <c r="A47" s="26"/>
      <c r="B47" s="26"/>
      <c r="C47" s="26"/>
      <c r="D47" s="26"/>
      <c r="E47" s="26"/>
      <c r="F47" s="26"/>
      <c r="G47" s="26"/>
      <c r="H47" s="26"/>
      <c r="I47" s="26"/>
      <c r="K47" s="111" t="s">
        <v>57</v>
      </c>
      <c r="L47" s="120">
        <v>0.90838837299999753</v>
      </c>
      <c r="M47" s="120">
        <v>0.35640977100000448</v>
      </c>
      <c r="N47" s="120">
        <v>0.45376303900000003</v>
      </c>
      <c r="O47" s="120">
        <v>0.65025702699999854</v>
      </c>
      <c r="P47" s="120">
        <v>0.79403671200000225</v>
      </c>
      <c r="Q47" s="120">
        <v>1.0446596099999983</v>
      </c>
      <c r="R47" s="120">
        <v>0.89988090000000298</v>
      </c>
      <c r="S47" s="120">
        <v>0.91120380700000325</v>
      </c>
      <c r="T47" s="120">
        <v>0.93171781500000783</v>
      </c>
      <c r="U47" s="120">
        <v>0.92159325500000122</v>
      </c>
      <c r="V47" s="120">
        <v>1.8653579920000052</v>
      </c>
    </row>
    <row r="48" spans="1:22" x14ac:dyDescent="0.2">
      <c r="A48" s="26"/>
      <c r="B48" s="26"/>
      <c r="C48" s="26"/>
      <c r="D48" s="26"/>
      <c r="E48" s="26"/>
      <c r="F48" s="26"/>
      <c r="G48" s="26"/>
      <c r="H48" s="26"/>
      <c r="I48" s="26"/>
    </row>
    <row r="49" spans="1:19" x14ac:dyDescent="0.2">
      <c r="F49" s="26"/>
      <c r="G49" s="26"/>
      <c r="H49" s="26"/>
      <c r="I49" s="26"/>
    </row>
    <row r="50" spans="1:19" x14ac:dyDescent="0.2">
      <c r="A50" s="208"/>
      <c r="B50" s="43" t="s">
        <v>25</v>
      </c>
      <c r="C50" s="208"/>
      <c r="D50" s="208"/>
      <c r="E50" s="208"/>
      <c r="F50" s="124"/>
    </row>
    <row r="51" spans="1:19" x14ac:dyDescent="0.2">
      <c r="K51" s="195" t="s">
        <v>62</v>
      </c>
      <c r="L51" s="195"/>
      <c r="M51" s="195"/>
      <c r="N51" s="195"/>
      <c r="O51" s="195"/>
      <c r="P51" s="195"/>
      <c r="Q51" s="195"/>
      <c r="R51" s="195"/>
      <c r="S51" s="195"/>
    </row>
    <row r="52" spans="1:19" x14ac:dyDescent="0.2">
      <c r="K52" s="195"/>
      <c r="L52" s="195"/>
      <c r="M52" s="195"/>
      <c r="N52" s="195"/>
      <c r="O52" s="195"/>
      <c r="P52" s="195"/>
      <c r="Q52" s="195"/>
      <c r="R52" s="195"/>
      <c r="S52" s="195"/>
    </row>
    <row r="53" spans="1:19" x14ac:dyDescent="0.2">
      <c r="K53" s="195"/>
      <c r="L53" s="195"/>
      <c r="M53" s="195"/>
      <c r="N53" s="195"/>
      <c r="O53" s="195"/>
      <c r="P53" s="195"/>
      <c r="Q53" s="195"/>
      <c r="R53" s="195"/>
      <c r="S53" s="195"/>
    </row>
    <row r="54" spans="1:19" x14ac:dyDescent="0.2">
      <c r="K54" s="195"/>
      <c r="L54" s="195"/>
      <c r="M54" s="195"/>
      <c r="N54" s="195"/>
      <c r="O54" s="195"/>
      <c r="P54" s="195"/>
      <c r="Q54" s="195"/>
      <c r="R54" s="195"/>
      <c r="S54" s="195"/>
    </row>
  </sheetData>
  <mergeCells count="1">
    <mergeCell ref="K51:S5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S46"/>
  <sheetViews>
    <sheetView showGridLines="0" topLeftCell="A34" zoomScaleNormal="100" workbookViewId="0">
      <selection sqref="A1:XFD1048576"/>
    </sheetView>
  </sheetViews>
  <sheetFormatPr defaultColWidth="9.140625" defaultRowHeight="12" x14ac:dyDescent="0.2"/>
  <cols>
    <col min="1" max="1" width="9.140625" style="1"/>
    <col min="2" max="2" width="34.42578125" style="1" bestFit="1" customWidth="1"/>
    <col min="3" max="6" width="9.42578125" style="1" bestFit="1" customWidth="1"/>
    <col min="7" max="7" width="9.5703125" style="1" bestFit="1" customWidth="1"/>
    <col min="8" max="8" width="9.42578125" style="1" bestFit="1" customWidth="1"/>
    <col min="9" max="9" width="9.140625" style="1"/>
    <col min="10" max="10" width="13.42578125" style="1" customWidth="1"/>
    <col min="11" max="11" width="9.140625" style="1"/>
    <col min="12" max="12" width="45.85546875" style="1" bestFit="1" customWidth="1"/>
    <col min="13" max="15" width="13.7109375" style="1" customWidth="1"/>
    <col min="16" max="16" width="11.140625" style="1" customWidth="1"/>
    <col min="17" max="18" width="9.140625" style="1"/>
    <col min="19" max="19" width="17.7109375" style="1" bestFit="1" customWidth="1"/>
    <col min="20" max="16384" width="9.140625" style="1"/>
  </cols>
  <sheetData>
    <row r="1" spans="1:19" ht="24" customHeight="1" x14ac:dyDescent="0.2">
      <c r="A1" s="207" t="s">
        <v>122</v>
      </c>
    </row>
    <row r="2" spans="1:19" ht="24" customHeight="1" x14ac:dyDescent="0.2">
      <c r="A2" s="1" t="s">
        <v>8</v>
      </c>
    </row>
    <row r="4" spans="1:19" x14ac:dyDescent="0.2">
      <c r="L4" s="72" t="s">
        <v>63</v>
      </c>
      <c r="M4" s="117" t="s">
        <v>3</v>
      </c>
      <c r="N4" s="48" t="s">
        <v>2</v>
      </c>
      <c r="O4" s="48" t="s">
        <v>4</v>
      </c>
      <c r="P4" s="125" t="s">
        <v>64</v>
      </c>
      <c r="Q4" s="10" t="s">
        <v>65</v>
      </c>
      <c r="R4" s="125" t="s">
        <v>66</v>
      </c>
    </row>
    <row r="5" spans="1:19" x14ac:dyDescent="0.2">
      <c r="L5" s="77" t="s">
        <v>123</v>
      </c>
      <c r="M5" s="126">
        <v>-1.3140223090000001</v>
      </c>
      <c r="N5" s="127">
        <v>2.8411342990000001</v>
      </c>
      <c r="O5" s="127">
        <v>1.5271119900000001</v>
      </c>
      <c r="P5" s="128">
        <v>216.21659537593132</v>
      </c>
      <c r="Q5" s="92">
        <v>3.3552357594000002</v>
      </c>
      <c r="R5" s="129">
        <v>19.5</v>
      </c>
      <c r="S5" s="93"/>
    </row>
    <row r="6" spans="1:19" x14ac:dyDescent="0.2">
      <c r="L6" s="81" t="s">
        <v>124</v>
      </c>
      <c r="M6" s="130">
        <v>-7.7195864000000003E-2</v>
      </c>
      <c r="N6" s="131">
        <v>3.195462628</v>
      </c>
      <c r="O6" s="131">
        <v>3.1182667639999999</v>
      </c>
      <c r="P6" s="132">
        <v>4139.4220654101364</v>
      </c>
      <c r="Q6" s="92">
        <v>3.3552357594000002</v>
      </c>
      <c r="R6" s="133">
        <v>18.5</v>
      </c>
      <c r="S6" s="93"/>
    </row>
    <row r="7" spans="1:19" x14ac:dyDescent="0.2">
      <c r="L7" s="81" t="s">
        <v>125</v>
      </c>
      <c r="M7" s="130">
        <v>-2.1452996080000002</v>
      </c>
      <c r="N7" s="131">
        <v>0.47733361000000002</v>
      </c>
      <c r="O7" s="131">
        <v>-1.6679659980000001</v>
      </c>
      <c r="P7" s="132">
        <v>22.250207300648515</v>
      </c>
      <c r="Q7" s="92">
        <v>3.3552357594000002</v>
      </c>
      <c r="R7" s="133">
        <v>17.5</v>
      </c>
      <c r="S7" s="93"/>
    </row>
    <row r="8" spans="1:19" x14ac:dyDescent="0.2">
      <c r="L8" s="81" t="s">
        <v>126</v>
      </c>
      <c r="M8" s="130">
        <v>-1.4441390430000001</v>
      </c>
      <c r="N8" s="131">
        <v>0.510552071</v>
      </c>
      <c r="O8" s="131">
        <v>-0.93358697200000007</v>
      </c>
      <c r="P8" s="132">
        <v>35.353387436946399</v>
      </c>
      <c r="Q8" s="92">
        <v>3.3552357594000002</v>
      </c>
      <c r="R8" s="133">
        <v>16.5</v>
      </c>
      <c r="S8" s="93"/>
    </row>
    <row r="9" spans="1:19" x14ac:dyDescent="0.2">
      <c r="L9" s="81" t="s">
        <v>127</v>
      </c>
      <c r="M9" s="130">
        <v>-0.95148537300000002</v>
      </c>
      <c r="N9" s="131">
        <v>0.65970335099999999</v>
      </c>
      <c r="O9" s="131">
        <v>-0.29178202200000003</v>
      </c>
      <c r="P9" s="132">
        <v>69.33405070852308</v>
      </c>
      <c r="Q9" s="92">
        <v>3.3552357594000002</v>
      </c>
      <c r="R9" s="133">
        <v>15.5</v>
      </c>
      <c r="S9" s="93"/>
    </row>
    <row r="10" spans="1:19" x14ac:dyDescent="0.2">
      <c r="L10" s="81" t="s">
        <v>128</v>
      </c>
      <c r="M10" s="130">
        <v>-1.181211249</v>
      </c>
      <c r="N10" s="131">
        <v>0.141793012</v>
      </c>
      <c r="O10" s="131">
        <v>-1.039418237</v>
      </c>
      <c r="P10" s="132">
        <v>12.004035020834786</v>
      </c>
      <c r="Q10" s="92">
        <v>3.3552357594000002</v>
      </c>
      <c r="R10" s="133">
        <v>14.5</v>
      </c>
      <c r="S10" s="93"/>
    </row>
    <row r="11" spans="1:19" x14ac:dyDescent="0.2">
      <c r="L11" s="81" t="s">
        <v>129</v>
      </c>
      <c r="M11" s="130">
        <v>-0.15549658599999999</v>
      </c>
      <c r="N11" s="131">
        <v>1.064162187</v>
      </c>
      <c r="O11" s="131">
        <v>0.90866560100000004</v>
      </c>
      <c r="P11" s="132">
        <v>684.36369850589517</v>
      </c>
      <c r="Q11" s="92">
        <v>3.3552357594000002</v>
      </c>
      <c r="R11" s="133">
        <v>13.5</v>
      </c>
      <c r="S11" s="93"/>
    </row>
    <row r="12" spans="1:19" x14ac:dyDescent="0.2">
      <c r="L12" s="81" t="s">
        <v>130</v>
      </c>
      <c r="M12" s="130">
        <v>-0.43848193400000002</v>
      </c>
      <c r="N12" s="131">
        <v>0.776292494</v>
      </c>
      <c r="O12" s="131">
        <v>0.33781055999999998</v>
      </c>
      <c r="P12" s="132">
        <v>177.04093003749614</v>
      </c>
      <c r="Q12" s="92">
        <v>3.3552357594000002</v>
      </c>
      <c r="R12" s="133">
        <v>12.5</v>
      </c>
      <c r="S12" s="93"/>
    </row>
    <row r="13" spans="1:19" x14ac:dyDescent="0.2">
      <c r="L13" s="81" t="s">
        <v>131</v>
      </c>
      <c r="M13" s="130">
        <v>-0.84434773900000004</v>
      </c>
      <c r="N13" s="131">
        <v>0.28658449699999999</v>
      </c>
      <c r="O13" s="131">
        <v>-0.55776324200000005</v>
      </c>
      <c r="P13" s="132">
        <v>33.941524772650574</v>
      </c>
      <c r="Q13" s="92">
        <v>3.3552357594000002</v>
      </c>
      <c r="R13" s="133">
        <v>11.5</v>
      </c>
      <c r="S13" s="93"/>
    </row>
    <row r="14" spans="1:19" x14ac:dyDescent="0.2">
      <c r="L14" s="81" t="s">
        <v>132</v>
      </c>
      <c r="M14" s="130">
        <v>-0.63009372500000005</v>
      </c>
      <c r="N14" s="131">
        <v>0.45605227700000001</v>
      </c>
      <c r="O14" s="131">
        <v>-0.17404144800000004</v>
      </c>
      <c r="P14" s="132">
        <v>72.378482582095231</v>
      </c>
      <c r="Q14" s="92">
        <v>3.3552357594000002</v>
      </c>
      <c r="R14" s="133">
        <v>10.5</v>
      </c>
      <c r="S14" s="93"/>
    </row>
    <row r="15" spans="1:19" x14ac:dyDescent="0.2">
      <c r="L15" s="81" t="s">
        <v>133</v>
      </c>
      <c r="M15" s="130">
        <v>-1.0541650650000001</v>
      </c>
      <c r="N15" s="131">
        <v>2.1269570000000002E-2</v>
      </c>
      <c r="O15" s="131">
        <v>-1.032895495</v>
      </c>
      <c r="P15" s="132">
        <v>2.0176697849496654</v>
      </c>
      <c r="Q15" s="92">
        <v>3.3552357594000002</v>
      </c>
      <c r="R15" s="133">
        <v>9.5</v>
      </c>
      <c r="S15" s="93"/>
    </row>
    <row r="16" spans="1:19" x14ac:dyDescent="0.2">
      <c r="L16" s="81" t="s">
        <v>134</v>
      </c>
      <c r="M16" s="130">
        <v>-0.32420653199999999</v>
      </c>
      <c r="N16" s="131">
        <v>0.72528283000000004</v>
      </c>
      <c r="O16" s="131">
        <v>0.40107629800000005</v>
      </c>
      <c r="P16" s="132">
        <v>223.71012253386681</v>
      </c>
      <c r="Q16" s="92">
        <v>3.3552357594000002</v>
      </c>
      <c r="R16" s="133">
        <v>8.5</v>
      </c>
      <c r="S16" s="93"/>
    </row>
    <row r="17" spans="12:19" x14ac:dyDescent="0.2">
      <c r="L17" s="81" t="s">
        <v>135</v>
      </c>
      <c r="M17" s="130">
        <v>-0.21509737500000001</v>
      </c>
      <c r="N17" s="131">
        <v>0.80809234699999999</v>
      </c>
      <c r="O17" s="131">
        <v>0.59299497199999995</v>
      </c>
      <c r="P17" s="132">
        <v>375.68675442924393</v>
      </c>
      <c r="Q17" s="92">
        <v>3.3552357594000002</v>
      </c>
      <c r="R17" s="133">
        <v>7.5</v>
      </c>
      <c r="S17" s="93"/>
    </row>
    <row r="18" spans="12:19" x14ac:dyDescent="0.2">
      <c r="L18" s="81" t="s">
        <v>136</v>
      </c>
      <c r="M18" s="130">
        <v>-0.20966597200000001</v>
      </c>
      <c r="N18" s="131">
        <v>0.73415944700000002</v>
      </c>
      <c r="O18" s="131">
        <v>0.52449347499999999</v>
      </c>
      <c r="P18" s="132">
        <v>350.15669924731515</v>
      </c>
      <c r="Q18" s="92">
        <v>3.3552357594000002</v>
      </c>
      <c r="R18" s="133">
        <v>6.5</v>
      </c>
      <c r="S18" s="93"/>
    </row>
    <row r="19" spans="12:19" x14ac:dyDescent="0.2">
      <c r="L19" s="81" t="s">
        <v>137</v>
      </c>
      <c r="M19" s="130">
        <v>-0.84559562700000002</v>
      </c>
      <c r="N19" s="131">
        <v>2.5006528E-2</v>
      </c>
      <c r="O19" s="131">
        <v>-0.82058909899999999</v>
      </c>
      <c r="P19" s="132">
        <v>2.9572678951425084</v>
      </c>
      <c r="Q19" s="92">
        <v>3.3552357594000002</v>
      </c>
      <c r="R19" s="133">
        <v>5.5</v>
      </c>
      <c r="S19" s="93"/>
    </row>
    <row r="20" spans="12:19" x14ac:dyDescent="0.2">
      <c r="L20" s="81" t="s">
        <v>138</v>
      </c>
      <c r="M20" s="130">
        <v>-0.83980874900000002</v>
      </c>
      <c r="N20" s="131">
        <v>1.9063360000000001E-2</v>
      </c>
      <c r="O20" s="131">
        <v>-0.82074538900000005</v>
      </c>
      <c r="P20" s="132">
        <v>2.2699644440117641</v>
      </c>
      <c r="Q20" s="92">
        <v>3.3552357594000002</v>
      </c>
      <c r="R20" s="133">
        <v>4.5</v>
      </c>
      <c r="S20" s="93"/>
    </row>
    <row r="21" spans="12:19" x14ac:dyDescent="0.2">
      <c r="L21" s="81" t="s">
        <v>139</v>
      </c>
      <c r="M21" s="130">
        <v>-0.50022340399999998</v>
      </c>
      <c r="N21" s="131">
        <v>0.35644210799999998</v>
      </c>
      <c r="O21" s="131">
        <v>-0.143781296</v>
      </c>
      <c r="P21" s="132">
        <v>71.256583588400034</v>
      </c>
      <c r="Q21" s="92">
        <v>3.3552357594000002</v>
      </c>
      <c r="R21" s="133">
        <v>3.5</v>
      </c>
      <c r="S21" s="93"/>
    </row>
    <row r="22" spans="12:19" x14ac:dyDescent="0.2">
      <c r="L22" s="81" t="s">
        <v>140</v>
      </c>
      <c r="M22" s="130">
        <v>-0.27004169099999997</v>
      </c>
      <c r="N22" s="131">
        <v>0.55759250299999996</v>
      </c>
      <c r="O22" s="131">
        <v>0.28755081199999999</v>
      </c>
      <c r="P22" s="132">
        <v>206.4838584498421</v>
      </c>
      <c r="Q22" s="92">
        <v>3.3552357594000002</v>
      </c>
      <c r="R22" s="133">
        <v>2.5</v>
      </c>
      <c r="S22" s="93"/>
    </row>
    <row r="23" spans="12:19" x14ac:dyDescent="0.2">
      <c r="L23" s="81" t="s">
        <v>141</v>
      </c>
      <c r="M23" s="130">
        <v>-0.80198226800000005</v>
      </c>
      <c r="N23" s="131">
        <v>8.6620880000000001E-3</v>
      </c>
      <c r="O23" s="131">
        <v>-0.79332018000000004</v>
      </c>
      <c r="P23" s="132">
        <v>1.0800847282573582</v>
      </c>
      <c r="Q23" s="92">
        <v>3.3552357594000002</v>
      </c>
      <c r="R23" s="133">
        <v>1.5</v>
      </c>
      <c r="S23" s="93"/>
    </row>
    <row r="24" spans="12:19" x14ac:dyDescent="0.2">
      <c r="L24" s="134" t="s">
        <v>142</v>
      </c>
      <c r="M24" s="135">
        <v>-0.393208053</v>
      </c>
      <c r="N24" s="136">
        <v>0.34161461399999998</v>
      </c>
      <c r="O24" s="136">
        <v>-5.1593439000000019E-2</v>
      </c>
      <c r="P24" s="137">
        <v>86.878844772795134</v>
      </c>
      <c r="Q24" s="120">
        <v>3.3552357594000002</v>
      </c>
      <c r="R24" s="138">
        <v>0.5</v>
      </c>
      <c r="S24" s="93"/>
    </row>
    <row r="27" spans="12:19" x14ac:dyDescent="0.2">
      <c r="N27" s="139"/>
    </row>
    <row r="29" spans="12:19" x14ac:dyDescent="0.2">
      <c r="M29" s="140"/>
      <c r="N29" s="140"/>
    </row>
    <row r="35" spans="1:11" x14ac:dyDescent="0.2">
      <c r="A35" s="43"/>
      <c r="B35" s="43"/>
      <c r="C35" s="43"/>
      <c r="D35" s="43"/>
      <c r="E35" s="43"/>
    </row>
    <row r="36" spans="1:11" x14ac:dyDescent="0.2">
      <c r="A36" s="43"/>
      <c r="B36" s="43"/>
      <c r="C36" s="43"/>
      <c r="D36" s="43"/>
      <c r="E36" s="43"/>
    </row>
    <row r="37" spans="1:11" x14ac:dyDescent="0.2">
      <c r="A37" s="43"/>
      <c r="B37" s="43"/>
      <c r="C37" s="43"/>
      <c r="D37" s="43"/>
      <c r="E37" s="43"/>
    </row>
    <row r="38" spans="1:11" x14ac:dyDescent="0.2">
      <c r="A38" s="43"/>
      <c r="B38" s="43"/>
      <c r="C38" s="43"/>
      <c r="D38" s="43"/>
      <c r="E38" s="43"/>
    </row>
    <row r="39" spans="1:11" x14ac:dyDescent="0.2">
      <c r="A39" s="43"/>
      <c r="B39" s="43"/>
      <c r="C39" s="43"/>
      <c r="D39" s="43"/>
      <c r="E39" s="43"/>
    </row>
    <row r="40" spans="1:11" x14ac:dyDescent="0.2">
      <c r="A40" s="43"/>
      <c r="B40" s="43"/>
      <c r="C40" s="43"/>
      <c r="D40" s="43"/>
      <c r="E40" s="43"/>
    </row>
    <row r="41" spans="1:11" x14ac:dyDescent="0.2">
      <c r="A41" s="43"/>
      <c r="B41" s="43"/>
      <c r="C41" s="43"/>
      <c r="D41" s="43"/>
      <c r="E41" s="43"/>
    </row>
    <row r="42" spans="1:11" x14ac:dyDescent="0.2">
      <c r="A42" s="43"/>
      <c r="B42" s="43"/>
      <c r="C42" s="43"/>
      <c r="D42" s="43"/>
      <c r="E42" s="43"/>
    </row>
    <row r="44" spans="1:11" ht="45" customHeight="1" x14ac:dyDescent="0.2">
      <c r="A44" s="206" t="s">
        <v>67</v>
      </c>
      <c r="B44" s="206"/>
      <c r="C44" s="206"/>
      <c r="D44" s="206"/>
      <c r="E44" s="206"/>
      <c r="F44" s="206"/>
      <c r="G44" s="206"/>
      <c r="H44" s="206"/>
      <c r="I44" s="206"/>
      <c r="J44" s="206"/>
      <c r="K44" s="141"/>
    </row>
    <row r="46" spans="1:11" x14ac:dyDescent="0.2">
      <c r="A46" s="188" t="s">
        <v>253</v>
      </c>
      <c r="B46" s="188"/>
      <c r="C46" s="188"/>
      <c r="D46" s="188"/>
      <c r="E46" s="188"/>
    </row>
  </sheetData>
  <mergeCells count="2">
    <mergeCell ref="A44:J44"/>
    <mergeCell ref="A46:E46"/>
  </mergeCells>
  <conditionalFormatting sqref="L5:L24">
    <cfRule type="expression" dxfId="1" priority="2">
      <formula>VLOOKUP(I5,Products,3,0)=" "</formula>
    </cfRule>
  </conditionalFormatting>
  <conditionalFormatting sqref="P5:P24">
    <cfRule type="cellIs" dxfId="0" priority="1" operator="lessThan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D38"/>
  <sheetViews>
    <sheetView showGridLines="0" topLeftCell="C1" zoomScaleNormal="100" workbookViewId="0">
      <selection activeCell="K4" sqref="K4:K30"/>
    </sheetView>
  </sheetViews>
  <sheetFormatPr defaultColWidth="9.140625" defaultRowHeight="12" customHeight="1" x14ac:dyDescent="0.2"/>
  <cols>
    <col min="1" max="1" width="1.7109375" style="1" customWidth="1"/>
    <col min="2" max="2" width="20.7109375" style="124" customWidth="1"/>
    <col min="3" max="3" width="20.7109375" style="96" customWidth="1"/>
    <col min="4" max="4" width="20.7109375" style="181" customWidth="1"/>
    <col min="5" max="6" width="20.7109375" style="42" customWidth="1"/>
    <col min="7" max="7" width="1.7109375" style="1" customWidth="1"/>
    <col min="8" max="9" width="20.7109375" style="1" customWidth="1"/>
    <col min="10" max="10" width="20.7109375" style="7" customWidth="1"/>
    <col min="11" max="12" width="20.7109375" style="59" customWidth="1"/>
    <col min="13" max="13" width="1.7109375" style="1" customWidth="1"/>
    <col min="14" max="15" width="40.7109375" style="1" customWidth="1"/>
    <col min="16" max="17" width="8.7109375" style="1" customWidth="1"/>
    <col min="18" max="18" width="14.5703125" style="1" customWidth="1"/>
    <col min="19" max="19" width="9.140625" style="1"/>
    <col min="20" max="20" width="13.140625" style="1" customWidth="1"/>
    <col min="21" max="21" width="16.28515625" style="1" customWidth="1"/>
    <col min="22" max="22" width="12" style="1" customWidth="1"/>
    <col min="23" max="23" width="7.28515625" style="1" customWidth="1"/>
    <col min="24" max="24" width="13.140625" style="1" customWidth="1"/>
    <col min="25" max="25" width="16.28515625" style="1" customWidth="1"/>
    <col min="26" max="26" width="12" style="1" customWidth="1"/>
    <col min="27" max="28" width="9.140625" style="1"/>
    <col min="29" max="29" width="11.85546875" style="1" customWidth="1"/>
    <col min="30" max="30" width="10.85546875" style="1" customWidth="1"/>
    <col min="31" max="16384" width="9.140625" style="1"/>
  </cols>
  <sheetData>
    <row r="1" spans="1:30" s="3" customFormat="1" ht="24" customHeight="1" x14ac:dyDescent="0.2">
      <c r="B1" s="3" t="s">
        <v>73</v>
      </c>
      <c r="D1" s="142"/>
      <c r="H1" s="3" t="s">
        <v>74</v>
      </c>
      <c r="I1" s="143"/>
      <c r="J1" s="143"/>
      <c r="N1" s="3" t="s">
        <v>75</v>
      </c>
    </row>
    <row r="2" spans="1:30" s="3" customFormat="1" ht="12" customHeight="1" x14ac:dyDescent="0.2">
      <c r="B2" s="48"/>
      <c r="C2" s="196" t="s">
        <v>68</v>
      </c>
      <c r="D2" s="196" t="s">
        <v>76</v>
      </c>
      <c r="E2" s="196"/>
      <c r="F2" s="1"/>
      <c r="H2" s="48"/>
      <c r="I2" s="196" t="s">
        <v>68</v>
      </c>
      <c r="J2" s="196" t="s">
        <v>77</v>
      </c>
      <c r="K2" s="196"/>
      <c r="L2" s="1"/>
      <c r="N2" s="42" t="s">
        <v>69</v>
      </c>
    </row>
    <row r="3" spans="1:30" ht="12" customHeight="1" x14ac:dyDescent="0.2">
      <c r="B3" s="144"/>
      <c r="C3" s="197"/>
      <c r="D3" s="197"/>
      <c r="E3" s="197"/>
      <c r="F3" s="1"/>
      <c r="H3" s="144"/>
      <c r="I3" s="197"/>
      <c r="J3" s="197"/>
      <c r="K3" s="197"/>
      <c r="L3" s="1"/>
      <c r="N3" s="62"/>
      <c r="O3" s="62" t="s">
        <v>70</v>
      </c>
    </row>
    <row r="4" spans="1:30" ht="12" customHeight="1" x14ac:dyDescent="0.2">
      <c r="A4" s="59"/>
      <c r="B4" s="65" t="s">
        <v>78</v>
      </c>
      <c r="C4" s="145">
        <v>7013.0812580000002</v>
      </c>
      <c r="D4" s="146">
        <v>1.8586181934584667</v>
      </c>
      <c r="E4" s="147" t="s">
        <v>79</v>
      </c>
      <c r="G4" s="59"/>
      <c r="H4" s="65" t="s">
        <v>78</v>
      </c>
      <c r="I4" s="148">
        <v>10664.810894</v>
      </c>
      <c r="J4" s="149">
        <v>1.8632821639344797</v>
      </c>
      <c r="K4" s="150" t="s">
        <v>79</v>
      </c>
      <c r="L4" s="1"/>
      <c r="M4" s="59"/>
      <c r="N4" s="151" t="s">
        <v>78</v>
      </c>
      <c r="O4" s="152">
        <v>3651.729636</v>
      </c>
      <c r="R4" s="153" t="s">
        <v>71</v>
      </c>
      <c r="S4" s="154">
        <v>5</v>
      </c>
      <c r="AA4" s="155"/>
      <c r="AB4" s="155"/>
    </row>
    <row r="5" spans="1:30" ht="12" customHeight="1" x14ac:dyDescent="0.2">
      <c r="A5" s="156"/>
      <c r="B5" s="81" t="s">
        <v>80</v>
      </c>
      <c r="C5" s="145">
        <v>4236.0664230000002</v>
      </c>
      <c r="D5" s="146">
        <v>2.7377807189609387</v>
      </c>
      <c r="E5" s="157" t="s">
        <v>81</v>
      </c>
      <c r="F5" s="158"/>
      <c r="G5" s="156"/>
      <c r="H5" s="81" t="s">
        <v>82</v>
      </c>
      <c r="I5" s="132">
        <v>5693.2709400000003</v>
      </c>
      <c r="J5" s="159">
        <v>2.8754102575871663</v>
      </c>
      <c r="K5" s="160" t="s">
        <v>83</v>
      </c>
      <c r="L5" s="42"/>
      <c r="M5" s="156"/>
      <c r="N5" s="81" t="s">
        <v>82</v>
      </c>
      <c r="O5" s="161">
        <v>1794.4714330000002</v>
      </c>
      <c r="P5" s="162"/>
      <c r="Q5" s="163"/>
      <c r="AC5" s="164"/>
      <c r="AD5" s="164"/>
    </row>
    <row r="6" spans="1:30" ht="12" customHeight="1" x14ac:dyDescent="0.2">
      <c r="A6" s="165"/>
      <c r="B6" s="81" t="s">
        <v>84</v>
      </c>
      <c r="C6" s="145">
        <v>3923.196614</v>
      </c>
      <c r="D6" s="146">
        <v>1.2863301837144629</v>
      </c>
      <c r="E6" s="157" t="s">
        <v>85</v>
      </c>
      <c r="F6" s="158"/>
      <c r="G6" s="165"/>
      <c r="H6" s="81" t="s">
        <v>86</v>
      </c>
      <c r="I6" s="132">
        <v>4458.9468420000003</v>
      </c>
      <c r="J6" s="159">
        <v>3.4051501827085584</v>
      </c>
      <c r="K6" s="160" t="s">
        <v>87</v>
      </c>
      <c r="L6" s="166"/>
      <c r="M6" s="165"/>
      <c r="N6" s="81" t="s">
        <v>86</v>
      </c>
      <c r="O6" s="161">
        <v>592.14580600000045</v>
      </c>
      <c r="P6" s="167"/>
      <c r="Q6" s="168"/>
      <c r="Z6" s="164"/>
      <c r="AA6" s="164"/>
    </row>
    <row r="7" spans="1:30" ht="12" customHeight="1" x14ac:dyDescent="0.2">
      <c r="A7" s="169"/>
      <c r="B7" s="81" t="s">
        <v>82</v>
      </c>
      <c r="C7" s="145">
        <v>3898.7995070000002</v>
      </c>
      <c r="D7" s="146">
        <v>2.2551902354490183</v>
      </c>
      <c r="E7" s="157" t="s">
        <v>88</v>
      </c>
      <c r="F7" s="158"/>
      <c r="G7" s="169"/>
      <c r="H7" s="81" t="s">
        <v>80</v>
      </c>
      <c r="I7" s="132">
        <v>3036.3089380000001</v>
      </c>
      <c r="J7" s="159">
        <v>1.4329237987149404</v>
      </c>
      <c r="K7" s="160" t="s">
        <v>89</v>
      </c>
      <c r="L7" s="166"/>
      <c r="M7" s="169"/>
      <c r="N7" s="81" t="s">
        <v>90</v>
      </c>
      <c r="O7" s="161">
        <v>321.51812300000006</v>
      </c>
      <c r="P7" s="170"/>
      <c r="Q7" s="171"/>
      <c r="Z7" s="164"/>
      <c r="AA7" s="164"/>
    </row>
    <row r="8" spans="1:30" ht="12" customHeight="1" x14ac:dyDescent="0.2">
      <c r="A8" s="169"/>
      <c r="B8" s="81" t="s">
        <v>86</v>
      </c>
      <c r="C8" s="145">
        <v>3866.8010359999998</v>
      </c>
      <c r="D8" s="146">
        <v>2.8697785949549055</v>
      </c>
      <c r="E8" s="157" t="s">
        <v>83</v>
      </c>
      <c r="F8" s="158"/>
      <c r="G8" s="169"/>
      <c r="H8" s="81" t="s">
        <v>84</v>
      </c>
      <c r="I8" s="132">
        <v>1961.018118</v>
      </c>
      <c r="J8" s="159">
        <v>0.96890451304628855</v>
      </c>
      <c r="K8" s="160" t="s">
        <v>91</v>
      </c>
      <c r="L8" s="166"/>
      <c r="M8" s="169"/>
      <c r="N8" s="81" t="s">
        <v>92</v>
      </c>
      <c r="O8" s="161">
        <v>312.71380199999999</v>
      </c>
      <c r="P8" s="59"/>
      <c r="Q8" s="59"/>
      <c r="Z8" s="164"/>
      <c r="AA8" s="164"/>
    </row>
    <row r="9" spans="1:30" ht="12" customHeight="1" x14ac:dyDescent="0.2">
      <c r="A9" s="169"/>
      <c r="B9" s="81" t="s">
        <v>93</v>
      </c>
      <c r="C9" s="145">
        <v>3052.1088580000001</v>
      </c>
      <c r="D9" s="146">
        <v>2.4895542276724889</v>
      </c>
      <c r="E9" s="157" t="s">
        <v>94</v>
      </c>
      <c r="F9" s="158"/>
      <c r="G9" s="169"/>
      <c r="H9" s="81" t="s">
        <v>93</v>
      </c>
      <c r="I9" s="132">
        <v>1091.5141209999999</v>
      </c>
      <c r="J9" s="159">
        <v>1.0454609177261129</v>
      </c>
      <c r="K9" s="160" t="s">
        <v>95</v>
      </c>
      <c r="L9" s="166"/>
      <c r="M9" s="169"/>
      <c r="N9" s="81" t="s">
        <v>96</v>
      </c>
      <c r="O9" s="161">
        <v>258.46005400000001</v>
      </c>
      <c r="P9" s="59"/>
      <c r="Q9" s="59"/>
      <c r="Z9" s="164"/>
      <c r="AA9" s="164"/>
    </row>
    <row r="10" spans="1:30" ht="12" customHeight="1" x14ac:dyDescent="0.2">
      <c r="A10" s="169"/>
      <c r="B10" s="81" t="s">
        <v>97</v>
      </c>
      <c r="C10" s="145">
        <v>1292.5825649999999</v>
      </c>
      <c r="D10" s="146">
        <v>1.7585338806360342</v>
      </c>
      <c r="E10" s="157" t="s">
        <v>98</v>
      </c>
      <c r="F10" s="158"/>
      <c r="G10" s="169"/>
      <c r="H10" s="81" t="s">
        <v>92</v>
      </c>
      <c r="I10" s="132">
        <v>928.53030200000001</v>
      </c>
      <c r="J10" s="159">
        <v>1.4257644454582028</v>
      </c>
      <c r="K10" s="160" t="s">
        <v>89</v>
      </c>
      <c r="L10" s="166"/>
      <c r="M10" s="169"/>
      <c r="N10" s="81" t="s">
        <v>99</v>
      </c>
      <c r="O10" s="161">
        <v>35.024729000000001</v>
      </c>
      <c r="P10" s="59"/>
      <c r="Q10" s="59"/>
      <c r="Z10" s="164"/>
      <c r="AA10" s="164"/>
    </row>
    <row r="11" spans="1:30" ht="12" customHeight="1" x14ac:dyDescent="0.2">
      <c r="A11" s="169"/>
      <c r="B11" s="81" t="s">
        <v>100</v>
      </c>
      <c r="C11" s="145">
        <v>632.846766</v>
      </c>
      <c r="D11" s="146">
        <v>3.687156210945699</v>
      </c>
      <c r="E11" s="157" t="s">
        <v>101</v>
      </c>
      <c r="F11" s="158"/>
      <c r="G11" s="169"/>
      <c r="H11" s="81" t="s">
        <v>90</v>
      </c>
      <c r="I11" s="132">
        <v>857.81708900000001</v>
      </c>
      <c r="J11" s="159">
        <v>1.8502261293819915</v>
      </c>
      <c r="K11" s="160" t="s">
        <v>79</v>
      </c>
      <c r="L11" s="166"/>
      <c r="M11" s="169"/>
      <c r="N11" s="81" t="s">
        <v>102</v>
      </c>
      <c r="O11" s="161">
        <v>33.661786999999997</v>
      </c>
      <c r="P11" s="59"/>
      <c r="Q11" s="59"/>
      <c r="AC11" s="164"/>
      <c r="AD11" s="164"/>
    </row>
    <row r="12" spans="1:30" ht="12" customHeight="1" x14ac:dyDescent="0.2">
      <c r="A12" s="169"/>
      <c r="B12" s="81" t="s">
        <v>92</v>
      </c>
      <c r="C12" s="145">
        <v>615.81650000000002</v>
      </c>
      <c r="D12" s="146">
        <v>1.4570606093075513</v>
      </c>
      <c r="E12" s="157" t="s">
        <v>89</v>
      </c>
      <c r="F12" s="158"/>
      <c r="G12" s="169"/>
      <c r="H12" s="81" t="s">
        <v>97</v>
      </c>
      <c r="I12" s="132">
        <v>553.43856500000004</v>
      </c>
      <c r="J12" s="159">
        <v>0.89230346121077686</v>
      </c>
      <c r="K12" s="160" t="s">
        <v>91</v>
      </c>
      <c r="L12" s="166"/>
      <c r="M12" s="169"/>
      <c r="N12" s="81" t="s">
        <v>103</v>
      </c>
      <c r="O12" s="161">
        <v>17.551353999999996</v>
      </c>
      <c r="P12" s="59"/>
      <c r="Q12" s="59"/>
      <c r="AC12" s="164"/>
      <c r="AD12" s="164"/>
    </row>
    <row r="13" spans="1:30" ht="12" customHeight="1" x14ac:dyDescent="0.2">
      <c r="A13" s="169"/>
      <c r="B13" s="81" t="s">
        <v>104</v>
      </c>
      <c r="C13" s="145">
        <v>600.59741899999995</v>
      </c>
      <c r="D13" s="146">
        <v>2.2518791608730937</v>
      </c>
      <c r="E13" s="157" t="s">
        <v>88</v>
      </c>
      <c r="F13" s="158"/>
      <c r="G13" s="169"/>
      <c r="H13" s="81" t="s">
        <v>96</v>
      </c>
      <c r="I13" s="132">
        <v>483.022288</v>
      </c>
      <c r="J13" s="159">
        <v>1.8271502748818513</v>
      </c>
      <c r="K13" s="160" t="s">
        <v>79</v>
      </c>
      <c r="L13" s="166"/>
      <c r="M13" s="169"/>
      <c r="N13" s="81" t="s">
        <v>105</v>
      </c>
      <c r="O13" s="161">
        <v>0.22279299999996738</v>
      </c>
      <c r="P13" s="59"/>
      <c r="Q13" s="59"/>
      <c r="AC13" s="164"/>
      <c r="AD13" s="164"/>
    </row>
    <row r="14" spans="1:30" ht="12" customHeight="1" x14ac:dyDescent="0.2">
      <c r="A14" s="169"/>
      <c r="B14" s="81" t="s">
        <v>90</v>
      </c>
      <c r="C14" s="145">
        <v>536.29896599999995</v>
      </c>
      <c r="D14" s="146">
        <v>1.5374761710629796</v>
      </c>
      <c r="E14" s="157" t="s">
        <v>89</v>
      </c>
      <c r="F14" s="158"/>
      <c r="G14" s="169"/>
      <c r="H14" s="81" t="s">
        <v>104</v>
      </c>
      <c r="I14" s="132">
        <v>479.14977199999998</v>
      </c>
      <c r="J14" s="159">
        <v>1.0441533344153668</v>
      </c>
      <c r="K14" s="160" t="s">
        <v>95</v>
      </c>
      <c r="L14" s="166"/>
      <c r="M14" s="169"/>
      <c r="N14" s="81" t="s">
        <v>106</v>
      </c>
      <c r="O14" s="161">
        <v>-30.543424999999999</v>
      </c>
      <c r="P14" s="59"/>
      <c r="Q14" s="59"/>
      <c r="AC14" s="164"/>
      <c r="AD14" s="164"/>
    </row>
    <row r="15" spans="1:30" ht="12" customHeight="1" x14ac:dyDescent="0.2">
      <c r="A15" s="169"/>
      <c r="B15" s="81" t="s">
        <v>105</v>
      </c>
      <c r="C15" s="145">
        <v>461.31089200000002</v>
      </c>
      <c r="D15" s="146">
        <v>1.1387318212217785</v>
      </c>
      <c r="E15" s="157" t="s">
        <v>95</v>
      </c>
      <c r="F15" s="158"/>
      <c r="G15" s="169"/>
      <c r="H15" s="81" t="s">
        <v>105</v>
      </c>
      <c r="I15" s="132">
        <v>461.53368499999999</v>
      </c>
      <c r="J15" s="159">
        <v>1.3565787331061949</v>
      </c>
      <c r="K15" s="160" t="s">
        <v>85</v>
      </c>
      <c r="L15" s="166"/>
      <c r="M15" s="169"/>
      <c r="N15" s="81" t="s">
        <v>107</v>
      </c>
      <c r="O15" s="161">
        <v>-34.26176199999999</v>
      </c>
      <c r="P15" s="59"/>
      <c r="Q15" s="59"/>
      <c r="AC15" s="164"/>
      <c r="AD15" s="164"/>
    </row>
    <row r="16" spans="1:30" ht="12" customHeight="1" x14ac:dyDescent="0.2">
      <c r="A16" s="169"/>
      <c r="B16" s="81" t="s">
        <v>108</v>
      </c>
      <c r="C16" s="145">
        <v>440.47565300000002</v>
      </c>
      <c r="D16" s="146">
        <v>0.82381196526671963</v>
      </c>
      <c r="E16" s="157" t="s">
        <v>91</v>
      </c>
      <c r="F16" s="158"/>
      <c r="G16" s="169"/>
      <c r="H16" s="81" t="s">
        <v>108</v>
      </c>
      <c r="I16" s="132">
        <v>334.65764899999999</v>
      </c>
      <c r="J16" s="159">
        <v>0.35869159685148977</v>
      </c>
      <c r="K16" s="160" t="s">
        <v>109</v>
      </c>
      <c r="L16" s="166"/>
      <c r="M16" s="169"/>
      <c r="N16" s="81" t="s">
        <v>110</v>
      </c>
      <c r="O16" s="161">
        <v>-54.243521999999999</v>
      </c>
      <c r="P16" s="59"/>
      <c r="Q16" s="59"/>
      <c r="AC16" s="164"/>
      <c r="AD16" s="164"/>
    </row>
    <row r="17" spans="1:30" ht="12" customHeight="1" x14ac:dyDescent="0.2">
      <c r="A17" s="169"/>
      <c r="B17" s="81" t="s">
        <v>111</v>
      </c>
      <c r="C17" s="145">
        <v>418.682705</v>
      </c>
      <c r="D17" s="146">
        <v>1.4255867306804215</v>
      </c>
      <c r="E17" s="157" t="s">
        <v>89</v>
      </c>
      <c r="F17" s="158"/>
      <c r="G17" s="169"/>
      <c r="H17" s="81" t="s">
        <v>111</v>
      </c>
      <c r="I17" s="132">
        <v>245.30642399999999</v>
      </c>
      <c r="J17" s="159">
        <v>1.0752144786999362</v>
      </c>
      <c r="K17" s="160" t="s">
        <v>95</v>
      </c>
      <c r="L17" s="166"/>
      <c r="M17" s="169"/>
      <c r="N17" s="81" t="s">
        <v>112</v>
      </c>
      <c r="O17" s="161">
        <v>-68.173502000000013</v>
      </c>
      <c r="P17" s="59"/>
      <c r="Q17" s="59"/>
      <c r="AC17" s="164"/>
      <c r="AD17" s="164"/>
    </row>
    <row r="18" spans="1:30" ht="12" customHeight="1" x14ac:dyDescent="0.2">
      <c r="A18" s="165"/>
      <c r="B18" s="81" t="s">
        <v>113</v>
      </c>
      <c r="C18" s="145">
        <v>415.10951299999999</v>
      </c>
      <c r="D18" s="146">
        <v>1.9833835036029355</v>
      </c>
      <c r="E18" s="157" t="s">
        <v>79</v>
      </c>
      <c r="F18" s="158"/>
      <c r="G18" s="165"/>
      <c r="H18" s="81" t="s">
        <v>114</v>
      </c>
      <c r="I18" s="132">
        <v>145.02697499999999</v>
      </c>
      <c r="J18" s="159">
        <v>0.90613022414907596</v>
      </c>
      <c r="K18" s="160" t="s">
        <v>91</v>
      </c>
      <c r="L18" s="166"/>
      <c r="M18" s="165"/>
      <c r="N18" s="81" t="s">
        <v>115</v>
      </c>
      <c r="O18" s="161">
        <v>-95.472363999999999</v>
      </c>
      <c r="P18" s="59"/>
      <c r="Q18" s="59"/>
      <c r="AC18" s="164"/>
      <c r="AD18" s="164"/>
    </row>
    <row r="19" spans="1:30" ht="12" customHeight="1" x14ac:dyDescent="0.2">
      <c r="A19" s="169"/>
      <c r="B19" s="81" t="s">
        <v>114</v>
      </c>
      <c r="C19" s="145">
        <v>313.61279100000002</v>
      </c>
      <c r="D19" s="146">
        <v>1.4765749876605483</v>
      </c>
      <c r="E19" s="157" t="s">
        <v>89</v>
      </c>
      <c r="F19" s="158"/>
      <c r="G19" s="169"/>
      <c r="H19" s="81" t="s">
        <v>116</v>
      </c>
      <c r="I19" s="132">
        <v>135.53758500000001</v>
      </c>
      <c r="J19" s="159">
        <v>1.0569883605293804</v>
      </c>
      <c r="K19" s="160" t="s">
        <v>95</v>
      </c>
      <c r="L19" s="166"/>
      <c r="M19" s="169"/>
      <c r="N19" s="81" t="s">
        <v>108</v>
      </c>
      <c r="O19" s="161">
        <v>-105.81800400000003</v>
      </c>
      <c r="P19" s="59"/>
      <c r="Q19" s="59"/>
      <c r="AC19" s="164"/>
      <c r="AD19" s="164"/>
    </row>
    <row r="20" spans="1:30" ht="12" customHeight="1" x14ac:dyDescent="0.2">
      <c r="A20" s="169"/>
      <c r="B20" s="81" t="s">
        <v>116</v>
      </c>
      <c r="C20" s="145">
        <v>271.57971800000001</v>
      </c>
      <c r="D20" s="146">
        <v>1.7816158252820964</v>
      </c>
      <c r="E20" s="157" t="s">
        <v>98</v>
      </c>
      <c r="F20" s="158"/>
      <c r="G20" s="169"/>
      <c r="H20" s="81" t="s">
        <v>107</v>
      </c>
      <c r="I20" s="132">
        <v>109.752055</v>
      </c>
      <c r="J20" s="159">
        <v>1.1535317941623124</v>
      </c>
      <c r="K20" s="160" t="s">
        <v>95</v>
      </c>
      <c r="L20" s="166"/>
      <c r="M20" s="169"/>
      <c r="N20" s="81" t="s">
        <v>104</v>
      </c>
      <c r="O20" s="161">
        <v>-121.44764699999996</v>
      </c>
      <c r="P20" s="59"/>
      <c r="Q20" s="59"/>
      <c r="AC20" s="164"/>
      <c r="AD20" s="164"/>
    </row>
    <row r="21" spans="1:30" ht="12" customHeight="1" x14ac:dyDescent="0.2">
      <c r="A21" s="169"/>
      <c r="B21" s="81" t="s">
        <v>96</v>
      </c>
      <c r="C21" s="145">
        <v>224.56223399999999</v>
      </c>
      <c r="D21" s="146">
        <v>1.3305831135780346</v>
      </c>
      <c r="E21" s="157" t="s">
        <v>85</v>
      </c>
      <c r="F21" s="158"/>
      <c r="G21" s="169"/>
      <c r="H21" s="81" t="s">
        <v>100</v>
      </c>
      <c r="I21" s="132">
        <v>99.106239000000002</v>
      </c>
      <c r="J21" s="159">
        <v>0.64396934500702918</v>
      </c>
      <c r="K21" s="160" t="s">
        <v>117</v>
      </c>
      <c r="L21" s="166"/>
      <c r="M21" s="169"/>
      <c r="N21" s="81" t="s">
        <v>116</v>
      </c>
      <c r="O21" s="161">
        <v>-136.04213300000001</v>
      </c>
      <c r="P21" s="59"/>
      <c r="Q21" s="59"/>
      <c r="AC21" s="164"/>
      <c r="AD21" s="164"/>
    </row>
    <row r="22" spans="1:30" ht="12" customHeight="1" x14ac:dyDescent="0.2">
      <c r="A22" s="169"/>
      <c r="B22" s="81" t="s">
        <v>118</v>
      </c>
      <c r="C22" s="145">
        <v>173.89372399999999</v>
      </c>
      <c r="D22" s="146">
        <v>8.8768414725319662</v>
      </c>
      <c r="E22" s="157" t="s">
        <v>119</v>
      </c>
      <c r="F22" s="158"/>
      <c r="G22" s="169"/>
      <c r="H22" s="81" t="s">
        <v>112</v>
      </c>
      <c r="I22" s="132">
        <v>84.977610999999996</v>
      </c>
      <c r="J22" s="159">
        <v>0.53437558773534544</v>
      </c>
      <c r="K22" s="160" t="s">
        <v>120</v>
      </c>
      <c r="L22" s="166"/>
      <c r="M22" s="169"/>
      <c r="N22" s="81" t="s">
        <v>118</v>
      </c>
      <c r="O22" s="161">
        <v>-149.57489999999999</v>
      </c>
      <c r="P22" s="59"/>
      <c r="Q22" s="59"/>
      <c r="AC22" s="164"/>
      <c r="AD22" s="164"/>
    </row>
    <row r="23" spans="1:30" ht="12" customHeight="1" x14ac:dyDescent="0.2">
      <c r="A23" s="169"/>
      <c r="B23" s="81" t="s">
        <v>112</v>
      </c>
      <c r="C23" s="145">
        <v>153.15111300000001</v>
      </c>
      <c r="D23" s="146">
        <v>1.0583892341893897</v>
      </c>
      <c r="E23" s="157" t="s">
        <v>95</v>
      </c>
      <c r="F23" s="158"/>
      <c r="G23" s="169"/>
      <c r="H23" s="81" t="s">
        <v>113</v>
      </c>
      <c r="I23" s="132">
        <v>76.948350000000005</v>
      </c>
      <c r="J23" s="159">
        <v>0.58841133082508912</v>
      </c>
      <c r="K23" s="160" t="s">
        <v>120</v>
      </c>
      <c r="L23" s="166"/>
      <c r="M23" s="169"/>
      <c r="N23" s="81" t="s">
        <v>114</v>
      </c>
      <c r="O23" s="161">
        <v>-168.58581600000002</v>
      </c>
      <c r="P23" s="59"/>
      <c r="Q23" s="59"/>
      <c r="AC23" s="164"/>
      <c r="AD23" s="164"/>
    </row>
    <row r="24" spans="1:30" ht="12" customHeight="1" x14ac:dyDescent="0.2">
      <c r="A24" s="169"/>
      <c r="B24" s="81" t="s">
        <v>107</v>
      </c>
      <c r="C24" s="145">
        <v>144.01381699999999</v>
      </c>
      <c r="D24" s="146">
        <v>1.227887203110378</v>
      </c>
      <c r="E24" s="157" t="s">
        <v>85</v>
      </c>
      <c r="F24" s="158"/>
      <c r="G24" s="169"/>
      <c r="H24" s="81" t="s">
        <v>103</v>
      </c>
      <c r="I24" s="132">
        <v>71.077282999999994</v>
      </c>
      <c r="J24" s="159">
        <v>0.56403397454089466</v>
      </c>
      <c r="K24" s="160" t="s">
        <v>120</v>
      </c>
      <c r="L24" s="166"/>
      <c r="M24" s="169"/>
      <c r="N24" s="81" t="s">
        <v>111</v>
      </c>
      <c r="O24" s="161">
        <v>-173.37628100000001</v>
      </c>
      <c r="P24" s="59"/>
      <c r="Q24" s="59"/>
      <c r="AC24" s="164"/>
      <c r="AD24" s="164"/>
    </row>
    <row r="25" spans="1:30" ht="12" customHeight="1" x14ac:dyDescent="0.2">
      <c r="A25" s="169"/>
      <c r="B25" s="81" t="s">
        <v>115</v>
      </c>
      <c r="C25" s="145">
        <v>113.042253</v>
      </c>
      <c r="D25" s="146">
        <v>2.100683734955437</v>
      </c>
      <c r="E25" s="157" t="s">
        <v>121</v>
      </c>
      <c r="F25" s="158"/>
      <c r="G25" s="169"/>
      <c r="H25" s="81" t="s">
        <v>99</v>
      </c>
      <c r="I25" s="132">
        <v>65.331074000000001</v>
      </c>
      <c r="J25" s="159">
        <v>1.3513066717169997</v>
      </c>
      <c r="K25" s="160" t="s">
        <v>85</v>
      </c>
      <c r="L25" s="166"/>
      <c r="M25" s="169"/>
      <c r="N25" s="81" t="s">
        <v>113</v>
      </c>
      <c r="O25" s="161">
        <v>-338.16116299999999</v>
      </c>
      <c r="P25" s="59"/>
      <c r="Q25" s="59"/>
      <c r="AC25" s="164"/>
      <c r="AD25" s="164"/>
    </row>
    <row r="26" spans="1:30" ht="12" customHeight="1" x14ac:dyDescent="0.2">
      <c r="A26" s="169"/>
      <c r="B26" s="81" t="s">
        <v>110</v>
      </c>
      <c r="C26" s="145">
        <v>75.894836999999995</v>
      </c>
      <c r="D26" s="146">
        <v>2.4146103016240787</v>
      </c>
      <c r="E26" s="157" t="s">
        <v>94</v>
      </c>
      <c r="F26" s="158"/>
      <c r="G26" s="169"/>
      <c r="H26" s="81" t="s">
        <v>102</v>
      </c>
      <c r="I26" s="132">
        <v>39.944023999999999</v>
      </c>
      <c r="J26" s="159">
        <v>1.6797190311140193</v>
      </c>
      <c r="K26" s="160" t="s">
        <v>98</v>
      </c>
      <c r="L26" s="166"/>
      <c r="M26" s="169"/>
      <c r="N26" s="81" t="s">
        <v>100</v>
      </c>
      <c r="O26" s="161">
        <v>-533.74052700000004</v>
      </c>
      <c r="P26" s="59"/>
      <c r="Q26" s="59"/>
      <c r="AC26" s="164"/>
      <c r="AD26" s="164"/>
    </row>
    <row r="27" spans="1:30" ht="12" customHeight="1" x14ac:dyDescent="0.2">
      <c r="A27" s="169"/>
      <c r="B27" s="81" t="s">
        <v>103</v>
      </c>
      <c r="C27" s="145">
        <v>53.525928999999998</v>
      </c>
      <c r="D27" s="146">
        <v>0.6279517443163124</v>
      </c>
      <c r="E27" s="157" t="s">
        <v>117</v>
      </c>
      <c r="F27" s="158"/>
      <c r="G27" s="169"/>
      <c r="H27" s="81" t="s">
        <v>118</v>
      </c>
      <c r="I27" s="132">
        <v>24.318823999999999</v>
      </c>
      <c r="J27" s="159">
        <v>2.0664488723067946</v>
      </c>
      <c r="K27" s="160" t="s">
        <v>121</v>
      </c>
      <c r="L27" s="166"/>
      <c r="M27" s="169"/>
      <c r="N27" s="81" t="s">
        <v>97</v>
      </c>
      <c r="O27" s="161">
        <v>-739.14399999999989</v>
      </c>
      <c r="P27" s="59"/>
      <c r="Q27" s="59"/>
      <c r="AC27" s="164"/>
      <c r="AD27" s="164"/>
    </row>
    <row r="28" spans="1:30" ht="12" customHeight="1" x14ac:dyDescent="0.2">
      <c r="A28" s="169"/>
      <c r="B28" s="81" t="s">
        <v>106</v>
      </c>
      <c r="C28" s="145">
        <v>52.090198999999998</v>
      </c>
      <c r="D28" s="146">
        <v>1.3558315162852783</v>
      </c>
      <c r="E28" s="157" t="s">
        <v>85</v>
      </c>
      <c r="F28" s="158"/>
      <c r="G28" s="169"/>
      <c r="H28" s="81" t="s">
        <v>110</v>
      </c>
      <c r="I28" s="132">
        <v>21.651315</v>
      </c>
      <c r="J28" s="159">
        <v>1.2160215751742616</v>
      </c>
      <c r="K28" s="160" t="s">
        <v>85</v>
      </c>
      <c r="L28" s="166"/>
      <c r="M28" s="169"/>
      <c r="N28" s="81" t="s">
        <v>80</v>
      </c>
      <c r="O28" s="161">
        <v>-1199.7574850000001</v>
      </c>
      <c r="P28" s="59"/>
      <c r="Q28" s="59"/>
      <c r="AC28" s="164"/>
      <c r="AD28" s="164"/>
    </row>
    <row r="29" spans="1:30" ht="12" customHeight="1" x14ac:dyDescent="0.2">
      <c r="A29" s="169"/>
      <c r="B29" s="81" t="s">
        <v>99</v>
      </c>
      <c r="C29" s="145">
        <v>30.306345</v>
      </c>
      <c r="D29" s="146">
        <v>0.80598430872048554</v>
      </c>
      <c r="E29" s="157" t="s">
        <v>91</v>
      </c>
      <c r="F29" s="158"/>
      <c r="G29" s="169"/>
      <c r="H29" s="81" t="s">
        <v>106</v>
      </c>
      <c r="I29" s="132">
        <v>21.546773999999999</v>
      </c>
      <c r="J29" s="159">
        <v>0.40380022383694325</v>
      </c>
      <c r="K29" s="160" t="s">
        <v>120</v>
      </c>
      <c r="L29" s="166"/>
      <c r="M29" s="169"/>
      <c r="N29" s="81" t="s">
        <v>93</v>
      </c>
      <c r="O29" s="161">
        <v>-1960.5947370000001</v>
      </c>
      <c r="P29" s="59"/>
      <c r="Q29" s="59"/>
      <c r="AC29" s="164"/>
      <c r="AD29" s="164"/>
    </row>
    <row r="30" spans="1:30" ht="12" customHeight="1" x14ac:dyDescent="0.2">
      <c r="A30" s="169"/>
      <c r="B30" s="69" t="s">
        <v>102</v>
      </c>
      <c r="C30" s="172">
        <v>6.2822370000000003</v>
      </c>
      <c r="D30" s="173">
        <v>0.30948475183145624</v>
      </c>
      <c r="E30" s="174" t="s">
        <v>109</v>
      </c>
      <c r="F30" s="158"/>
      <c r="G30" s="169"/>
      <c r="H30" s="69" t="s">
        <v>115</v>
      </c>
      <c r="I30" s="172">
        <v>17.569889</v>
      </c>
      <c r="J30" s="175">
        <v>0.35799073987347424</v>
      </c>
      <c r="K30" s="176" t="s">
        <v>109</v>
      </c>
      <c r="L30" s="166"/>
      <c r="M30" s="169"/>
      <c r="N30" s="69" t="s">
        <v>84</v>
      </c>
      <c r="O30" s="177">
        <v>-1962.178496</v>
      </c>
      <c r="P30" s="59"/>
      <c r="Q30" s="59"/>
      <c r="AC30" s="164"/>
      <c r="AD30" s="164"/>
    </row>
    <row r="31" spans="1:30" ht="12" customHeight="1" x14ac:dyDescent="0.2">
      <c r="A31" s="178"/>
      <c r="B31" s="179"/>
      <c r="D31" s="1"/>
      <c r="G31" s="178"/>
      <c r="I31" s="179"/>
      <c r="J31" s="1"/>
      <c r="K31" s="1"/>
      <c r="L31" s="166"/>
      <c r="M31" s="178"/>
      <c r="N31" s="180"/>
      <c r="O31" s="59"/>
      <c r="P31" s="59"/>
      <c r="Q31" s="59"/>
      <c r="AC31" s="164"/>
      <c r="AD31" s="164"/>
    </row>
    <row r="32" spans="1:30" x14ac:dyDescent="0.2">
      <c r="B32" s="43" t="s">
        <v>25</v>
      </c>
      <c r="H32" s="43" t="s">
        <v>25</v>
      </c>
      <c r="L32" s="1"/>
      <c r="N32" s="43" t="s">
        <v>25</v>
      </c>
    </row>
    <row r="34" spans="2:12" ht="12" customHeight="1" x14ac:dyDescent="0.2">
      <c r="C34" s="1"/>
    </row>
    <row r="35" spans="2:12" ht="12" customHeight="1" x14ac:dyDescent="0.2">
      <c r="C35" s="123"/>
      <c r="D35" s="1"/>
      <c r="E35" s="1"/>
      <c r="F35" s="1"/>
      <c r="H35" s="59"/>
      <c r="J35" s="1"/>
      <c r="K35" s="1"/>
    </row>
    <row r="36" spans="2:12" ht="12" customHeight="1" x14ac:dyDescent="0.2">
      <c r="B36" s="182" t="s">
        <v>72</v>
      </c>
      <c r="D36" s="1"/>
      <c r="E36" s="1"/>
      <c r="F36" s="1"/>
      <c r="H36" s="59"/>
      <c r="J36" s="1"/>
      <c r="K36" s="1"/>
      <c r="L36" s="1"/>
    </row>
    <row r="37" spans="2:12" ht="12" customHeight="1" x14ac:dyDescent="0.2">
      <c r="C37" s="123"/>
      <c r="D37" s="1"/>
      <c r="E37" s="1"/>
      <c r="F37" s="1"/>
      <c r="H37" s="59"/>
      <c r="J37" s="1"/>
      <c r="K37" s="1"/>
      <c r="L37" s="1"/>
    </row>
    <row r="38" spans="2:12" ht="12" customHeight="1" x14ac:dyDescent="0.2">
      <c r="L38" s="1"/>
    </row>
  </sheetData>
  <mergeCells count="4">
    <mergeCell ref="C2:C3"/>
    <mergeCell ref="D2:E3"/>
    <mergeCell ref="I2:I3"/>
    <mergeCell ref="J2:K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Fig1</vt:lpstr>
      <vt:lpstr>Fig2</vt:lpstr>
      <vt:lpstr>Fig3</vt:lpstr>
      <vt:lpstr>Fig4</vt:lpstr>
      <vt:lpstr>Fig5</vt:lpstr>
      <vt:lpstr>Fig6</vt:lpstr>
      <vt:lpstr>Fig7</vt:lpstr>
      <vt:lpstr>Fig8</vt:lpstr>
      <vt:lpstr>Fig9</vt:lpstr>
      <vt:lpstr>Fig10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ROODHUIJZEN Anton (ESTAT)</dc:creator>
  <cp:lastModifiedBy>ROODHUIJZEN Anton (ESTAT)</cp:lastModifiedBy>
  <dcterms:created xsi:type="dcterms:W3CDTF">2021-03-25T16:24:23Z</dcterms:created>
  <dcterms:modified xsi:type="dcterms:W3CDTF">2021-03-25T16:44:55Z</dcterms:modified>
</cp:coreProperties>
</file>