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13275" windowHeight="7020" firstSheet="1" activeTab="6"/>
  </bookViews>
  <sheets>
    <sheet name="Figure 1" sheetId="26" r:id="rId1"/>
    <sheet name="Table 1" sheetId="18" r:id="rId2"/>
    <sheet name="Figure 2" sheetId="25" r:id="rId3"/>
    <sheet name="Figure 3" sheetId="22" r:id="rId4"/>
    <sheet name="Figure 4" sheetId="17" r:id="rId5"/>
    <sheet name="Table 2" sheetId="19" r:id="rId6"/>
    <sheet name="Figure 5" sheetId="23" r:id="rId7"/>
  </sheets>
  <definedNames/>
  <calcPr calcId="152511"/>
</workbook>
</file>

<file path=xl/sharedStrings.xml><?xml version="1.0" encoding="utf-8"?>
<sst xmlns="http://schemas.openxmlformats.org/spreadsheetml/2006/main" count="547" uniqueCount="217">
  <si>
    <t>Belgium</t>
  </si>
  <si>
    <t>Bulgaria</t>
  </si>
  <si>
    <t>Czech Republic</t>
  </si>
  <si>
    <t>Germany</t>
  </si>
  <si>
    <t>Estonia</t>
  </si>
  <si>
    <t>Greece</t>
  </si>
  <si>
    <t>Spain</t>
  </si>
  <si>
    <t>France</t>
  </si>
  <si>
    <t>Cyprus</t>
  </si>
  <si>
    <t>Latvia</t>
  </si>
  <si>
    <t>Austria</t>
  </si>
  <si>
    <t>Poland</t>
  </si>
  <si>
    <t>Romania</t>
  </si>
  <si>
    <t>Slovenia</t>
  </si>
  <si>
    <t>Slovakia</t>
  </si>
  <si>
    <t>Malta</t>
  </si>
  <si>
    <t>Health</t>
  </si>
  <si>
    <t>Bookmark:</t>
  </si>
  <si>
    <t>Turkey</t>
  </si>
  <si>
    <t>United Kingdom</t>
  </si>
  <si>
    <t>Denmark</t>
  </si>
  <si>
    <t>Ireland</t>
  </si>
  <si>
    <t>Lithuania</t>
  </si>
  <si>
    <t>Luxembourg</t>
  </si>
  <si>
    <t>Portugal</t>
  </si>
  <si>
    <t>Finland</t>
  </si>
  <si>
    <t>Sweden</t>
  </si>
  <si>
    <t>Men</t>
  </si>
  <si>
    <t>Women</t>
  </si>
  <si>
    <t>(%)</t>
  </si>
  <si>
    <t>(per 100 000 inhabitants)</t>
  </si>
  <si>
    <t>(number)</t>
  </si>
  <si>
    <t>Physicians</t>
  </si>
  <si>
    <t>Generalist medical practitioners</t>
  </si>
  <si>
    <t>General paediatricians</t>
  </si>
  <si>
    <t>Gynaecologists and obstetricians</t>
  </si>
  <si>
    <t>Psychiatrists</t>
  </si>
  <si>
    <t>Medical group of specialists</t>
  </si>
  <si>
    <t>Surgical group of specialists</t>
  </si>
  <si>
    <t>Other specialists not elsewhere classified</t>
  </si>
  <si>
    <t>Iceland</t>
  </si>
  <si>
    <t>Liechtenstein</t>
  </si>
  <si>
    <t>FYR of Macedonia</t>
  </si>
  <si>
    <t>:</t>
  </si>
  <si>
    <t>35–44</t>
  </si>
  <si>
    <t>45–54</t>
  </si>
  <si>
    <t>55–64</t>
  </si>
  <si>
    <t>Bookmarks:</t>
  </si>
  <si>
    <t>Head count (number)</t>
  </si>
  <si>
    <t>Full-time equivalents (number)</t>
  </si>
  <si>
    <t>Full-time equivalents (per 100 000 inhabitants)</t>
  </si>
  <si>
    <t>Italy</t>
  </si>
  <si>
    <t>Netherlands</t>
  </si>
  <si>
    <t>Hungary</t>
  </si>
  <si>
    <t>Croatia</t>
  </si>
  <si>
    <t>Norway</t>
  </si>
  <si>
    <t>Switzerland</t>
  </si>
  <si>
    <t>Serbia</t>
  </si>
  <si>
    <t>Sweden (²)</t>
  </si>
  <si>
    <t>Denmark (²)</t>
  </si>
  <si>
    <t>Denmark (¹)</t>
  </si>
  <si>
    <t>Sweden (¹)</t>
  </si>
  <si>
    <t>Czech Republic (²)</t>
  </si>
  <si>
    <t>Latvia (²)</t>
  </si>
  <si>
    <t>Slovakia (³)(⁴)</t>
  </si>
  <si>
    <t>Finland (²)</t>
  </si>
  <si>
    <t>Belgium (¹)</t>
  </si>
  <si>
    <t>Poland (⁵)</t>
  </si>
  <si>
    <t>Healthcare provision statistics</t>
  </si>
  <si>
    <t>Table 1: Physicians, by speciality, 2014</t>
  </si>
  <si>
    <t>(per 100 000 inhabitants)</t>
  </si>
  <si>
    <t>Total</t>
  </si>
  <si>
    <t>Czech Republic (¹)</t>
  </si>
  <si>
    <t>Montenegro</t>
  </si>
  <si>
    <t>Albania (³)</t>
  </si>
  <si>
    <t>Note. Practising physicians, except: the Netherlands, Slovakia, the former Yugoslav Republic of Macedonia, Serbia and Turkey (professionally active); Greece and Portugal (licensed).</t>
  </si>
  <si>
    <t>(¹) 2013.</t>
  </si>
  <si>
    <t>(²) Total: 2013.</t>
  </si>
  <si>
    <t>(³) 2011.</t>
  </si>
  <si>
    <t>http://appsso.eurostat.ec.europa.eu/nui/show.do?query=BOOKMARK_DS-372289_QID_-62B1789C_UID_-3F171EB0&amp;layout=TIME,C,X,0;WSTATUS,L,Y,0;GEO,L,Y,1;UNIT,L,Z,0;ISCO08,L,Z,1;INDICATORS,C,Z,2;&amp;zSelection=DS-372289UNIT,NR;DS-372289ISCO08,OC221;DS-372289INDICATORS,OBS_FLAG;&amp;rankName1=UNIT_1_2_-1_2&amp;rankName2=ISCO08_1_2_-1_2&amp;rankName3=INDICATORS_1_2_-1_2&amp;rankName4=TIME_1_0_0_0&amp;rankName5=WSTATUS_1_2_0_1&amp;rankName6=GEO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</si>
  <si>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-052274_QID_-3BCC42C5_UID_-3F171EB0&amp;layout=TIME,C,X,0;MED_SPEC,L,X,1;UNIT,L,Y,0;GEO,L,Y,1;INDICATORS,C,Z,0;&amp;zSelection=DS-052274INDICATORS,OBS_FLAG;&amp;rankName1=INDICATORS_1_2_-1_2&amp;rankName2=TIME_1_0_0_0&amp;rankName3=MED-SPEC_1_2_1_0&amp;rankName4=UNIT_1_0_0_1&amp;rankName5=GEO_1_2_1_1&amp;sortR=ASC_-1_FIRST&amp;sortC=ASC_-1_FIRST&amp;rStp=&amp;cStp=&amp;rDCh=&amp;cDCh=&amp;rDM=true&amp;cDM=true&amp;footnes=false&amp;empty=false&amp;wai=false&amp;time_mode=ROLLING&amp;time_most_recent=true&amp;lang=EN&amp;cfo=%23%23%23%2C%23%23%23.%23%23%23</t>
  </si>
  <si>
    <t>GEO/TIME</t>
  </si>
  <si>
    <t>2009</t>
  </si>
  <si>
    <t>2014</t>
  </si>
  <si>
    <t>Czech Republic 2013</t>
  </si>
  <si>
    <t>Denmark 2013</t>
  </si>
  <si>
    <t>Sweden 2013</t>
  </si>
  <si>
    <t>Greece (¹)</t>
  </si>
  <si>
    <t>Portugal (¹)</t>
  </si>
  <si>
    <t>(¹) Licenced to practice.</t>
  </si>
  <si>
    <t>(²) 2013 instead of 2014.</t>
  </si>
  <si>
    <t>Netherlands (⁶)</t>
  </si>
  <si>
    <t>Turkey (⁶)</t>
  </si>
  <si>
    <t>United Kingdom (⁷)</t>
  </si>
  <si>
    <t>(⁷) 2014: estimates.</t>
  </si>
  <si>
    <t>2004</t>
  </si>
  <si>
    <t>Slovenia (¹)</t>
  </si>
  <si>
    <t>Luxembourg (¹)</t>
  </si>
  <si>
    <t>Montenegro (¹)</t>
  </si>
  <si>
    <t>(¹) 2005 instead of 2004.</t>
  </si>
  <si>
    <t>Greece (¹)(²)</t>
  </si>
  <si>
    <t>(²) 2005 instead of 2004.</t>
  </si>
  <si>
    <t>(³) 2007 instead of 2009.</t>
  </si>
  <si>
    <t>Hungary (⁴)</t>
  </si>
  <si>
    <t>(⁴) 2004 and 2014: not available.</t>
  </si>
  <si>
    <t>Italy (⁵)</t>
  </si>
  <si>
    <t>(⁵) 2004: not available.</t>
  </si>
  <si>
    <t>Bulgaria (⁶)</t>
  </si>
  <si>
    <t>Latvia (¹)(⁶)</t>
  </si>
  <si>
    <t>(⁸) Specialists: definition differs.</t>
  </si>
  <si>
    <t>FYR of Macedonia (⁹)</t>
  </si>
  <si>
    <t>(⁹) 2004 and 2009: not avavilable.</t>
  </si>
  <si>
    <t>United Kingdom (¹⁰)</t>
  </si>
  <si>
    <t>Figure 2: Physicians — ratio of specialists to generalists, 2004, 2009 and 2014</t>
  </si>
  <si>
    <t>Note: Greece, Poland and Portugal: not available. The figure is ranked on the share of those aged 55 or more in the total number of physicians.</t>
  </si>
  <si>
    <t>Figure 3: Physicians, by age, 2014</t>
  </si>
  <si>
    <t>Lithuania e</t>
  </si>
  <si>
    <t>Finland e</t>
  </si>
  <si>
    <t>Montenegro 55 to 64 d</t>
  </si>
  <si>
    <t>Montenegro (³)</t>
  </si>
  <si>
    <t>(³) 55 to 64 years of age: definition differs.</t>
  </si>
  <si>
    <t xml:space="preserve">Germany </t>
  </si>
  <si>
    <t>Lithuania (¹)</t>
  </si>
  <si>
    <t>Finland (¹)</t>
  </si>
  <si>
    <t>(¹) Estimates.</t>
  </si>
  <si>
    <t>(²) 2013.</t>
  </si>
  <si>
    <r>
      <t>Source:</t>
    </r>
    <r>
      <rPr>
        <sz val="9"/>
        <rFont val="Arial"/>
        <family val="2"/>
      </rPr>
      <t xml:space="preserve"> Eurostat (online data codes: hlth_rs_prs1 and hlth_rs_spec)</t>
    </r>
  </si>
  <si>
    <r>
      <t>Source:</t>
    </r>
    <r>
      <rPr>
        <sz val="9"/>
        <rFont val="Arial"/>
        <family val="2"/>
      </rPr>
      <t xml:space="preserve"> Eurostat (online data code: hlth_rs_phys)</t>
    </r>
  </si>
  <si>
    <r>
      <t>Source:</t>
    </r>
    <r>
      <rPr>
        <sz val="9"/>
        <rFont val="Arial"/>
        <family val="2"/>
      </rPr>
      <t xml:space="preserve"> Eurostat (online data code: hlth_rs_prshp1)</t>
    </r>
  </si>
  <si>
    <t>Turkey (¹)</t>
  </si>
  <si>
    <t>(¹) 2013 instead of 2014.</t>
  </si>
  <si>
    <t>Montenegro (²)</t>
  </si>
  <si>
    <t>Estonia (³)(⁴)</t>
  </si>
  <si>
    <t>Spain (⁵)</t>
  </si>
  <si>
    <t>Romania (⁷)</t>
  </si>
  <si>
    <t>Table 2: Medical doctors employed in hospitals, 2004, 2009 and 2014</t>
  </si>
  <si>
    <t>Iceland (¹)</t>
  </si>
  <si>
    <t>Austria (¹)(²)</t>
  </si>
  <si>
    <t>France (¹)(²)</t>
  </si>
  <si>
    <t>Croatia (³)</t>
  </si>
  <si>
    <t>(³) 2012 data instead of 2014.</t>
  </si>
  <si>
    <t>Greece (¹)(⁴)</t>
  </si>
  <si>
    <t>(⁴) 2005 data instead of 2004.</t>
  </si>
  <si>
    <t>Figure 5: Graduates — medical doctors, 2004, 2009, 2014</t>
  </si>
  <si>
    <t>Finland (²)(⁶)</t>
  </si>
  <si>
    <t>Montenegro (⁹)</t>
  </si>
  <si>
    <r>
      <t>Source:</t>
    </r>
    <r>
      <rPr>
        <sz val="9"/>
        <rFont val="Arial"/>
        <family val="2"/>
      </rPr>
      <t xml:space="preserve"> Eurostat (online data code: hlth_rs_prs1)</t>
    </r>
  </si>
  <si>
    <t>Malta (³)</t>
  </si>
  <si>
    <t>Estonia (³)</t>
  </si>
  <si>
    <t>Slovakia (⁴)</t>
  </si>
  <si>
    <t>Netherlands (⁴)</t>
  </si>
  <si>
    <t>France (³)(⁴)</t>
  </si>
  <si>
    <t>Serbia (⁴)</t>
  </si>
  <si>
    <t>FYR of Macedonia (⁴)</t>
  </si>
  <si>
    <t>Turkey (⁴)</t>
  </si>
  <si>
    <t>(⁴) Professionally active.</t>
  </si>
  <si>
    <t>(⁵) 2009: estimates.</t>
  </si>
  <si>
    <t>http://appsso.eurostat.ec.europa.eu/nui/show.do?query=BOOKMARK_DS-372289_QID_-3F85C13D_UID_-3F171EB0&amp;layout=WSTATUS,L,X,0;TIME,C,X,1;GEO,L,Y,0;UNIT,L,Z,0;ISCO08,L,Z,1;INDICATORS,C,Z,2;&amp;zSelection=DS-372289UNIT,P_HTHAB;DS-372289ISCO08,OC221;DS-372289INDICATORS,OBS_FLAG;&amp;rankName1=UNIT_1_2_-1_2&amp;rankName2=ISCO08_1_2_-1_2&amp;rankName3=INDICATORS_1_2_-1_2&amp;rankName4=WSTATUS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</si>
  <si>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(⁶) 2004-09: break in series.</t>
  </si>
  <si>
    <t>http://appsso.eurostat.ec.europa.eu/nui/show.do?query=BOOKMARK_DS-052274_QID_-4A1D9D0D_UID_-3F171EB0&amp;layout=TIME,C,X,0;MED_SPEC,L,X,1;UNIT,L,Y,0;GEO,L,Y,1;INDICATORS,C,Z,0;&amp;zSelection=DS-052274INDICATORS,OBS_FLAG;&amp;rankName1=INDICATORS_1_2_-1_2&amp;rankName2=TIME_1_0_0_0&amp;rankName3=MED-SPEC_1_2_1_0&amp;rankName4=UNIT_1_0_0_1&amp;rankName5=GEO_1_0_1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</si>
  <si>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Malta (⁵)</t>
  </si>
  <si>
    <t>Czech Republic (¹)(⁶)(⁷)</t>
  </si>
  <si>
    <t>Sweden (⁷)</t>
  </si>
  <si>
    <t>Denmark (⁷)</t>
  </si>
  <si>
    <t>(⁷) 2013 instead of 2014.</t>
  </si>
  <si>
    <t>Cyprus (¹⁰)</t>
  </si>
  <si>
    <t>http://appsso.eurostat.ec.europa.eu/nui/show.do?query=BOOKMARK_DS-052270_QID_-37F2F760_UID_-3F171EB0&amp;layout=TIME,C,X,0;SEX,L,X,1;GEO,L,Y,0;UNIT,L,Z,0;AGE,L,Z,1;INDICATORS,C,Z,2;&amp;zSelection=DS-052270INDICATORS,OBS_FLAG;DS-052270AGE,TOTAL;DS-052270UNIT,NR;&amp;rankName1=UNIT_1_2_-1_2&amp;rankName2=AGE_1_2_-1_2&amp;rankName3=INDICATORS_1_2_-1_2&amp;rankName4=TIME_1_0_0_0&amp;rankName5=SEX_1_2_1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</si>
  <si>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-052270_QID_15B0BDAE_UID_-3F171EB0&amp;layout=TIME,C,X,0;AGE,L,X,1;GEO,L,Y,0;UNIT,L,Z,0;SEX,L,Z,1;INDICATORS,C,Z,2;&amp;zSelection=DS-052270INDICATORS,OBS_FLAG;DS-052270SEX,T;DS-052270UNIT,NR;&amp;rankName1=UNIT_1_2_-1_2&amp;rankName2=INDICATORS_1_2_-1_2&amp;rankName3=SEX_1_2_-1_2&amp;rankName4=TIME_1_0_0_0&amp;rankName5=AGE_1_2_1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</si>
  <si>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65 and more</t>
  </si>
  <si>
    <t>less than 35</t>
  </si>
  <si>
    <t>Italy (¹)</t>
  </si>
  <si>
    <t>http://appsso.eurostat.ec.europa.eu/nui/show.do?query=BOOKMARK_DS-194303_QID_40C4F11E_UID_-3F171EB0&amp;layout=TIME,C,X,0;UNIT,L,X,1;GEO,L,Y,0;ISCO08,L,Z,0;INDICATORS,C,Z,1;&amp;zSelection=DS-194303INDICATORS,OBS_FLAG;DS-194303ISCO08,OC221;&amp;rankName1=ISCO08_1_2_-1_2&amp;rankName2=INDICATORS_1_2_-1_2&amp;rankName3=TIME_1_1_0_0&amp;rankName4=UNIT_1_2_1_0&amp;rankName5=GEO_1_1_0_1&amp;sortR=DESC_-1_FIRST&amp;sortC=DESC_-1_FIRST&amp;rStp=&amp;cStp=&amp;rDCh=&amp;cDCh=&amp;rDM=true&amp;cDM=true&amp;footnes=false&amp;empty=false&amp;wai=false&amp;time_mode=NONE&amp;time_most_recent=false&amp;lang=EN&amp;cfo=%23%23%23%2C%23%23%23.%23%23%23</t>
  </si>
  <si>
    <t>France (³)</t>
  </si>
  <si>
    <t>Cyprus (³)</t>
  </si>
  <si>
    <t>Norway (³)</t>
  </si>
  <si>
    <t>Switzerland (³)</t>
  </si>
  <si>
    <t>(³) 2009-14: break in series.</t>
  </si>
  <si>
    <t>(⁴) 2006 instead of 2004.</t>
  </si>
  <si>
    <t>Finland (⁵)(⁶)</t>
  </si>
  <si>
    <t>(⁵) 2009-14 head count: break in series.</t>
  </si>
  <si>
    <t>(⁷) 2004-09 head count: break in series.</t>
  </si>
  <si>
    <t>Slovakia (²)(⁸)</t>
  </si>
  <si>
    <t>(⁸) 2004-09 full time equivalents: break in series.</t>
  </si>
  <si>
    <t>http://appsso.eurostat.ec.europa.eu/nui/show.do?query=BOOKMARK_DS-194305_QID_-2AC5863D_UID_-3F171EB0&amp;layout=UNIT,L,X,0;TIME,C,X,1;GEO,L,Y,0;ISCO08,L,Z,0;INDICATORS,C,Z,1;&amp;zSelection=DS-194305ISCO08,OC221;DS-194305INDICATORS,OBS_FLAG;&amp;rankName1=ISCO08_1_2_-1_2&amp;rankName2=INDICATORS_1_2_-1_2&amp;rankName3=UNIT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</si>
  <si>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 xml:space="preserve">: </t>
  </si>
  <si>
    <t>(²) 2004-09: break in the series.</t>
  </si>
  <si>
    <t>Serbia (¹)</t>
  </si>
  <si>
    <t>Albania (⁵)</t>
  </si>
  <si>
    <t>(⁵) 2008 data instead of 2009 and 2014 not available.</t>
  </si>
  <si>
    <t>(⁶) Estimates.</t>
  </si>
  <si>
    <t>(¹⁰) 2008 instead of 2009 and definition differs. 2014: not available.</t>
  </si>
  <si>
    <t>Albania (¹⁰)</t>
  </si>
  <si>
    <t>Cyprus (³)(⁵)</t>
  </si>
  <si>
    <t>Liechtenstein (³)(⁸)</t>
  </si>
  <si>
    <t>(⁸) 2009: definition differs.</t>
  </si>
  <si>
    <t>(⁹) 2009: not available.</t>
  </si>
  <si>
    <t>(²) 2009-14: break in series.</t>
  </si>
  <si>
    <t>Norway (⁶)</t>
  </si>
  <si>
    <t>(¹⁰) 2014: estimates.</t>
  </si>
  <si>
    <t>Lithuania (²)</t>
  </si>
  <si>
    <t>Finland (¹)(²)(¹⁰)</t>
  </si>
  <si>
    <t>Liechtenstein (¹)(²)</t>
  </si>
  <si>
    <t>Croatia (⁶)</t>
  </si>
  <si>
    <t xml:space="preserve">France (²)(⁶) </t>
  </si>
  <si>
    <t xml:space="preserve">Ireland (¹)(²)(⁶) </t>
  </si>
  <si>
    <t>Iceland (¹)(⁶)</t>
  </si>
  <si>
    <t>Spain (¹)(²)(⁸)</t>
  </si>
  <si>
    <r>
      <t>Source:</t>
    </r>
    <r>
      <rPr>
        <sz val="9"/>
        <rFont val="Arial"/>
        <family val="2"/>
      </rPr>
      <t xml:space="preserve"> Eurostat (online data code: hlth_rs_spec)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</si>
  <si>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hlth_rs_grd)</t>
    </r>
  </si>
  <si>
    <t>Figure 1: Practising physicians, 2009 and 2014</t>
  </si>
  <si>
    <t>Figure 4: Physicians, by sex, 2014</t>
  </si>
  <si>
    <t>hlth_rs_spec</t>
  </si>
  <si>
    <t>(³) Break in series.</t>
  </si>
  <si>
    <t>Ireland (³)(⁴)(⁶)</t>
  </si>
  <si>
    <t>Estonia (²)(⁶)</t>
  </si>
  <si>
    <t>Romania (²)(⁶)</t>
  </si>
  <si>
    <t>Switzerland (²)(⁵)(⁶)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</si>
</sst>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_i"/>
    <numFmt numFmtId="166" formatCode="#,##0.0"/>
    <numFmt numFmtId="167" formatCode="@_i"/>
    <numFmt numFmtId="168" formatCode="#,##0_i"/>
  </numFmts>
  <fonts count="14"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b/>
      <sz val="11"/>
      <color indexed="62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7" fillId="0" borderId="0" applyFill="0" applyBorder="0" applyProtection="0">
      <alignment horizontal="right"/>
    </xf>
    <xf numFmtId="0" fontId="12" fillId="0" borderId="0">
      <alignment/>
      <protection/>
    </xf>
  </cellStyleXfs>
  <cellXfs count="18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8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168" fontId="3" fillId="0" borderId="1" xfId="2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6" fillId="0" borderId="6" xfId="0" applyFont="1" applyBorder="1" applyAlignment="1">
      <alignment horizontal="left"/>
    </xf>
    <xf numFmtId="3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/>
    </xf>
    <xf numFmtId="168" fontId="3" fillId="0" borderId="6" xfId="20" applyNumberFormat="1" applyFont="1" applyFill="1" applyBorder="1" applyAlignment="1">
      <alignment horizontal="right"/>
    </xf>
    <xf numFmtId="167" fontId="3" fillId="0" borderId="6" xfId="20" applyNumberFormat="1" applyFont="1" applyFill="1" applyBorder="1" applyAlignment="1">
      <alignment horizontal="right"/>
    </xf>
    <xf numFmtId="167" fontId="3" fillId="0" borderId="1" xfId="20" applyNumberFormat="1" applyFont="1" applyFill="1" applyBorder="1" applyAlignment="1">
      <alignment horizontal="right"/>
    </xf>
    <xf numFmtId="168" fontId="3" fillId="0" borderId="7" xfId="20" applyNumberFormat="1" applyFont="1" applyFill="1" applyBorder="1" applyAlignment="1">
      <alignment horizontal="right"/>
    </xf>
    <xf numFmtId="165" fontId="3" fillId="0" borderId="6" xfId="20" applyNumberFormat="1" applyFont="1" applyFill="1" applyBorder="1" applyAlignment="1">
      <alignment horizontal="right"/>
    </xf>
    <xf numFmtId="165" fontId="3" fillId="0" borderId="1" xfId="2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68" fontId="8" fillId="0" borderId="7" xfId="20" applyNumberFormat="1" applyFont="1" applyFill="1" applyBorder="1" applyAlignment="1">
      <alignment horizontal="right"/>
    </xf>
    <xf numFmtId="168" fontId="8" fillId="0" borderId="1" xfId="20" applyNumberFormat="1" applyFont="1" applyFill="1" applyBorder="1" applyAlignment="1">
      <alignment horizontal="right"/>
    </xf>
    <xf numFmtId="165" fontId="8" fillId="0" borderId="1" xfId="2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168" fontId="3" fillId="0" borderId="9" xfId="20" applyNumberFormat="1" applyFont="1" applyFill="1" applyBorder="1" applyAlignment="1">
      <alignment horizontal="right"/>
    </xf>
    <xf numFmtId="168" fontId="3" fillId="0" borderId="3" xfId="20" applyNumberFormat="1" applyFont="1" applyFill="1" applyBorder="1" applyAlignment="1">
      <alignment horizontal="right"/>
    </xf>
    <xf numFmtId="167" fontId="3" fillId="0" borderId="9" xfId="20" applyNumberFormat="1" applyFont="1" applyFill="1" applyBorder="1" applyAlignment="1">
      <alignment horizontal="right"/>
    </xf>
    <xf numFmtId="167" fontId="3" fillId="0" borderId="3" xfId="20" applyNumberFormat="1" applyFont="1" applyFill="1" applyBorder="1" applyAlignment="1">
      <alignment horizontal="right"/>
    </xf>
    <xf numFmtId="165" fontId="3" fillId="0" borderId="3" xfId="20" applyNumberFormat="1" applyFont="1" applyFill="1" applyBorder="1" applyAlignment="1">
      <alignment horizontal="right"/>
    </xf>
    <xf numFmtId="168" fontId="3" fillId="0" borderId="5" xfId="20" applyNumberFormat="1" applyFont="1" applyFill="1" applyBorder="1" applyAlignment="1">
      <alignment horizontal="right"/>
    </xf>
    <xf numFmtId="165" fontId="3" fillId="0" borderId="2" xfId="20" applyNumberFormat="1" applyFont="1" applyFill="1" applyBorder="1" applyAlignment="1">
      <alignment horizontal="right"/>
    </xf>
    <xf numFmtId="168" fontId="3" fillId="0" borderId="2" xfId="20" applyNumberFormat="1" applyFont="1" applyFill="1" applyBorder="1" applyAlignment="1">
      <alignment horizontal="right"/>
    </xf>
    <xf numFmtId="168" fontId="3" fillId="0" borderId="10" xfId="20" applyNumberFormat="1" applyFont="1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8" fontId="3" fillId="0" borderId="0" xfId="0" applyNumberFormat="1" applyFont="1" applyBorder="1" applyAlignment="1">
      <alignment vertic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textRotation="90" wrapText="1"/>
    </xf>
    <xf numFmtId="0" fontId="6" fillId="2" borderId="2" xfId="0" applyFont="1" applyFill="1" applyBorder="1" applyAlignment="1">
      <alignment horizontal="center" textRotation="90" wrapText="1"/>
    </xf>
    <xf numFmtId="165" fontId="3" fillId="0" borderId="10" xfId="20" applyNumberFormat="1" applyFont="1" applyFill="1" applyBorder="1" applyAlignment="1">
      <alignment horizontal="right"/>
    </xf>
    <xf numFmtId="165" fontId="3" fillId="0" borderId="9" xfId="20" applyNumberFormat="1" applyFont="1" applyFill="1" applyBorder="1" applyAlignment="1">
      <alignment horizontal="right"/>
    </xf>
    <xf numFmtId="165" fontId="3" fillId="0" borderId="7" xfId="20" applyNumberFormat="1" applyFont="1" applyFill="1" applyBorder="1" applyAlignment="1">
      <alignment horizontal="right"/>
    </xf>
    <xf numFmtId="165" fontId="8" fillId="0" borderId="7" xfId="20" applyNumberFormat="1" applyFont="1" applyFill="1" applyBorder="1" applyAlignment="1">
      <alignment horizontal="right"/>
    </xf>
    <xf numFmtId="165" fontId="3" fillId="0" borderId="5" xfId="20" applyNumberFormat="1" applyFont="1" applyFill="1" applyBorder="1" applyAlignment="1">
      <alignment horizontal="right"/>
    </xf>
    <xf numFmtId="168" fontId="8" fillId="0" borderId="5" xfId="20" applyNumberFormat="1" applyFont="1" applyFill="1" applyBorder="1" applyAlignment="1">
      <alignment horizontal="right"/>
    </xf>
    <xf numFmtId="168" fontId="8" fillId="0" borderId="2" xfId="20" applyNumberFormat="1" applyFont="1" applyFill="1" applyBorder="1" applyAlignment="1">
      <alignment horizontal="right"/>
    </xf>
    <xf numFmtId="165" fontId="8" fillId="0" borderId="5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8" fontId="3" fillId="0" borderId="15" xfId="20" applyNumberFormat="1" applyFont="1" applyFill="1" applyBorder="1" applyAlignment="1">
      <alignment horizontal="right"/>
    </xf>
    <xf numFmtId="168" fontId="3" fillId="0" borderId="16" xfId="20" applyNumberFormat="1" applyFont="1" applyFill="1" applyBorder="1" applyAlignment="1">
      <alignment horizontal="right"/>
    </xf>
    <xf numFmtId="165" fontId="3" fillId="0" borderId="15" xfId="20" applyNumberFormat="1" applyFont="1" applyFill="1" applyBorder="1" applyAlignment="1">
      <alignment horizontal="right"/>
    </xf>
    <xf numFmtId="165" fontId="3" fillId="0" borderId="16" xfId="20" applyNumberFormat="1" applyFont="1" applyFill="1" applyBorder="1" applyAlignment="1">
      <alignment horizontal="right"/>
    </xf>
    <xf numFmtId="0" fontId="3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64" fontId="9" fillId="3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16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" fontId="0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6" fontId="0" fillId="0" borderId="0" xfId="0" applyNumberFormat="1" applyFont="1" applyFill="1" applyAlignment="1">
      <alignment vertical="center"/>
    </xf>
    <xf numFmtId="0" fontId="9" fillId="3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0" fillId="3" borderId="0" xfId="0" applyFont="1" applyFill="1" applyAlignment="1">
      <alignment vertical="center"/>
    </xf>
    <xf numFmtId="0" fontId="0" fillId="3" borderId="0" xfId="0" applyNumberFormat="1" applyFont="1" applyFill="1" applyBorder="1" applyAlignment="1">
      <alignment/>
    </xf>
    <xf numFmtId="0" fontId="5" fillId="0" borderId="0" xfId="0" applyFont="1" applyAlignment="1">
      <alignment horizontal="left" vertical="center"/>
    </xf>
    <xf numFmtId="3" fontId="3" fillId="0" borderId="17" xfId="20" applyNumberFormat="1" applyFont="1" applyBorder="1" applyAlignment="1">
      <alignment horizontal="right"/>
    </xf>
    <xf numFmtId="3" fontId="3" fillId="0" borderId="6" xfId="20" applyNumberFormat="1" applyFont="1" applyBorder="1" applyAlignment="1">
      <alignment horizontal="right"/>
    </xf>
    <xf numFmtId="3" fontId="3" fillId="0" borderId="18" xfId="20" applyNumberFormat="1" applyFont="1" applyFill="1" applyBorder="1" applyAlignment="1">
      <alignment horizontal="right"/>
    </xf>
    <xf numFmtId="3" fontId="3" fillId="0" borderId="1" xfId="2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8" fillId="0" borderId="18" xfId="2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8" fillId="0" borderId="1" xfId="2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3" fillId="0" borderId="19" xfId="20" applyNumberFormat="1" applyFont="1" applyFill="1" applyBorder="1" applyAlignment="1">
      <alignment horizontal="right"/>
    </xf>
    <xf numFmtId="3" fontId="3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3" fontId="3" fillId="0" borderId="17" xfId="20" applyNumberFormat="1" applyFont="1" applyFill="1" applyBorder="1" applyAlignment="1">
      <alignment horizontal="right"/>
    </xf>
    <xf numFmtId="3" fontId="3" fillId="0" borderId="6" xfId="20" applyNumberFormat="1" applyFont="1" applyFill="1" applyBorder="1" applyAlignment="1">
      <alignment horizontal="right"/>
    </xf>
    <xf numFmtId="3" fontId="8" fillId="0" borderId="20" xfId="20" applyNumberFormat="1" applyFont="1" applyFill="1" applyBorder="1" applyAlignment="1">
      <alignment horizontal="right"/>
    </xf>
    <xf numFmtId="3" fontId="8" fillId="0" borderId="8" xfId="20" applyNumberFormat="1" applyFont="1" applyFill="1" applyBorder="1" applyAlignment="1">
      <alignment horizontal="right"/>
    </xf>
    <xf numFmtId="3" fontId="3" fillId="0" borderId="8" xfId="20" applyNumberFormat="1" applyFont="1" applyFill="1" applyBorder="1" applyAlignment="1">
      <alignment horizontal="right"/>
    </xf>
    <xf numFmtId="3" fontId="8" fillId="0" borderId="21" xfId="20" applyNumberFormat="1" applyFont="1" applyFill="1" applyBorder="1" applyAlignment="1">
      <alignment horizontal="right"/>
    </xf>
    <xf numFmtId="3" fontId="8" fillId="0" borderId="3" xfId="20" applyNumberFormat="1" applyFont="1" applyFill="1" applyBorder="1" applyAlignment="1">
      <alignment horizontal="right"/>
    </xf>
    <xf numFmtId="3" fontId="3" fillId="0" borderId="3" xfId="2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horizontal="right"/>
    </xf>
    <xf numFmtId="3" fontId="8" fillId="0" borderId="19" xfId="20" applyNumberFormat="1" applyFont="1" applyFill="1" applyBorder="1" applyAlignment="1">
      <alignment horizontal="right"/>
    </xf>
    <xf numFmtId="3" fontId="3" fillId="0" borderId="20" xfId="20" applyNumberFormat="1" applyFont="1" applyFill="1" applyBorder="1" applyAlignment="1">
      <alignment horizontal="right"/>
    </xf>
    <xf numFmtId="166" fontId="3" fillId="0" borderId="17" xfId="20" applyNumberFormat="1" applyFont="1" applyBorder="1" applyAlignment="1">
      <alignment horizontal="right"/>
    </xf>
    <xf numFmtId="166" fontId="3" fillId="0" borderId="6" xfId="20" applyNumberFormat="1" applyFont="1" applyBorder="1" applyAlignment="1">
      <alignment horizontal="right"/>
    </xf>
    <xf numFmtId="166" fontId="3" fillId="0" borderId="6" xfId="20" applyNumberFormat="1" applyFont="1" applyFill="1" applyBorder="1" applyAlignment="1">
      <alignment horizontal="right"/>
    </xf>
    <xf numFmtId="166" fontId="3" fillId="0" borderId="18" xfId="20" applyNumberFormat="1" applyFont="1" applyFill="1" applyBorder="1" applyAlignment="1">
      <alignment horizontal="right"/>
    </xf>
    <xf numFmtId="166" fontId="3" fillId="0" borderId="1" xfId="20" applyNumberFormat="1" applyFont="1" applyFill="1" applyBorder="1" applyAlignment="1">
      <alignment horizontal="right"/>
    </xf>
    <xf numFmtId="166" fontId="8" fillId="0" borderId="18" xfId="20" applyNumberFormat="1" applyFont="1" applyFill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8" fillId="0" borderId="1" xfId="20" applyNumberFormat="1" applyFont="1" applyFill="1" applyBorder="1" applyAlignment="1">
      <alignment horizontal="right"/>
    </xf>
    <xf numFmtId="166" fontId="0" fillId="0" borderId="1" xfId="20" applyNumberFormat="1" applyFont="1" applyFill="1" applyBorder="1" applyAlignment="1">
      <alignment horizontal="right"/>
    </xf>
    <xf numFmtId="166" fontId="0" fillId="0" borderId="18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right"/>
    </xf>
    <xf numFmtId="166" fontId="3" fillId="0" borderId="19" xfId="20" applyNumberFormat="1" applyFont="1" applyFill="1" applyBorder="1" applyAlignment="1">
      <alignment horizontal="right"/>
    </xf>
    <xf numFmtId="166" fontId="3" fillId="0" borderId="2" xfId="20" applyNumberFormat="1" applyFont="1" applyFill="1" applyBorder="1" applyAlignment="1">
      <alignment horizontal="right"/>
    </xf>
    <xf numFmtId="166" fontId="3" fillId="0" borderId="8" xfId="20" applyNumberFormat="1" applyFont="1" applyFill="1" applyBorder="1" applyAlignment="1">
      <alignment horizontal="right"/>
    </xf>
    <xf numFmtId="166" fontId="3" fillId="0" borderId="17" xfId="20" applyNumberFormat="1" applyFont="1" applyFill="1" applyBorder="1" applyAlignment="1">
      <alignment horizontal="right"/>
    </xf>
    <xf numFmtId="166" fontId="3" fillId="0" borderId="3" xfId="20" applyNumberFormat="1" applyFont="1" applyFill="1" applyBorder="1" applyAlignment="1">
      <alignment horizontal="right"/>
    </xf>
    <xf numFmtId="166" fontId="8" fillId="0" borderId="19" xfId="20" applyNumberFormat="1" applyFont="1" applyFill="1" applyBorder="1" applyAlignment="1">
      <alignment horizontal="right"/>
    </xf>
    <xf numFmtId="166" fontId="8" fillId="0" borderId="2" xfId="20" applyNumberFormat="1" applyFont="1" applyFill="1" applyBorder="1" applyAlignment="1">
      <alignment horizontal="right"/>
    </xf>
    <xf numFmtId="166" fontId="3" fillId="0" borderId="22" xfId="2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3" fillId="3" borderId="0" xfId="0" applyNumberFormat="1" applyFont="1" applyFill="1" applyBorder="1" applyAlignment="1">
      <alignment vertical="center"/>
    </xf>
    <xf numFmtId="168" fontId="11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166" fontId="1" fillId="3" borderId="0" xfId="0" applyNumberFormat="1" applyFont="1" applyFill="1" applyBorder="1" applyAlignment="1">
      <alignment/>
    </xf>
    <xf numFmtId="166" fontId="0" fillId="3" borderId="0" xfId="0" applyNumberFormat="1" applyFill="1" applyBorder="1" applyAlignment="1">
      <alignment/>
    </xf>
    <xf numFmtId="166" fontId="3" fillId="3" borderId="0" xfId="0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5"/>
          <c:y val="0.03975"/>
          <c:w val="0.9272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1'!$D$11:$D$49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1'!$E$11:$E$49</c:f>
              <c:numCache/>
            </c:numRef>
          </c:val>
        </c:ser>
        <c:axId val="11339352"/>
        <c:axId val="34945305"/>
      </c:barChart>
      <c:catAx>
        <c:axId val="113393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4945305"/>
        <c:crosses val="autoZero"/>
        <c:auto val="1"/>
        <c:lblOffset val="100"/>
        <c:noMultiLvlLbl val="0"/>
      </c:catAx>
      <c:valAx>
        <c:axId val="349453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33935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"/>
          <c:y val="0.03225"/>
          <c:w val="0.9475"/>
          <c:h val="0.64725"/>
        </c:manualLayout>
      </c:layout>
      <c:lineChart>
        <c:grouping val="standard"/>
        <c:varyColors val="0"/>
        <c:ser>
          <c:idx val="2"/>
          <c:order val="0"/>
          <c:tx>
            <c:strRef>
              <c:f>'Figure 2'!$F$10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2'!$C$11:$C$48</c:f>
              <c:strCache/>
            </c:strRef>
          </c:cat>
          <c:val>
            <c:numRef>
              <c:f>'Figure 2'!$F$11:$F$48</c:f>
              <c:numCache/>
            </c:numRef>
          </c:val>
          <c:smooth val="0"/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15875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2'!$C$11:$C$48</c:f>
              <c:strCache/>
            </c:strRef>
          </c:cat>
          <c:val>
            <c:numRef>
              <c:f>'Figure 2'!$E$11:$E$48</c:f>
              <c:numCache/>
            </c:numRef>
          </c:val>
          <c:smooth val="0"/>
        </c:ser>
        <c:ser>
          <c:idx val="0"/>
          <c:order val="2"/>
          <c:tx>
            <c:strRef>
              <c:f>'Figure 2'!$D$10</c:f>
              <c:strCache>
                <c:ptCount val="1"/>
                <c:pt idx="0">
                  <c:v>2004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2'!$C$11:$C$48</c:f>
              <c:strCache/>
            </c:strRef>
          </c:cat>
          <c:val>
            <c:numRef>
              <c:f>'Figure 2'!$D$11:$D$48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6072290"/>
        <c:axId val="11997427"/>
      </c:lineChart>
      <c:catAx>
        <c:axId val="460722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1997427"/>
        <c:crossesAt val="0"/>
        <c:auto val="1"/>
        <c:lblOffset val="100"/>
        <c:noMultiLvlLbl val="0"/>
      </c:catAx>
      <c:valAx>
        <c:axId val="11997427"/>
        <c:scaling>
          <c:orientation val="minMax"/>
          <c:max val="13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07229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5"/>
          <c:y val="0.03575"/>
          <c:w val="0.92725"/>
          <c:h val="0.5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less than 35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35–44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3'!$E$11:$E$44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45–54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3'!$F$11:$F$44</c:f>
              <c:numCache/>
            </c:numRef>
          </c:val>
        </c:ser>
        <c:ser>
          <c:idx val="3"/>
          <c:order val="3"/>
          <c:tx>
            <c:strRef>
              <c:f>'Figure 3'!$G$10</c:f>
              <c:strCache>
                <c:ptCount val="1"/>
                <c:pt idx="0">
                  <c:v>55–64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3'!$G$11:$G$44</c:f>
              <c:numCache/>
            </c:numRef>
          </c:val>
        </c:ser>
        <c:ser>
          <c:idx val="4"/>
          <c:order val="4"/>
          <c:tx>
            <c:strRef>
              <c:f>'Figure 3'!$H$10</c:f>
              <c:strCache>
                <c:ptCount val="1"/>
                <c:pt idx="0">
                  <c:v>65 and more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3'!$H$11:$H$44</c:f>
              <c:numCache/>
            </c:numRef>
          </c:val>
        </c:ser>
        <c:overlap val="100"/>
        <c:axId val="40867980"/>
        <c:axId val="32267501"/>
      </c:barChart>
      <c:catAx>
        <c:axId val="408679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2267501"/>
        <c:crosses val="autoZero"/>
        <c:auto val="1"/>
        <c:lblOffset val="100"/>
        <c:noMultiLvlLbl val="0"/>
      </c:catAx>
      <c:valAx>
        <c:axId val="3226750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867980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26525"/>
          <c:y val="0.83325"/>
          <c:w val="0.49975"/>
          <c:h val="0.0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25"/>
          <c:y val="0.03225"/>
          <c:w val="0.91275"/>
          <c:h val="0.682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Men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4'!$D$11:$D$48</c:f>
              <c:numCache/>
            </c:numRef>
          </c:val>
          <c:smooth val="0"/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Women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4'!$C$11:$C$48</c:f>
              <c:strCache/>
            </c:strRef>
          </c:cat>
          <c:val>
            <c:numRef>
              <c:f>'Figure 4'!$E$11:$E$48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1972054"/>
        <c:axId val="63530759"/>
      </c:lineChart>
      <c:catAx>
        <c:axId val="219720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3530759"/>
        <c:crossesAt val="0"/>
        <c:auto val="1"/>
        <c:lblOffset val="100"/>
        <c:noMultiLvlLbl val="0"/>
      </c:catAx>
      <c:valAx>
        <c:axId val="6353075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972054"/>
        <c:crosses val="autoZero"/>
        <c:crossBetween val="between"/>
        <c:dispUnits/>
        <c:majorUnit val="25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25"/>
          <c:y val="0.03225"/>
          <c:w val="0.92475"/>
          <c:h val="0.632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5'!$G$10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5'!$D$11:$D$47</c:f>
              <c:strCache/>
            </c:strRef>
          </c:cat>
          <c:val>
            <c:numRef>
              <c:f>'Figure 5'!$G$11:$G$47</c:f>
              <c:numCache/>
            </c:numRef>
          </c:val>
          <c:smooth val="0"/>
        </c:ser>
        <c:ser>
          <c:idx val="0"/>
          <c:order val="1"/>
          <c:tx>
            <c:strRef>
              <c:f>'Figure 5'!$F$10</c:f>
              <c:strCache>
                <c:ptCount val="1"/>
                <c:pt idx="0">
                  <c:v>2009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5'!$D$11:$D$47</c:f>
              <c:strCache/>
            </c:strRef>
          </c:cat>
          <c:val>
            <c:numRef>
              <c:f>'Figure 5'!$F$11:$F$47</c:f>
              <c:numCache/>
            </c:numRef>
          </c:val>
          <c:smooth val="0"/>
        </c:ser>
        <c:ser>
          <c:idx val="2"/>
          <c:order val="2"/>
          <c:tx>
            <c:strRef>
              <c:f>'Figure 5'!$E$10</c:f>
              <c:strCache>
                <c:ptCount val="1"/>
                <c:pt idx="0">
                  <c:v>2004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5'!$D$11:$D$47</c:f>
              <c:strCache/>
            </c:strRef>
          </c:cat>
          <c:val>
            <c:numRef>
              <c:f>'Figure 5'!$E$11:$E$47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4905920"/>
        <c:axId val="45717825"/>
      </c:lineChart>
      <c:catAx>
        <c:axId val="349059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5717825"/>
        <c:crosses val="autoZero"/>
        <c:auto val="1"/>
        <c:lblOffset val="100"/>
        <c:noMultiLvlLbl val="0"/>
      </c:catAx>
      <c:valAx>
        <c:axId val="45717825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905920"/>
        <c:crosses val="autoZero"/>
        <c:crossBetween val="between"/>
        <c:dispUnits/>
        <c:majorUnit val="5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561975</xdr:colOff>
      <xdr:row>1</xdr:row>
      <xdr:rowOff>57150</xdr:rowOff>
    </xdr:from>
    <xdr:to>
      <xdr:col>13</xdr:col>
      <xdr:colOff>219075</xdr:colOff>
      <xdr:row>35</xdr:row>
      <xdr:rowOff>57150</xdr:rowOff>
    </xdr:to>
    <xdr:graphicFrame macro="">
      <xdr:nvGraphicFramePr>
        <xdr:cNvPr id="2" name="Chart 1"/>
        <xdr:cNvGraphicFramePr/>
      </xdr:nvGraphicFramePr>
      <xdr:xfrm>
        <a:off x="6248400" y="209550"/>
        <a:ext cx="76200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76200</xdr:colOff>
      <xdr:row>9</xdr:row>
      <xdr:rowOff>85725</xdr:rowOff>
    </xdr:from>
    <xdr:to>
      <xdr:col>18</xdr:col>
      <xdr:colOff>1381125</xdr:colOff>
      <xdr:row>47</xdr:row>
      <xdr:rowOff>76200</xdr:rowOff>
    </xdr:to>
    <xdr:graphicFrame macro="">
      <xdr:nvGraphicFramePr>
        <xdr:cNvPr id="2" name="Chart 1"/>
        <xdr:cNvGraphicFramePr/>
      </xdr:nvGraphicFramePr>
      <xdr:xfrm>
        <a:off x="8448675" y="1457325"/>
        <a:ext cx="76200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361950</xdr:colOff>
      <xdr:row>7</xdr:row>
      <xdr:rowOff>19050</xdr:rowOff>
    </xdr:from>
    <xdr:to>
      <xdr:col>22</xdr:col>
      <xdr:colOff>47625</xdr:colOff>
      <xdr:row>38</xdr:row>
      <xdr:rowOff>104775</xdr:rowOff>
    </xdr:to>
    <xdr:graphicFrame macro="">
      <xdr:nvGraphicFramePr>
        <xdr:cNvPr id="2" name="Chart 1"/>
        <xdr:cNvGraphicFramePr/>
      </xdr:nvGraphicFramePr>
      <xdr:xfrm>
        <a:off x="8724900" y="1085850"/>
        <a:ext cx="76200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190500</xdr:colOff>
      <xdr:row>3</xdr:row>
      <xdr:rowOff>123825</xdr:rowOff>
    </xdr:from>
    <xdr:to>
      <xdr:col>18</xdr:col>
      <xdr:colOff>495300</xdr:colOff>
      <xdr:row>37</xdr:row>
      <xdr:rowOff>85725</xdr:rowOff>
    </xdr:to>
    <xdr:graphicFrame macro="">
      <xdr:nvGraphicFramePr>
        <xdr:cNvPr id="2" name="Chart 1"/>
        <xdr:cNvGraphicFramePr/>
      </xdr:nvGraphicFramePr>
      <xdr:xfrm>
        <a:off x="4591050" y="581025"/>
        <a:ext cx="76200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371475</xdr:colOff>
      <xdr:row>7</xdr:row>
      <xdr:rowOff>95250</xdr:rowOff>
    </xdr:from>
    <xdr:to>
      <xdr:col>19</xdr:col>
      <xdr:colOff>38100</xdr:colOff>
      <xdr:row>39</xdr:row>
      <xdr:rowOff>133350</xdr:rowOff>
    </xdr:to>
    <xdr:graphicFrame macro="">
      <xdr:nvGraphicFramePr>
        <xdr:cNvPr id="2" name="Chart 1"/>
        <xdr:cNvGraphicFramePr/>
      </xdr:nvGraphicFramePr>
      <xdr:xfrm>
        <a:off x="5229225" y="1162050"/>
        <a:ext cx="76200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2"/>
  <sheetViews>
    <sheetView showGridLines="0" workbookViewId="0" topLeftCell="A1">
      <selection activeCell="J53" sqref="J53"/>
    </sheetView>
  </sheetViews>
  <sheetFormatPr defaultColWidth="9.140625" defaultRowHeight="12"/>
  <cols>
    <col min="1" max="2" width="9.140625" style="22" customWidth="1"/>
    <col min="3" max="3" width="18.421875" style="22" customWidth="1"/>
    <col min="4" max="4" width="19.421875" style="22" customWidth="1"/>
    <col min="5" max="5" width="14.28125" style="22" customWidth="1"/>
    <col min="6" max="6" width="14.8515625" style="22" bestFit="1" customWidth="1"/>
    <col min="7" max="7" width="13.28125" style="22" customWidth="1"/>
    <col min="8" max="8" width="15.00390625" style="98" customWidth="1"/>
    <col min="9" max="9" width="9.140625" style="98" customWidth="1"/>
    <col min="10" max="11" width="31.8515625" style="22" customWidth="1"/>
    <col min="12" max="13" width="9.140625" style="22" customWidth="1"/>
    <col min="14" max="14" width="16.57421875" style="22" bestFit="1" customWidth="1"/>
    <col min="15" max="16384" width="9.140625" style="22" customWidth="1"/>
  </cols>
  <sheetData>
    <row r="3" ht="12">
      <c r="C3" s="1" t="s">
        <v>16</v>
      </c>
    </row>
    <row r="4" ht="12">
      <c r="C4" s="1" t="s">
        <v>32</v>
      </c>
    </row>
    <row r="6" ht="12">
      <c r="C6" s="106" t="s">
        <v>209</v>
      </c>
    </row>
    <row r="7" spans="2:3" ht="12">
      <c r="B7" s="94"/>
      <c r="C7" s="3" t="s">
        <v>30</v>
      </c>
    </row>
    <row r="8" ht="12">
      <c r="B8" s="94"/>
    </row>
    <row r="9" ht="12">
      <c r="B9" s="94"/>
    </row>
    <row r="10" spans="2:5" ht="12">
      <c r="B10" s="94"/>
      <c r="C10" s="22" t="s">
        <v>81</v>
      </c>
      <c r="D10" s="107">
        <v>2009</v>
      </c>
      <c r="E10" s="107">
        <v>2014</v>
      </c>
    </row>
    <row r="11" spans="1:7" ht="12">
      <c r="A11" s="105"/>
      <c r="B11" s="96"/>
      <c r="C11" s="22" t="s">
        <v>87</v>
      </c>
      <c r="D11" s="105">
        <v>611.8184</v>
      </c>
      <c r="E11" s="105">
        <v>631.6966</v>
      </c>
      <c r="F11" s="27"/>
      <c r="G11" s="108"/>
    </row>
    <row r="12" spans="1:7" ht="12">
      <c r="A12" s="105"/>
      <c r="B12" s="96"/>
      <c r="C12" s="22" t="s">
        <v>10</v>
      </c>
      <c r="D12" s="105">
        <v>467.6834</v>
      </c>
      <c r="E12" s="105">
        <v>504.8952</v>
      </c>
      <c r="F12" s="27"/>
      <c r="G12" s="108"/>
    </row>
    <row r="13" spans="1:7" ht="12">
      <c r="A13" s="105"/>
      <c r="B13" s="96"/>
      <c r="C13" s="22" t="s">
        <v>88</v>
      </c>
      <c r="D13" s="105">
        <v>369.876</v>
      </c>
      <c r="E13" s="105">
        <v>442.6086</v>
      </c>
      <c r="F13" s="27"/>
      <c r="G13" s="108"/>
    </row>
    <row r="14" spans="1:7" ht="12">
      <c r="A14" s="105"/>
      <c r="B14" s="96"/>
      <c r="C14" s="22" t="s">
        <v>22</v>
      </c>
      <c r="D14" s="105">
        <v>365.0595</v>
      </c>
      <c r="E14" s="105">
        <v>430.7442</v>
      </c>
      <c r="F14" s="27"/>
      <c r="G14" s="108"/>
    </row>
    <row r="15" spans="1:6" ht="12">
      <c r="A15" s="105"/>
      <c r="B15" s="96"/>
      <c r="C15" s="22" t="s">
        <v>58</v>
      </c>
      <c r="D15" s="105">
        <v>382.2116</v>
      </c>
      <c r="E15" s="105">
        <v>411.6921</v>
      </c>
      <c r="F15" s="27"/>
    </row>
    <row r="16" spans="1:7" ht="12">
      <c r="A16" s="105"/>
      <c r="B16" s="96"/>
      <c r="C16" s="22" t="s">
        <v>3</v>
      </c>
      <c r="D16" s="105">
        <v>361.8946</v>
      </c>
      <c r="E16" s="105">
        <v>410.8233</v>
      </c>
      <c r="F16" s="27"/>
      <c r="G16" s="108"/>
    </row>
    <row r="17" spans="1:7" ht="12">
      <c r="A17" s="105"/>
      <c r="B17" s="98"/>
      <c r="C17" s="22" t="s">
        <v>1</v>
      </c>
      <c r="D17" s="105">
        <v>368.5105</v>
      </c>
      <c r="E17" s="105">
        <v>398.6884</v>
      </c>
      <c r="F17" s="27"/>
      <c r="G17" s="108"/>
    </row>
    <row r="18" spans="1:7" ht="12">
      <c r="A18" s="105"/>
      <c r="B18" s="98"/>
      <c r="C18" s="22" t="s">
        <v>51</v>
      </c>
      <c r="D18" s="105">
        <v>367.5446</v>
      </c>
      <c r="E18" s="105">
        <v>388.0446</v>
      </c>
      <c r="F18" s="27"/>
      <c r="G18" s="108"/>
    </row>
    <row r="19" spans="1:7" ht="12">
      <c r="A19" s="105"/>
      <c r="B19" s="98"/>
      <c r="C19" s="22" t="s">
        <v>6</v>
      </c>
      <c r="D19" s="105">
        <v>363.3307</v>
      </c>
      <c r="E19" s="105">
        <v>380.081</v>
      </c>
      <c r="F19" s="27"/>
      <c r="G19" s="108"/>
    </row>
    <row r="20" spans="1:7" ht="12">
      <c r="A20" s="105"/>
      <c r="B20" s="98"/>
      <c r="C20" s="22" t="s">
        <v>62</v>
      </c>
      <c r="D20" s="105">
        <v>356.1587</v>
      </c>
      <c r="E20" s="105">
        <v>368.794</v>
      </c>
      <c r="F20" s="27"/>
      <c r="G20" s="108"/>
    </row>
    <row r="21" spans="1:7" ht="12">
      <c r="A21" s="105"/>
      <c r="B21" s="98"/>
      <c r="C21" s="22" t="s">
        <v>147</v>
      </c>
      <c r="D21" s="105">
        <v>303.6302</v>
      </c>
      <c r="E21" s="105">
        <v>366.4324</v>
      </c>
      <c r="F21" s="27"/>
      <c r="G21" s="108"/>
    </row>
    <row r="22" spans="1:7" ht="12">
      <c r="A22" s="105"/>
      <c r="B22" s="98"/>
      <c r="C22" s="22" t="s">
        <v>59</v>
      </c>
      <c r="D22" s="105">
        <v>353.8053</v>
      </c>
      <c r="E22" s="105">
        <v>365.4363</v>
      </c>
      <c r="F22" s="27"/>
      <c r="G22" s="108"/>
    </row>
    <row r="23" spans="1:7" ht="12">
      <c r="A23" s="105"/>
      <c r="B23" s="98"/>
      <c r="C23" s="22" t="s">
        <v>149</v>
      </c>
      <c r="D23" s="105">
        <v>328.4619</v>
      </c>
      <c r="E23" s="105">
        <v>342.7792</v>
      </c>
      <c r="F23" s="27"/>
      <c r="G23" s="108"/>
    </row>
    <row r="24" spans="1:7" ht="12">
      <c r="A24" s="105"/>
      <c r="B24" s="98"/>
      <c r="C24" s="22" t="s">
        <v>192</v>
      </c>
      <c r="D24" s="105">
        <v>280.938</v>
      </c>
      <c r="E24" s="105">
        <v>337.8283</v>
      </c>
      <c r="F24" s="27"/>
      <c r="G24" s="108"/>
    </row>
    <row r="25" spans="1:7" ht="12">
      <c r="A25" s="105"/>
      <c r="B25" s="98"/>
      <c r="C25" s="22" t="s">
        <v>150</v>
      </c>
      <c r="D25" s="105">
        <v>292.2617</v>
      </c>
      <c r="E25" s="105">
        <v>335.2207</v>
      </c>
      <c r="F25" s="27"/>
      <c r="G25" s="108"/>
    </row>
    <row r="26" spans="1:7" ht="12">
      <c r="A26" s="105"/>
      <c r="B26" s="98"/>
      <c r="C26" s="22" t="s">
        <v>151</v>
      </c>
      <c r="D26" s="105">
        <v>326.6793</v>
      </c>
      <c r="E26" s="105">
        <v>334.0481</v>
      </c>
      <c r="F26" s="27"/>
      <c r="G26" s="108"/>
    </row>
    <row r="27" spans="1:7" ht="12">
      <c r="A27" s="105"/>
      <c r="B27" s="98"/>
      <c r="C27" s="22" t="s">
        <v>53</v>
      </c>
      <c r="D27" s="105">
        <v>302.0758</v>
      </c>
      <c r="E27" s="105">
        <v>332.3479</v>
      </c>
      <c r="F27" s="27"/>
      <c r="G27" s="108"/>
    </row>
    <row r="28" spans="1:7" ht="12">
      <c r="A28" s="105"/>
      <c r="B28" s="98"/>
      <c r="C28" s="22" t="s">
        <v>148</v>
      </c>
      <c r="D28" s="105">
        <v>326.6504</v>
      </c>
      <c r="E28" s="105">
        <v>331.978</v>
      </c>
      <c r="F28" s="27"/>
      <c r="G28" s="108"/>
    </row>
    <row r="29" spans="1:7" ht="12">
      <c r="A29" s="105"/>
      <c r="B29" s="98"/>
      <c r="C29" s="22" t="s">
        <v>9</v>
      </c>
      <c r="D29" s="105">
        <v>299.4899</v>
      </c>
      <c r="E29" s="105">
        <v>321.5999</v>
      </c>
      <c r="F29" s="27"/>
      <c r="G29" s="108"/>
    </row>
    <row r="30" spans="1:7" ht="12">
      <c r="A30" s="105"/>
      <c r="B30" s="98"/>
      <c r="C30" s="22" t="s">
        <v>54</v>
      </c>
      <c r="D30" s="105">
        <v>266.635</v>
      </c>
      <c r="E30" s="105">
        <v>314.018</v>
      </c>
      <c r="F30" s="27"/>
      <c r="G30" s="108"/>
    </row>
    <row r="31" spans="1:7" ht="12">
      <c r="A31" s="105"/>
      <c r="B31" s="98"/>
      <c r="C31" s="22" t="s">
        <v>213</v>
      </c>
      <c r="D31" s="105">
        <v>306.418</v>
      </c>
      <c r="E31" s="105">
        <v>303.559</v>
      </c>
      <c r="F31" s="27"/>
      <c r="G31" s="108"/>
    </row>
    <row r="32" spans="1:7" ht="12">
      <c r="A32" s="105"/>
      <c r="B32" s="98"/>
      <c r="C32" s="22" t="s">
        <v>144</v>
      </c>
      <c r="D32" s="105">
        <v>282.6441</v>
      </c>
      <c r="E32" s="105">
        <v>301.7114</v>
      </c>
      <c r="F32" s="27"/>
      <c r="G32" s="108"/>
    </row>
    <row r="33" spans="1:6" ht="12">
      <c r="A33" s="105"/>
      <c r="B33" s="98"/>
      <c r="C33" s="22" t="s">
        <v>0</v>
      </c>
      <c r="D33" s="105">
        <v>292.4839</v>
      </c>
      <c r="E33" s="105">
        <v>296.967</v>
      </c>
      <c r="F33" s="27"/>
    </row>
    <row r="34" spans="1:7" ht="12">
      <c r="A34" s="105"/>
      <c r="B34" s="98"/>
      <c r="C34" s="22" t="s">
        <v>23</v>
      </c>
      <c r="D34" s="105">
        <v>270.3989</v>
      </c>
      <c r="E34" s="105">
        <v>285.6275</v>
      </c>
      <c r="F34" s="27"/>
      <c r="G34" s="108"/>
    </row>
    <row r="35" spans="1:7" ht="12">
      <c r="A35" s="105"/>
      <c r="B35" s="98"/>
      <c r="C35" s="22" t="s">
        <v>93</v>
      </c>
      <c r="D35" s="105">
        <v>266.7044</v>
      </c>
      <c r="E35" s="105">
        <v>279.4214</v>
      </c>
      <c r="F35" s="27"/>
      <c r="G35" s="108"/>
    </row>
    <row r="36" spans="1:7" ht="12">
      <c r="A36" s="105"/>
      <c r="B36" s="98"/>
      <c r="C36" s="22" t="s">
        <v>13</v>
      </c>
      <c r="D36" s="105">
        <v>240.9705</v>
      </c>
      <c r="E36" s="105">
        <v>277.0153</v>
      </c>
      <c r="F36" s="27"/>
      <c r="G36" s="108"/>
    </row>
    <row r="37" spans="1:6" ht="12">
      <c r="A37" s="105"/>
      <c r="B37" s="98"/>
      <c r="C37" s="22" t="s">
        <v>12</v>
      </c>
      <c r="D37" s="105">
        <v>225.7127</v>
      </c>
      <c r="E37" s="105">
        <v>269.828</v>
      </c>
      <c r="F37" s="27"/>
    </row>
    <row r="38" spans="1:6" ht="12">
      <c r="A38" s="105"/>
      <c r="B38" s="98"/>
      <c r="C38" s="22" t="s">
        <v>11</v>
      </c>
      <c r="D38" s="105">
        <v>217.063</v>
      </c>
      <c r="E38" s="105">
        <v>230.684</v>
      </c>
      <c r="F38" s="27"/>
    </row>
    <row r="39" spans="1:6" ht="12">
      <c r="A39" s="105"/>
      <c r="B39" s="98"/>
      <c r="D39" s="105"/>
      <c r="E39" s="105"/>
      <c r="F39" s="27"/>
    </row>
    <row r="40" spans="1:6" ht="12">
      <c r="A40" s="105"/>
      <c r="B40" s="98"/>
      <c r="C40" s="22" t="s">
        <v>55</v>
      </c>
      <c r="D40" s="105">
        <v>404.7859</v>
      </c>
      <c r="E40" s="105">
        <v>442.9233</v>
      </c>
      <c r="F40" s="27"/>
    </row>
    <row r="41" spans="1:6" ht="12">
      <c r="A41" s="105"/>
      <c r="B41" s="98"/>
      <c r="C41" s="22" t="s">
        <v>56</v>
      </c>
      <c r="D41" s="105">
        <v>383.2728</v>
      </c>
      <c r="E41" s="105">
        <v>412.5833</v>
      </c>
      <c r="F41" s="27"/>
    </row>
    <row r="42" spans="1:6" ht="12">
      <c r="A42" s="105"/>
      <c r="B42" s="98"/>
      <c r="C42" s="22" t="s">
        <v>40</v>
      </c>
      <c r="D42" s="105">
        <v>364.8363</v>
      </c>
      <c r="E42" s="105">
        <v>364.4017</v>
      </c>
      <c r="F42" s="27"/>
    </row>
    <row r="43" spans="1:6" ht="12">
      <c r="A43" s="105"/>
      <c r="B43" s="98"/>
      <c r="C43" s="22" t="s">
        <v>193</v>
      </c>
      <c r="D43" s="105">
        <v>249.0103</v>
      </c>
      <c r="E43" s="105">
        <v>319.4802</v>
      </c>
      <c r="F43" s="27"/>
    </row>
    <row r="44" spans="2:6" ht="12">
      <c r="B44" s="98"/>
      <c r="D44" s="105"/>
      <c r="E44" s="105"/>
      <c r="F44" s="27"/>
    </row>
    <row r="45" spans="2:15" ht="12">
      <c r="B45" s="98"/>
      <c r="C45" s="22" t="s">
        <v>152</v>
      </c>
      <c r="D45" s="105">
        <v>301.5788</v>
      </c>
      <c r="E45" s="105">
        <v>307.1281</v>
      </c>
      <c r="F45" s="27"/>
      <c r="G45" s="109"/>
      <c r="H45" s="66"/>
      <c r="I45" s="66"/>
      <c r="J45" s="109"/>
      <c r="K45" s="109"/>
      <c r="L45" s="109"/>
      <c r="M45" s="109"/>
      <c r="N45" s="109"/>
      <c r="O45" s="109"/>
    </row>
    <row r="46" spans="2:6" ht="12">
      <c r="B46" s="98"/>
      <c r="C46" s="22" t="s">
        <v>153</v>
      </c>
      <c r="D46" s="105">
        <v>261.573</v>
      </c>
      <c r="E46" s="105">
        <v>291.9025</v>
      </c>
      <c r="F46" s="27"/>
    </row>
    <row r="47" spans="2:6" ht="12">
      <c r="B47" s="98"/>
      <c r="C47" s="22" t="s">
        <v>145</v>
      </c>
      <c r="D47" s="105" t="s">
        <v>43</v>
      </c>
      <c r="E47" s="105">
        <v>220.0029</v>
      </c>
      <c r="F47" s="27"/>
    </row>
    <row r="48" spans="2:6" ht="12">
      <c r="B48" s="96"/>
      <c r="C48" s="22" t="s">
        <v>154</v>
      </c>
      <c r="D48" s="105">
        <v>164.6895</v>
      </c>
      <c r="E48" s="105">
        <v>175.7096</v>
      </c>
      <c r="F48" s="27"/>
    </row>
    <row r="49" spans="2:5" ht="12">
      <c r="B49" s="97"/>
      <c r="C49" s="22" t="s">
        <v>191</v>
      </c>
      <c r="D49" s="105">
        <v>109.6817</v>
      </c>
      <c r="E49" s="105" t="s">
        <v>43</v>
      </c>
    </row>
    <row r="50" ht="12">
      <c r="B50" s="94"/>
    </row>
    <row r="51" ht="12">
      <c r="C51" s="22" t="s">
        <v>89</v>
      </c>
    </row>
    <row r="52" ht="12">
      <c r="C52" s="93" t="s">
        <v>90</v>
      </c>
    </row>
    <row r="53" ht="12">
      <c r="C53" s="93" t="s">
        <v>212</v>
      </c>
    </row>
    <row r="54" ht="12">
      <c r="C54" s="22" t="s">
        <v>155</v>
      </c>
    </row>
    <row r="55" ht="12">
      <c r="C55" s="22" t="s">
        <v>156</v>
      </c>
    </row>
    <row r="56" ht="12">
      <c r="C56" s="22" t="s">
        <v>189</v>
      </c>
    </row>
    <row r="57" ht="12">
      <c r="C57" s="22" t="s">
        <v>94</v>
      </c>
    </row>
    <row r="58" ht="12">
      <c r="C58" s="22" t="s">
        <v>194</v>
      </c>
    </row>
    <row r="59" ht="12">
      <c r="C59" s="22" t="s">
        <v>195</v>
      </c>
    </row>
    <row r="60" ht="12">
      <c r="C60" s="22" t="s">
        <v>190</v>
      </c>
    </row>
    <row r="61" ht="12">
      <c r="C61" s="128" t="s">
        <v>146</v>
      </c>
    </row>
    <row r="62" spans="2:5" ht="12">
      <c r="B62" s="95"/>
      <c r="D62" s="32"/>
      <c r="E62" s="32"/>
    </row>
    <row r="63" spans="2:5" ht="12">
      <c r="B63" s="95"/>
      <c r="D63" s="32"/>
      <c r="E63" s="32"/>
    </row>
    <row r="64" spans="2:5" ht="12">
      <c r="B64" s="95"/>
      <c r="D64" s="32"/>
      <c r="E64" s="32"/>
    </row>
    <row r="65" spans="2:5" ht="12">
      <c r="B65" s="95"/>
      <c r="D65" s="32"/>
      <c r="E65" s="32"/>
    </row>
    <row r="66" spans="2:5" ht="12">
      <c r="B66" s="95"/>
      <c r="D66" s="32"/>
      <c r="E66" s="32"/>
    </row>
    <row r="67" spans="2:5" ht="12">
      <c r="B67" s="95"/>
      <c r="D67" s="32"/>
      <c r="E67" s="32"/>
    </row>
    <row r="68" spans="2:5" ht="12">
      <c r="B68" s="95"/>
      <c r="D68" s="32"/>
      <c r="E68" s="32"/>
    </row>
    <row r="69" spans="1:5" ht="12">
      <c r="A69" s="7" t="s">
        <v>17</v>
      </c>
      <c r="B69" s="95"/>
      <c r="D69" s="110"/>
      <c r="E69" s="110"/>
    </row>
    <row r="70" spans="1:5" ht="12">
      <c r="A70" s="2" t="s">
        <v>157</v>
      </c>
      <c r="B70" s="95"/>
      <c r="C70" s="25"/>
      <c r="D70" s="110"/>
      <c r="E70" s="110"/>
    </row>
    <row r="71" spans="2:5" ht="12">
      <c r="B71" s="95"/>
      <c r="C71" s="25"/>
      <c r="D71" s="110"/>
      <c r="E71" s="110"/>
    </row>
    <row r="72" ht="12">
      <c r="B72" s="95"/>
    </row>
  </sheetData>
  <conditionalFormatting sqref="F11:F48">
    <cfRule type="top10" priority="4" dxfId="0" rank="5"/>
  </conditionalFormatting>
  <conditionalFormatting sqref="F11:F43">
    <cfRule type="top10" priority="3" dxfId="0" rank="7"/>
  </conditionalFormatting>
  <conditionalFormatting sqref="F11:F38">
    <cfRule type="top10" priority="2" dxfId="1" rank="5" bottom="1"/>
  </conditionalFormatting>
  <conditionalFormatting sqref="A11:A43">
    <cfRule type="top10" priority="1" dxfId="0" rank="8" bottom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showGridLines="0" workbookViewId="0" topLeftCell="A11">
      <selection activeCell="C11" sqref="C11:S54"/>
    </sheetView>
  </sheetViews>
  <sheetFormatPr defaultColWidth="9.140625" defaultRowHeight="12"/>
  <cols>
    <col min="1" max="2" width="9.140625" style="2" customWidth="1"/>
    <col min="3" max="3" width="18.140625" style="2" bestFit="1" customWidth="1"/>
    <col min="4" max="14" width="8.8515625" style="2" customWidth="1"/>
    <col min="15" max="15" width="8.8515625" style="12" customWidth="1"/>
    <col min="16" max="17" width="8.8515625" style="2" customWidth="1"/>
    <col min="18" max="20" width="9.140625" style="2" customWidth="1"/>
    <col min="21" max="21" width="9.421875" style="2" bestFit="1" customWidth="1"/>
    <col min="22" max="16384" width="9.140625" style="2" customWidth="1"/>
  </cols>
  <sheetData>
    <row r="1" ht="12">
      <c r="F1" s="17"/>
    </row>
    <row r="3" spans="15:18" ht="12">
      <c r="O3" s="2"/>
      <c r="R3" s="12"/>
    </row>
    <row r="4" spans="3:18" ht="12">
      <c r="C4" s="67" t="s">
        <v>16</v>
      </c>
      <c r="D4" s="67"/>
      <c r="E4" s="67"/>
      <c r="F4" s="68"/>
      <c r="H4" s="67"/>
      <c r="I4" s="67"/>
      <c r="J4" s="67"/>
      <c r="L4" s="67"/>
      <c r="M4" s="67"/>
      <c r="N4" s="67"/>
      <c r="O4" s="67"/>
      <c r="P4" s="67"/>
      <c r="Q4" s="67"/>
      <c r="R4" s="67"/>
    </row>
    <row r="5" spans="3:18" ht="12">
      <c r="C5" s="67" t="s">
        <v>68</v>
      </c>
      <c r="D5" s="67"/>
      <c r="E5" s="67"/>
      <c r="F5" s="68"/>
      <c r="H5" s="67"/>
      <c r="I5" s="67"/>
      <c r="J5" s="67"/>
      <c r="L5" s="67"/>
      <c r="M5" s="67"/>
      <c r="N5" s="67"/>
      <c r="O5" s="67"/>
      <c r="P5" s="67"/>
      <c r="Q5" s="67"/>
      <c r="R5" s="67"/>
    </row>
    <row r="6" spans="15:18" ht="12">
      <c r="O6" s="2"/>
      <c r="R6" s="12"/>
    </row>
    <row r="7" spans="3:19" ht="12">
      <c r="C7" s="111" t="s">
        <v>69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  <c r="S7" s="112"/>
    </row>
    <row r="8" spans="3:19" ht="12">
      <c r="C8" s="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70"/>
      <c r="S8" s="69"/>
    </row>
    <row r="9" spans="3:19" ht="12">
      <c r="C9" s="9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3:19" ht="24" customHeight="1">
      <c r="C10" s="62"/>
      <c r="D10" s="7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3"/>
      <c r="S10" s="62"/>
    </row>
    <row r="11" spans="3:19" ht="12">
      <c r="C11" s="72"/>
      <c r="D11" s="185" t="s">
        <v>31</v>
      </c>
      <c r="E11" s="186"/>
      <c r="F11" s="186"/>
      <c r="G11" s="186"/>
      <c r="H11" s="186"/>
      <c r="I11" s="186"/>
      <c r="J11" s="186"/>
      <c r="K11" s="187"/>
      <c r="L11" s="185" t="s">
        <v>70</v>
      </c>
      <c r="M11" s="186"/>
      <c r="N11" s="186"/>
      <c r="O11" s="186"/>
      <c r="P11" s="186"/>
      <c r="Q11" s="186"/>
      <c r="R11" s="186"/>
      <c r="S11" s="186"/>
    </row>
    <row r="12" spans="3:19" ht="78.75">
      <c r="C12" s="73"/>
      <c r="D12" s="74" t="s">
        <v>71</v>
      </c>
      <c r="E12" s="75" t="s">
        <v>33</v>
      </c>
      <c r="F12" s="75" t="s">
        <v>34</v>
      </c>
      <c r="G12" s="75" t="s">
        <v>35</v>
      </c>
      <c r="H12" s="75" t="s">
        <v>36</v>
      </c>
      <c r="I12" s="75" t="s">
        <v>37</v>
      </c>
      <c r="J12" s="75" t="s">
        <v>38</v>
      </c>
      <c r="K12" s="75" t="s">
        <v>39</v>
      </c>
      <c r="L12" s="74" t="s">
        <v>71</v>
      </c>
      <c r="M12" s="75" t="s">
        <v>33</v>
      </c>
      <c r="N12" s="75" t="s">
        <v>34</v>
      </c>
      <c r="O12" s="75" t="s">
        <v>35</v>
      </c>
      <c r="P12" s="75" t="s">
        <v>36</v>
      </c>
      <c r="Q12" s="75" t="s">
        <v>37</v>
      </c>
      <c r="R12" s="75" t="s">
        <v>38</v>
      </c>
      <c r="S12" s="75" t="s">
        <v>39</v>
      </c>
    </row>
    <row r="13" spans="1:19" ht="12">
      <c r="A13" s="4"/>
      <c r="C13" s="31" t="s">
        <v>0</v>
      </c>
      <c r="D13" s="61">
        <v>33353</v>
      </c>
      <c r="E13" s="37">
        <v>12560</v>
      </c>
      <c r="F13" s="37">
        <v>1429</v>
      </c>
      <c r="G13" s="37">
        <v>1405</v>
      </c>
      <c r="H13" s="37">
        <v>1907</v>
      </c>
      <c r="I13" s="37">
        <v>9309</v>
      </c>
      <c r="J13" s="37">
        <v>6339</v>
      </c>
      <c r="K13" s="38" t="s">
        <v>43</v>
      </c>
      <c r="L13" s="76">
        <v>296.967</v>
      </c>
      <c r="M13" s="41">
        <v>112</v>
      </c>
      <c r="N13" s="41">
        <v>13</v>
      </c>
      <c r="O13" s="41">
        <v>13</v>
      </c>
      <c r="P13" s="41">
        <v>17</v>
      </c>
      <c r="Q13" s="41">
        <v>83</v>
      </c>
      <c r="R13" s="41">
        <v>56</v>
      </c>
      <c r="S13" s="38" t="s">
        <v>43</v>
      </c>
    </row>
    <row r="14" spans="1:19" ht="12">
      <c r="A14" s="4"/>
      <c r="C14" s="15" t="s">
        <v>1</v>
      </c>
      <c r="D14" s="53">
        <v>28801</v>
      </c>
      <c r="E14" s="54">
        <v>4747</v>
      </c>
      <c r="F14" s="54">
        <v>1459</v>
      </c>
      <c r="G14" s="54">
        <v>1449</v>
      </c>
      <c r="H14" s="54">
        <v>568</v>
      </c>
      <c r="I14" s="54">
        <v>9640</v>
      </c>
      <c r="J14" s="54">
        <v>6822</v>
      </c>
      <c r="K14" s="54">
        <v>4116</v>
      </c>
      <c r="L14" s="77">
        <v>398.6884</v>
      </c>
      <c r="M14" s="57">
        <v>66</v>
      </c>
      <c r="N14" s="57">
        <v>20</v>
      </c>
      <c r="O14" s="57">
        <v>20</v>
      </c>
      <c r="P14" s="57">
        <v>8</v>
      </c>
      <c r="Q14" s="57">
        <v>133</v>
      </c>
      <c r="R14" s="57">
        <v>94</v>
      </c>
      <c r="S14" s="57">
        <v>57</v>
      </c>
    </row>
    <row r="15" spans="1:19" ht="12">
      <c r="A15" s="4"/>
      <c r="C15" s="13" t="s">
        <v>72</v>
      </c>
      <c r="D15" s="40">
        <v>38776</v>
      </c>
      <c r="E15" s="29">
        <v>7371</v>
      </c>
      <c r="F15" s="54">
        <v>1296</v>
      </c>
      <c r="G15" s="29">
        <v>2662</v>
      </c>
      <c r="H15" s="29">
        <v>1533</v>
      </c>
      <c r="I15" s="29">
        <v>16002</v>
      </c>
      <c r="J15" s="29">
        <v>9397</v>
      </c>
      <c r="K15" s="39" t="s">
        <v>43</v>
      </c>
      <c r="L15" s="78">
        <v>368.794</v>
      </c>
      <c r="M15" s="42">
        <v>70</v>
      </c>
      <c r="N15" s="57">
        <v>12</v>
      </c>
      <c r="O15" s="42">
        <v>25</v>
      </c>
      <c r="P15" s="42">
        <v>15</v>
      </c>
      <c r="Q15" s="42">
        <v>152</v>
      </c>
      <c r="R15" s="42">
        <v>89</v>
      </c>
      <c r="S15" s="39" t="s">
        <v>43</v>
      </c>
    </row>
    <row r="16" spans="1:19" ht="12">
      <c r="A16" s="4"/>
      <c r="C16" s="13" t="s">
        <v>60</v>
      </c>
      <c r="D16" s="40">
        <v>20519</v>
      </c>
      <c r="E16" s="29">
        <v>4024</v>
      </c>
      <c r="F16" s="29">
        <v>394</v>
      </c>
      <c r="G16" s="29">
        <v>572</v>
      </c>
      <c r="H16" s="29">
        <v>989</v>
      </c>
      <c r="I16" s="29">
        <v>3626</v>
      </c>
      <c r="J16" s="29">
        <v>3238</v>
      </c>
      <c r="K16" s="29">
        <v>495</v>
      </c>
      <c r="L16" s="78">
        <v>365.4363</v>
      </c>
      <c r="M16" s="42">
        <v>72</v>
      </c>
      <c r="N16" s="42">
        <v>7</v>
      </c>
      <c r="O16" s="42">
        <v>10</v>
      </c>
      <c r="P16" s="42">
        <v>18</v>
      </c>
      <c r="Q16" s="42">
        <v>65</v>
      </c>
      <c r="R16" s="42">
        <v>58</v>
      </c>
      <c r="S16" s="42">
        <v>9</v>
      </c>
    </row>
    <row r="17" spans="1:19" ht="12">
      <c r="A17" s="4"/>
      <c r="C17" s="13" t="s">
        <v>3</v>
      </c>
      <c r="D17" s="40">
        <v>332695</v>
      </c>
      <c r="E17" s="29">
        <v>139616</v>
      </c>
      <c r="F17" s="29">
        <v>10069</v>
      </c>
      <c r="G17" s="29">
        <v>16809</v>
      </c>
      <c r="H17" s="29">
        <v>17813</v>
      </c>
      <c r="I17" s="29">
        <v>77498</v>
      </c>
      <c r="J17" s="29">
        <v>69027</v>
      </c>
      <c r="K17" s="29">
        <v>1863</v>
      </c>
      <c r="L17" s="78">
        <v>410.8233</v>
      </c>
      <c r="M17" s="42">
        <v>172</v>
      </c>
      <c r="N17" s="42">
        <v>12</v>
      </c>
      <c r="O17" s="42">
        <v>21</v>
      </c>
      <c r="P17" s="42">
        <v>22</v>
      </c>
      <c r="Q17" s="42">
        <v>96</v>
      </c>
      <c r="R17" s="42">
        <v>85</v>
      </c>
      <c r="S17" s="42">
        <v>2</v>
      </c>
    </row>
    <row r="18" spans="1:19" ht="12">
      <c r="A18" s="4"/>
      <c r="C18" s="13" t="s">
        <v>4</v>
      </c>
      <c r="D18" s="40">
        <v>4364</v>
      </c>
      <c r="E18" s="29">
        <v>1058</v>
      </c>
      <c r="F18" s="29">
        <v>162</v>
      </c>
      <c r="G18" s="29">
        <v>290</v>
      </c>
      <c r="H18" s="29">
        <v>236</v>
      </c>
      <c r="I18" s="29">
        <v>1452</v>
      </c>
      <c r="J18" s="29">
        <v>1024</v>
      </c>
      <c r="K18" s="29">
        <v>142</v>
      </c>
      <c r="L18" s="78">
        <v>331.978</v>
      </c>
      <c r="M18" s="42">
        <v>80</v>
      </c>
      <c r="N18" s="42">
        <v>12</v>
      </c>
      <c r="O18" s="42">
        <v>22</v>
      </c>
      <c r="P18" s="42">
        <v>18</v>
      </c>
      <c r="Q18" s="42">
        <v>110</v>
      </c>
      <c r="R18" s="42">
        <v>78</v>
      </c>
      <c r="S18" s="42">
        <v>11</v>
      </c>
    </row>
    <row r="19" spans="1:19" ht="12">
      <c r="A19" s="4"/>
      <c r="C19" s="13" t="s">
        <v>21</v>
      </c>
      <c r="D19" s="47">
        <v>12982</v>
      </c>
      <c r="E19" s="29">
        <v>7626</v>
      </c>
      <c r="F19" s="29">
        <v>427</v>
      </c>
      <c r="G19" s="29">
        <v>346</v>
      </c>
      <c r="H19" s="29">
        <v>843</v>
      </c>
      <c r="I19" s="29">
        <v>2754</v>
      </c>
      <c r="J19" s="29">
        <v>1970</v>
      </c>
      <c r="K19" s="29">
        <v>36</v>
      </c>
      <c r="L19" s="79">
        <v>281.1646</v>
      </c>
      <c r="M19" s="42">
        <v>165</v>
      </c>
      <c r="N19" s="42">
        <v>9</v>
      </c>
      <c r="O19" s="42">
        <v>7</v>
      </c>
      <c r="P19" s="42">
        <v>18</v>
      </c>
      <c r="Q19" s="42">
        <v>60</v>
      </c>
      <c r="R19" s="42">
        <v>43</v>
      </c>
      <c r="S19" s="42">
        <v>1</v>
      </c>
    </row>
    <row r="20" spans="1:19" ht="12">
      <c r="A20" s="4"/>
      <c r="C20" s="13" t="s">
        <v>5</v>
      </c>
      <c r="D20" s="40">
        <v>68807</v>
      </c>
      <c r="E20" s="29">
        <v>5322</v>
      </c>
      <c r="F20" s="29">
        <v>3963</v>
      </c>
      <c r="G20" s="29">
        <v>3337</v>
      </c>
      <c r="H20" s="29">
        <v>2340</v>
      </c>
      <c r="I20" s="29">
        <v>26499</v>
      </c>
      <c r="J20" s="29">
        <v>14833</v>
      </c>
      <c r="K20" s="29">
        <v>548</v>
      </c>
      <c r="L20" s="78">
        <v>631.6966</v>
      </c>
      <c r="M20" s="42">
        <v>49</v>
      </c>
      <c r="N20" s="42">
        <v>36</v>
      </c>
      <c r="O20" s="42">
        <v>31</v>
      </c>
      <c r="P20" s="42">
        <v>21</v>
      </c>
      <c r="Q20" s="42">
        <v>243</v>
      </c>
      <c r="R20" s="42">
        <v>136</v>
      </c>
      <c r="S20" s="42">
        <v>5</v>
      </c>
    </row>
    <row r="21" spans="1:19" ht="12">
      <c r="A21" s="4"/>
      <c r="C21" s="13" t="s">
        <v>6</v>
      </c>
      <c r="D21" s="40">
        <v>176665</v>
      </c>
      <c r="E21" s="29">
        <v>34880</v>
      </c>
      <c r="F21" s="29">
        <v>12070</v>
      </c>
      <c r="G21" s="29">
        <v>5595</v>
      </c>
      <c r="H21" s="29">
        <v>4891</v>
      </c>
      <c r="I21" s="29">
        <v>44938</v>
      </c>
      <c r="J21" s="29">
        <v>45104</v>
      </c>
      <c r="K21" s="29">
        <v>608</v>
      </c>
      <c r="L21" s="78">
        <v>380.081</v>
      </c>
      <c r="M21" s="42">
        <v>75</v>
      </c>
      <c r="N21" s="42">
        <v>26</v>
      </c>
      <c r="O21" s="42">
        <v>12</v>
      </c>
      <c r="P21" s="42">
        <v>11</v>
      </c>
      <c r="Q21" s="42">
        <v>97</v>
      </c>
      <c r="R21" s="42">
        <v>97</v>
      </c>
      <c r="S21" s="42">
        <v>1</v>
      </c>
    </row>
    <row r="22" spans="1:19" ht="12">
      <c r="A22" s="4"/>
      <c r="C22" s="13" t="s">
        <v>7</v>
      </c>
      <c r="D22" s="40">
        <v>206159</v>
      </c>
      <c r="E22" s="29">
        <v>102485</v>
      </c>
      <c r="F22" s="29">
        <v>7861</v>
      </c>
      <c r="G22" s="29">
        <v>8127</v>
      </c>
      <c r="H22" s="29">
        <v>15048</v>
      </c>
      <c r="I22" s="29">
        <v>54833</v>
      </c>
      <c r="J22" s="29">
        <v>30570</v>
      </c>
      <c r="K22" s="29">
        <v>2056</v>
      </c>
      <c r="L22" s="78">
        <v>311.6437</v>
      </c>
      <c r="M22" s="42">
        <v>155</v>
      </c>
      <c r="N22" s="42">
        <v>12</v>
      </c>
      <c r="O22" s="42">
        <v>12</v>
      </c>
      <c r="P22" s="42">
        <v>23</v>
      </c>
      <c r="Q22" s="42">
        <v>83</v>
      </c>
      <c r="R22" s="42">
        <v>46</v>
      </c>
      <c r="S22" s="42">
        <v>3</v>
      </c>
    </row>
    <row r="23" spans="1:19" ht="12">
      <c r="A23" s="4"/>
      <c r="C23" s="13" t="s">
        <v>54</v>
      </c>
      <c r="D23" s="40">
        <v>13302</v>
      </c>
      <c r="E23" s="29">
        <v>3502</v>
      </c>
      <c r="F23" s="29">
        <v>798</v>
      </c>
      <c r="G23" s="29">
        <v>762</v>
      </c>
      <c r="H23" s="29">
        <v>640</v>
      </c>
      <c r="I23" s="29">
        <v>4838</v>
      </c>
      <c r="J23" s="29">
        <v>2708</v>
      </c>
      <c r="K23" s="29">
        <v>54</v>
      </c>
      <c r="L23" s="78">
        <v>314.018</v>
      </c>
      <c r="M23" s="42">
        <v>83</v>
      </c>
      <c r="N23" s="42">
        <v>19</v>
      </c>
      <c r="O23" s="42">
        <v>18</v>
      </c>
      <c r="P23" s="42">
        <v>15</v>
      </c>
      <c r="Q23" s="42">
        <v>114</v>
      </c>
      <c r="R23" s="42">
        <v>64</v>
      </c>
      <c r="S23" s="42">
        <v>1</v>
      </c>
    </row>
    <row r="24" spans="1:19" ht="12">
      <c r="A24" s="4"/>
      <c r="C24" s="15" t="s">
        <v>51</v>
      </c>
      <c r="D24" s="53">
        <v>235889</v>
      </c>
      <c r="E24" s="54">
        <v>53463</v>
      </c>
      <c r="F24" s="54">
        <v>17495</v>
      </c>
      <c r="G24" s="54">
        <v>11857</v>
      </c>
      <c r="H24" s="54">
        <v>10956</v>
      </c>
      <c r="I24" s="54">
        <v>84657</v>
      </c>
      <c r="J24" s="54">
        <v>57461</v>
      </c>
      <c r="K24" s="54">
        <v>0</v>
      </c>
      <c r="L24" s="77">
        <v>388.0446</v>
      </c>
      <c r="M24" s="57">
        <v>88</v>
      </c>
      <c r="N24" s="57">
        <v>29</v>
      </c>
      <c r="O24" s="57">
        <v>20</v>
      </c>
      <c r="P24" s="57">
        <v>18</v>
      </c>
      <c r="Q24" s="57">
        <v>139</v>
      </c>
      <c r="R24" s="57">
        <v>95</v>
      </c>
      <c r="S24" s="57">
        <v>0</v>
      </c>
    </row>
    <row r="25" spans="1:19" ht="12">
      <c r="A25" s="4"/>
      <c r="C25" s="13" t="s">
        <v>8</v>
      </c>
      <c r="D25" s="40">
        <v>2880</v>
      </c>
      <c r="E25" s="29">
        <v>680</v>
      </c>
      <c r="F25" s="29">
        <v>238</v>
      </c>
      <c r="G25" s="29">
        <v>161</v>
      </c>
      <c r="H25" s="29">
        <v>88</v>
      </c>
      <c r="I25" s="29">
        <v>953</v>
      </c>
      <c r="J25" s="29">
        <v>760</v>
      </c>
      <c r="K25" s="29">
        <v>0</v>
      </c>
      <c r="L25" s="78">
        <v>337.8283</v>
      </c>
      <c r="M25" s="42">
        <v>80</v>
      </c>
      <c r="N25" s="42">
        <v>28</v>
      </c>
      <c r="O25" s="42">
        <v>19</v>
      </c>
      <c r="P25" s="42">
        <v>10</v>
      </c>
      <c r="Q25" s="42">
        <v>112</v>
      </c>
      <c r="R25" s="42">
        <v>89</v>
      </c>
      <c r="S25" s="42">
        <v>0</v>
      </c>
    </row>
    <row r="26" spans="1:19" ht="12">
      <c r="A26" s="4"/>
      <c r="C26" s="13" t="s">
        <v>9</v>
      </c>
      <c r="D26" s="40">
        <v>6412</v>
      </c>
      <c r="E26" s="29">
        <v>1394</v>
      </c>
      <c r="F26" s="29">
        <v>256</v>
      </c>
      <c r="G26" s="29">
        <v>423</v>
      </c>
      <c r="H26" s="29">
        <v>311</v>
      </c>
      <c r="I26" s="29">
        <v>1883</v>
      </c>
      <c r="J26" s="29">
        <v>1410</v>
      </c>
      <c r="K26" s="29">
        <v>735</v>
      </c>
      <c r="L26" s="78">
        <v>321.5999</v>
      </c>
      <c r="M26" s="42">
        <v>70</v>
      </c>
      <c r="N26" s="42">
        <v>13</v>
      </c>
      <c r="O26" s="42">
        <v>21</v>
      </c>
      <c r="P26" s="42">
        <v>16</v>
      </c>
      <c r="Q26" s="42">
        <v>94</v>
      </c>
      <c r="R26" s="42">
        <v>71</v>
      </c>
      <c r="S26" s="42">
        <v>37</v>
      </c>
    </row>
    <row r="27" spans="1:19" ht="12">
      <c r="A27" s="4"/>
      <c r="C27" s="13" t="s">
        <v>22</v>
      </c>
      <c r="D27" s="40">
        <v>12631</v>
      </c>
      <c r="E27" s="29">
        <v>2769</v>
      </c>
      <c r="F27" s="29">
        <v>778</v>
      </c>
      <c r="G27" s="29">
        <v>723</v>
      </c>
      <c r="H27" s="29">
        <v>646</v>
      </c>
      <c r="I27" s="29">
        <v>4494</v>
      </c>
      <c r="J27" s="29">
        <v>3023</v>
      </c>
      <c r="K27" s="29">
        <v>198</v>
      </c>
      <c r="L27" s="78">
        <v>430.7442</v>
      </c>
      <c r="M27" s="42">
        <v>94</v>
      </c>
      <c r="N27" s="42">
        <v>27</v>
      </c>
      <c r="O27" s="42">
        <v>25</v>
      </c>
      <c r="P27" s="42">
        <v>22</v>
      </c>
      <c r="Q27" s="42">
        <v>153</v>
      </c>
      <c r="R27" s="42">
        <v>103</v>
      </c>
      <c r="S27" s="42">
        <v>7</v>
      </c>
    </row>
    <row r="28" spans="1:19" ht="12">
      <c r="A28" s="4"/>
      <c r="C28" s="13" t="s">
        <v>23</v>
      </c>
      <c r="D28" s="40">
        <v>1589</v>
      </c>
      <c r="E28" s="29">
        <v>489</v>
      </c>
      <c r="F28" s="29">
        <v>84</v>
      </c>
      <c r="G28" s="29">
        <v>89</v>
      </c>
      <c r="H28" s="29">
        <v>124</v>
      </c>
      <c r="I28" s="29">
        <v>464</v>
      </c>
      <c r="J28" s="29">
        <v>338</v>
      </c>
      <c r="K28" s="29">
        <v>1</v>
      </c>
      <c r="L28" s="78">
        <v>285.6275</v>
      </c>
      <c r="M28" s="42">
        <v>88</v>
      </c>
      <c r="N28" s="42">
        <v>15</v>
      </c>
      <c r="O28" s="42">
        <v>16</v>
      </c>
      <c r="P28" s="42">
        <v>22</v>
      </c>
      <c r="Q28" s="42">
        <v>83</v>
      </c>
      <c r="R28" s="42">
        <v>61</v>
      </c>
      <c r="S28" s="42">
        <v>0</v>
      </c>
    </row>
    <row r="29" spans="1:19" ht="12">
      <c r="A29" s="4"/>
      <c r="C29" s="13" t="s">
        <v>53</v>
      </c>
      <c r="D29" s="40">
        <v>32791</v>
      </c>
      <c r="E29" s="39" t="s">
        <v>43</v>
      </c>
      <c r="F29" s="39" t="s">
        <v>43</v>
      </c>
      <c r="G29" s="39" t="s">
        <v>43</v>
      </c>
      <c r="H29" s="39" t="s">
        <v>43</v>
      </c>
      <c r="I29" s="39" t="s">
        <v>43</v>
      </c>
      <c r="J29" s="39" t="s">
        <v>43</v>
      </c>
      <c r="K29" s="39" t="s">
        <v>43</v>
      </c>
      <c r="L29" s="78">
        <v>332.3479</v>
      </c>
      <c r="M29" s="39" t="s">
        <v>43</v>
      </c>
      <c r="N29" s="39" t="s">
        <v>43</v>
      </c>
      <c r="O29" s="39" t="s">
        <v>43</v>
      </c>
      <c r="P29" s="39" t="s">
        <v>43</v>
      </c>
      <c r="Q29" s="39" t="s">
        <v>43</v>
      </c>
      <c r="R29" s="39" t="s">
        <v>43</v>
      </c>
      <c r="S29" s="39" t="s">
        <v>43</v>
      </c>
    </row>
    <row r="30" spans="1:19" ht="12">
      <c r="A30" s="4"/>
      <c r="C30" s="13" t="s">
        <v>15</v>
      </c>
      <c r="D30" s="40">
        <v>1566</v>
      </c>
      <c r="E30" s="29">
        <v>346</v>
      </c>
      <c r="F30" s="29">
        <v>68</v>
      </c>
      <c r="G30" s="29">
        <v>57</v>
      </c>
      <c r="H30" s="29">
        <v>35</v>
      </c>
      <c r="I30" s="29">
        <v>316</v>
      </c>
      <c r="J30" s="29">
        <v>322</v>
      </c>
      <c r="K30" s="39" t="s">
        <v>43</v>
      </c>
      <c r="L30" s="78">
        <v>366.4324</v>
      </c>
      <c r="M30" s="42">
        <v>81</v>
      </c>
      <c r="N30" s="42">
        <v>16</v>
      </c>
      <c r="O30" s="42">
        <v>13</v>
      </c>
      <c r="P30" s="42">
        <v>8</v>
      </c>
      <c r="Q30" s="42">
        <v>74</v>
      </c>
      <c r="R30" s="42">
        <v>75</v>
      </c>
      <c r="S30" s="39" t="s">
        <v>43</v>
      </c>
    </row>
    <row r="31" spans="1:19" ht="12">
      <c r="A31" s="4"/>
      <c r="C31" s="13" t="s">
        <v>52</v>
      </c>
      <c r="D31" s="40">
        <v>56535</v>
      </c>
      <c r="E31" s="29">
        <v>24934</v>
      </c>
      <c r="F31" s="29">
        <v>1628</v>
      </c>
      <c r="G31" s="29">
        <v>1490</v>
      </c>
      <c r="H31" s="29">
        <v>3768</v>
      </c>
      <c r="I31" s="29">
        <v>14311</v>
      </c>
      <c r="J31" s="29">
        <v>7004</v>
      </c>
      <c r="K31" s="29">
        <v>3400</v>
      </c>
      <c r="L31" s="78">
        <v>335.2207</v>
      </c>
      <c r="M31" s="42">
        <v>148</v>
      </c>
      <c r="N31" s="42">
        <v>10</v>
      </c>
      <c r="O31" s="42">
        <v>9</v>
      </c>
      <c r="P31" s="42">
        <v>22</v>
      </c>
      <c r="Q31" s="42">
        <v>85</v>
      </c>
      <c r="R31" s="42">
        <v>42</v>
      </c>
      <c r="S31" s="42">
        <v>20</v>
      </c>
    </row>
    <row r="32" spans="1:19" ht="12">
      <c r="A32" s="4"/>
      <c r="C32" s="13" t="s">
        <v>10</v>
      </c>
      <c r="D32" s="40">
        <v>43126</v>
      </c>
      <c r="E32" s="29">
        <v>14130</v>
      </c>
      <c r="F32" s="29">
        <v>1440</v>
      </c>
      <c r="G32" s="29">
        <v>1812</v>
      </c>
      <c r="H32" s="29">
        <v>1421</v>
      </c>
      <c r="I32" s="29">
        <v>9667</v>
      </c>
      <c r="J32" s="29">
        <v>8495</v>
      </c>
      <c r="K32" s="29">
        <v>67</v>
      </c>
      <c r="L32" s="78">
        <v>504.8952</v>
      </c>
      <c r="M32" s="42">
        <v>165</v>
      </c>
      <c r="N32" s="42">
        <v>17</v>
      </c>
      <c r="O32" s="42">
        <v>21</v>
      </c>
      <c r="P32" s="42">
        <v>17</v>
      </c>
      <c r="Q32" s="42">
        <v>113</v>
      </c>
      <c r="R32" s="42">
        <v>99</v>
      </c>
      <c r="S32" s="42">
        <v>1</v>
      </c>
    </row>
    <row r="33" spans="1:19" ht="12">
      <c r="A33" s="4"/>
      <c r="C33" s="13" t="s">
        <v>11</v>
      </c>
      <c r="D33" s="40">
        <v>87687</v>
      </c>
      <c r="E33" s="29">
        <v>13744</v>
      </c>
      <c r="F33" s="29">
        <v>5143</v>
      </c>
      <c r="G33" s="29">
        <v>4982</v>
      </c>
      <c r="H33" s="29">
        <v>3356</v>
      </c>
      <c r="I33" s="29">
        <v>39474</v>
      </c>
      <c r="J33" s="29">
        <v>20733</v>
      </c>
      <c r="K33" s="29">
        <v>255</v>
      </c>
      <c r="L33" s="78">
        <v>230.684</v>
      </c>
      <c r="M33" s="42">
        <v>36</v>
      </c>
      <c r="N33" s="42">
        <v>14</v>
      </c>
      <c r="O33" s="42">
        <v>13</v>
      </c>
      <c r="P33" s="42">
        <v>9</v>
      </c>
      <c r="Q33" s="42">
        <v>104</v>
      </c>
      <c r="R33" s="42">
        <v>55</v>
      </c>
      <c r="S33" s="42">
        <v>1</v>
      </c>
    </row>
    <row r="34" spans="1:19" ht="12">
      <c r="A34" s="4"/>
      <c r="C34" s="13" t="s">
        <v>24</v>
      </c>
      <c r="D34" s="40">
        <v>46036</v>
      </c>
      <c r="E34" s="29">
        <v>23748</v>
      </c>
      <c r="F34" s="29">
        <v>1914</v>
      </c>
      <c r="G34" s="29">
        <v>1699</v>
      </c>
      <c r="H34" s="29">
        <v>1213</v>
      </c>
      <c r="I34" s="29">
        <v>11150</v>
      </c>
      <c r="J34" s="29">
        <v>7042</v>
      </c>
      <c r="K34" s="29">
        <v>707</v>
      </c>
      <c r="L34" s="78">
        <v>442.6086</v>
      </c>
      <c r="M34" s="42">
        <v>228</v>
      </c>
      <c r="N34" s="42">
        <v>18</v>
      </c>
      <c r="O34" s="42">
        <v>16</v>
      </c>
      <c r="P34" s="42">
        <v>12</v>
      </c>
      <c r="Q34" s="42">
        <v>107</v>
      </c>
      <c r="R34" s="42">
        <v>68</v>
      </c>
      <c r="S34" s="42">
        <v>7</v>
      </c>
    </row>
    <row r="35" spans="1:19" ht="12">
      <c r="A35" s="4"/>
      <c r="C35" s="13" t="s">
        <v>12</v>
      </c>
      <c r="D35" s="40">
        <v>53720</v>
      </c>
      <c r="E35" s="29">
        <v>15740</v>
      </c>
      <c r="F35" s="29">
        <v>2501</v>
      </c>
      <c r="G35" s="29">
        <v>2454</v>
      </c>
      <c r="H35" s="29">
        <v>2081</v>
      </c>
      <c r="I35" s="29">
        <v>20152</v>
      </c>
      <c r="J35" s="29">
        <v>10309</v>
      </c>
      <c r="K35" s="29">
        <v>483</v>
      </c>
      <c r="L35" s="78">
        <v>269.828</v>
      </c>
      <c r="M35" s="42">
        <v>79</v>
      </c>
      <c r="N35" s="42">
        <v>13</v>
      </c>
      <c r="O35" s="42">
        <v>12</v>
      </c>
      <c r="P35" s="42">
        <v>10</v>
      </c>
      <c r="Q35" s="42">
        <v>101</v>
      </c>
      <c r="R35" s="42">
        <v>52</v>
      </c>
      <c r="S35" s="42">
        <v>2</v>
      </c>
    </row>
    <row r="36" spans="1:19" ht="12">
      <c r="A36" s="4"/>
      <c r="C36" s="13" t="s">
        <v>13</v>
      </c>
      <c r="D36" s="40">
        <v>5712</v>
      </c>
      <c r="E36" s="29">
        <v>1284</v>
      </c>
      <c r="F36" s="29">
        <v>574</v>
      </c>
      <c r="G36" s="29">
        <v>340</v>
      </c>
      <c r="H36" s="29">
        <v>251</v>
      </c>
      <c r="I36" s="29">
        <v>1922</v>
      </c>
      <c r="J36" s="29">
        <v>1160</v>
      </c>
      <c r="K36" s="29">
        <v>31</v>
      </c>
      <c r="L36" s="78">
        <v>277.0153</v>
      </c>
      <c r="M36" s="42">
        <v>62</v>
      </c>
      <c r="N36" s="42">
        <v>28</v>
      </c>
      <c r="O36" s="42">
        <v>16</v>
      </c>
      <c r="P36" s="42">
        <v>12</v>
      </c>
      <c r="Q36" s="42">
        <v>93</v>
      </c>
      <c r="R36" s="42">
        <v>56</v>
      </c>
      <c r="S36" s="42">
        <v>2</v>
      </c>
    </row>
    <row r="37" spans="1:19" ht="12">
      <c r="A37" s="4"/>
      <c r="C37" s="13" t="s">
        <v>14</v>
      </c>
      <c r="D37" s="40">
        <v>18574</v>
      </c>
      <c r="E37" s="39" t="s">
        <v>43</v>
      </c>
      <c r="F37" s="39" t="s">
        <v>43</v>
      </c>
      <c r="G37" s="39" t="s">
        <v>43</v>
      </c>
      <c r="H37" s="39" t="s">
        <v>43</v>
      </c>
      <c r="I37" s="39" t="s">
        <v>43</v>
      </c>
      <c r="J37" s="39" t="s">
        <v>43</v>
      </c>
      <c r="K37" s="39" t="s">
        <v>43</v>
      </c>
      <c r="L37" s="78">
        <v>342.7792</v>
      </c>
      <c r="M37" s="39" t="s">
        <v>43</v>
      </c>
      <c r="N37" s="39" t="s">
        <v>43</v>
      </c>
      <c r="O37" s="39" t="s">
        <v>43</v>
      </c>
      <c r="P37" s="39" t="s">
        <v>43</v>
      </c>
      <c r="Q37" s="39" t="s">
        <v>43</v>
      </c>
      <c r="R37" s="39" t="s">
        <v>43</v>
      </c>
      <c r="S37" s="39" t="s">
        <v>43</v>
      </c>
    </row>
    <row r="38" spans="1:19" ht="12">
      <c r="A38" s="4"/>
      <c r="C38" s="13" t="s">
        <v>65</v>
      </c>
      <c r="D38" s="47">
        <v>16410</v>
      </c>
      <c r="E38" s="48">
        <v>7167</v>
      </c>
      <c r="F38" s="48">
        <v>720</v>
      </c>
      <c r="G38" s="48">
        <v>948</v>
      </c>
      <c r="H38" s="48">
        <v>1496</v>
      </c>
      <c r="I38" s="48">
        <v>4000</v>
      </c>
      <c r="J38" s="48">
        <v>3377</v>
      </c>
      <c r="K38" s="48">
        <v>235</v>
      </c>
      <c r="L38" s="79">
        <v>301.7114</v>
      </c>
      <c r="M38" s="49">
        <v>131</v>
      </c>
      <c r="N38" s="49">
        <v>13</v>
      </c>
      <c r="O38" s="49">
        <v>17</v>
      </c>
      <c r="P38" s="49">
        <v>27</v>
      </c>
      <c r="Q38" s="49">
        <v>73</v>
      </c>
      <c r="R38" s="49">
        <v>62</v>
      </c>
      <c r="S38" s="49">
        <v>4</v>
      </c>
    </row>
    <row r="39" spans="1:19" ht="12">
      <c r="A39" s="4"/>
      <c r="C39" s="14" t="s">
        <v>61</v>
      </c>
      <c r="D39" s="58">
        <v>39524</v>
      </c>
      <c r="E39" s="60">
        <v>6195</v>
      </c>
      <c r="F39" s="60">
        <v>1006</v>
      </c>
      <c r="G39" s="60">
        <v>1364</v>
      </c>
      <c r="H39" s="60">
        <v>2189</v>
      </c>
      <c r="I39" s="60">
        <v>8995</v>
      </c>
      <c r="J39" s="60">
        <v>6372</v>
      </c>
      <c r="K39" s="60">
        <v>1225</v>
      </c>
      <c r="L39" s="80">
        <v>411.6921</v>
      </c>
      <c r="M39" s="59">
        <v>65</v>
      </c>
      <c r="N39" s="59">
        <v>10</v>
      </c>
      <c r="O39" s="59">
        <v>14</v>
      </c>
      <c r="P39" s="59">
        <v>23</v>
      </c>
      <c r="Q39" s="59">
        <v>94</v>
      </c>
      <c r="R39" s="59">
        <v>66</v>
      </c>
      <c r="S39" s="59">
        <v>13</v>
      </c>
    </row>
    <row r="40" spans="1:19" ht="12">
      <c r="A40" s="4"/>
      <c r="C40" s="14" t="s">
        <v>19</v>
      </c>
      <c r="D40" s="81">
        <v>180543</v>
      </c>
      <c r="E40" s="82">
        <v>51480</v>
      </c>
      <c r="F40" s="82">
        <v>10047</v>
      </c>
      <c r="G40" s="82">
        <v>7748</v>
      </c>
      <c r="H40" s="82">
        <v>12143</v>
      </c>
      <c r="I40" s="82">
        <v>43666</v>
      </c>
      <c r="J40" s="82">
        <v>50987</v>
      </c>
      <c r="K40" s="82">
        <v>4730</v>
      </c>
      <c r="L40" s="83">
        <v>279.4214</v>
      </c>
      <c r="M40" s="84">
        <v>80</v>
      </c>
      <c r="N40" s="84">
        <v>16</v>
      </c>
      <c r="O40" s="84">
        <v>12</v>
      </c>
      <c r="P40" s="84">
        <v>19</v>
      </c>
      <c r="Q40" s="84">
        <v>68</v>
      </c>
      <c r="R40" s="84">
        <v>79</v>
      </c>
      <c r="S40" s="84">
        <v>7</v>
      </c>
    </row>
    <row r="41" spans="1:19" ht="12">
      <c r="A41" s="22"/>
      <c r="C41" s="31" t="s">
        <v>40</v>
      </c>
      <c r="D41" s="61">
        <v>1193</v>
      </c>
      <c r="E41" s="37">
        <v>188</v>
      </c>
      <c r="F41" s="37">
        <v>15</v>
      </c>
      <c r="G41" s="37">
        <v>43</v>
      </c>
      <c r="H41" s="37">
        <v>72</v>
      </c>
      <c r="I41" s="37">
        <v>357</v>
      </c>
      <c r="J41" s="37">
        <v>235</v>
      </c>
      <c r="K41" s="37">
        <v>0</v>
      </c>
      <c r="L41" s="76">
        <v>364.4017</v>
      </c>
      <c r="M41" s="41">
        <v>57</v>
      </c>
      <c r="N41" s="41">
        <v>5</v>
      </c>
      <c r="O41" s="41">
        <v>13</v>
      </c>
      <c r="P41" s="41">
        <v>22</v>
      </c>
      <c r="Q41" s="41">
        <v>109</v>
      </c>
      <c r="R41" s="41">
        <v>72</v>
      </c>
      <c r="S41" s="41">
        <v>0</v>
      </c>
    </row>
    <row r="42" spans="1:19" ht="12">
      <c r="A42" s="22"/>
      <c r="C42" s="13" t="s">
        <v>41</v>
      </c>
      <c r="D42" s="40">
        <v>119</v>
      </c>
      <c r="E42" s="29">
        <v>33</v>
      </c>
      <c r="F42" s="29">
        <v>6</v>
      </c>
      <c r="G42" s="29">
        <v>8</v>
      </c>
      <c r="H42" s="29">
        <v>10</v>
      </c>
      <c r="I42" s="29">
        <v>37</v>
      </c>
      <c r="J42" s="29">
        <v>25</v>
      </c>
      <c r="K42" s="29">
        <v>0</v>
      </c>
      <c r="L42" s="78">
        <v>319.4802</v>
      </c>
      <c r="M42" s="42">
        <v>89</v>
      </c>
      <c r="N42" s="42">
        <v>16</v>
      </c>
      <c r="O42" s="42">
        <v>21</v>
      </c>
      <c r="P42" s="42">
        <v>27</v>
      </c>
      <c r="Q42" s="42">
        <v>99</v>
      </c>
      <c r="R42" s="42">
        <v>67</v>
      </c>
      <c r="S42" s="42">
        <v>0</v>
      </c>
    </row>
    <row r="43" spans="3:19" ht="12">
      <c r="C43" s="13" t="s">
        <v>55</v>
      </c>
      <c r="D43" s="40">
        <v>22754</v>
      </c>
      <c r="E43" s="29">
        <v>4595</v>
      </c>
      <c r="F43" s="29">
        <v>744</v>
      </c>
      <c r="G43" s="29">
        <v>572</v>
      </c>
      <c r="H43" s="29">
        <v>1243</v>
      </c>
      <c r="I43" s="29">
        <v>3784</v>
      </c>
      <c r="J43" s="29">
        <v>2609</v>
      </c>
      <c r="K43" s="29">
        <v>251</v>
      </c>
      <c r="L43" s="78">
        <v>442.9233</v>
      </c>
      <c r="M43" s="42">
        <v>89</v>
      </c>
      <c r="N43" s="42">
        <v>14</v>
      </c>
      <c r="O43" s="42">
        <v>11</v>
      </c>
      <c r="P43" s="42">
        <v>24</v>
      </c>
      <c r="Q43" s="42">
        <v>74</v>
      </c>
      <c r="R43" s="42">
        <v>51</v>
      </c>
      <c r="S43" s="42">
        <v>5</v>
      </c>
    </row>
    <row r="44" spans="3:19" ht="12">
      <c r="C44" s="14" t="s">
        <v>56</v>
      </c>
      <c r="D44" s="58">
        <v>33785</v>
      </c>
      <c r="E44" s="60">
        <v>9225</v>
      </c>
      <c r="F44" s="60">
        <v>1635</v>
      </c>
      <c r="G44" s="60">
        <v>1664</v>
      </c>
      <c r="H44" s="60">
        <v>4089</v>
      </c>
      <c r="I44" s="60">
        <v>5834</v>
      </c>
      <c r="J44" s="60">
        <v>6219</v>
      </c>
      <c r="K44" s="60">
        <v>198</v>
      </c>
      <c r="L44" s="80">
        <v>412.5833</v>
      </c>
      <c r="M44" s="59">
        <v>113</v>
      </c>
      <c r="N44" s="59">
        <v>20</v>
      </c>
      <c r="O44" s="59">
        <v>20</v>
      </c>
      <c r="P44" s="59">
        <v>50</v>
      </c>
      <c r="Q44" s="59">
        <v>71</v>
      </c>
      <c r="R44" s="59">
        <v>76</v>
      </c>
      <c r="S44" s="59">
        <v>2</v>
      </c>
    </row>
    <row r="45" spans="3:19" ht="12">
      <c r="C45" s="85" t="s">
        <v>73</v>
      </c>
      <c r="D45" s="37">
        <v>1368</v>
      </c>
      <c r="E45" s="37">
        <v>245</v>
      </c>
      <c r="F45" s="37">
        <v>163</v>
      </c>
      <c r="G45" s="37">
        <v>100</v>
      </c>
      <c r="H45" s="37">
        <v>66</v>
      </c>
      <c r="I45" s="37">
        <v>537</v>
      </c>
      <c r="J45" s="37">
        <v>258</v>
      </c>
      <c r="K45" s="37">
        <v>0</v>
      </c>
      <c r="L45" s="76">
        <v>220.0029</v>
      </c>
      <c r="M45" s="41">
        <v>39</v>
      </c>
      <c r="N45" s="41">
        <v>26</v>
      </c>
      <c r="O45" s="41">
        <v>16</v>
      </c>
      <c r="P45" s="41">
        <v>11</v>
      </c>
      <c r="Q45" s="41">
        <v>86</v>
      </c>
      <c r="R45" s="41">
        <v>41</v>
      </c>
      <c r="S45" s="41">
        <v>0</v>
      </c>
    </row>
    <row r="46" spans="3:19" ht="12">
      <c r="C46" s="86" t="s">
        <v>42</v>
      </c>
      <c r="D46" s="54">
        <v>6035</v>
      </c>
      <c r="E46" s="54">
        <v>2112</v>
      </c>
      <c r="F46" s="54">
        <v>396</v>
      </c>
      <c r="G46" s="54">
        <v>379</v>
      </c>
      <c r="H46" s="54">
        <v>199</v>
      </c>
      <c r="I46" s="54">
        <v>1774</v>
      </c>
      <c r="J46" s="54">
        <v>894</v>
      </c>
      <c r="K46" s="54">
        <v>281</v>
      </c>
      <c r="L46" s="77">
        <v>291.9025</v>
      </c>
      <c r="M46" s="57">
        <v>102</v>
      </c>
      <c r="N46" s="57">
        <v>19</v>
      </c>
      <c r="O46" s="57">
        <v>18</v>
      </c>
      <c r="P46" s="57">
        <v>10</v>
      </c>
      <c r="Q46" s="57">
        <v>86</v>
      </c>
      <c r="R46" s="57">
        <v>43</v>
      </c>
      <c r="S46" s="57">
        <v>14</v>
      </c>
    </row>
    <row r="47" spans="3:19" ht="12">
      <c r="C47" s="15" t="s">
        <v>74</v>
      </c>
      <c r="D47" s="53">
        <v>3578</v>
      </c>
      <c r="E47" s="56" t="s">
        <v>43</v>
      </c>
      <c r="F47" s="56" t="s">
        <v>43</v>
      </c>
      <c r="G47" s="56" t="s">
        <v>43</v>
      </c>
      <c r="H47" s="56" t="s">
        <v>43</v>
      </c>
      <c r="I47" s="56" t="s">
        <v>43</v>
      </c>
      <c r="J47" s="56" t="s">
        <v>43</v>
      </c>
      <c r="K47" s="56" t="s">
        <v>43</v>
      </c>
      <c r="L47" s="55" t="s">
        <v>43</v>
      </c>
      <c r="M47" s="56" t="s">
        <v>43</v>
      </c>
      <c r="N47" s="56" t="s">
        <v>43</v>
      </c>
      <c r="O47" s="56" t="s">
        <v>43</v>
      </c>
      <c r="P47" s="56" t="s">
        <v>43</v>
      </c>
      <c r="Q47" s="56" t="s">
        <v>43</v>
      </c>
      <c r="R47" s="56" t="s">
        <v>43</v>
      </c>
      <c r="S47" s="56" t="s">
        <v>43</v>
      </c>
    </row>
    <row r="48" spans="3:19" ht="12">
      <c r="C48" s="13" t="s">
        <v>57</v>
      </c>
      <c r="D48" s="40">
        <v>21900</v>
      </c>
      <c r="E48" s="29">
        <v>6440</v>
      </c>
      <c r="F48" s="29">
        <v>1911</v>
      </c>
      <c r="G48" s="29">
        <v>1274</v>
      </c>
      <c r="H48" s="29">
        <v>956</v>
      </c>
      <c r="I48" s="29">
        <v>6044</v>
      </c>
      <c r="J48" s="29">
        <v>3869</v>
      </c>
      <c r="K48" s="29">
        <v>1406</v>
      </c>
      <c r="L48" s="78">
        <v>307.1281</v>
      </c>
      <c r="M48" s="42">
        <v>90</v>
      </c>
      <c r="N48" s="42">
        <v>27</v>
      </c>
      <c r="O48" s="42">
        <v>18</v>
      </c>
      <c r="P48" s="42">
        <v>13</v>
      </c>
      <c r="Q48" s="42">
        <v>85</v>
      </c>
      <c r="R48" s="42">
        <v>54</v>
      </c>
      <c r="S48" s="42">
        <v>20</v>
      </c>
    </row>
    <row r="49" spans="3:19" ht="12">
      <c r="C49" s="87" t="s">
        <v>18</v>
      </c>
      <c r="D49" s="88">
        <v>135616</v>
      </c>
      <c r="E49" s="89">
        <v>41450</v>
      </c>
      <c r="F49" s="89">
        <v>7132</v>
      </c>
      <c r="G49" s="89">
        <v>6915</v>
      </c>
      <c r="H49" s="89">
        <v>3334</v>
      </c>
      <c r="I49" s="89">
        <v>39409</v>
      </c>
      <c r="J49" s="89">
        <v>31933</v>
      </c>
      <c r="K49" s="89">
        <v>5443</v>
      </c>
      <c r="L49" s="90">
        <v>175.7096</v>
      </c>
      <c r="M49" s="91">
        <v>54</v>
      </c>
      <c r="N49" s="91">
        <v>9</v>
      </c>
      <c r="O49" s="91">
        <v>9</v>
      </c>
      <c r="P49" s="91">
        <v>4</v>
      </c>
      <c r="Q49" s="91">
        <v>51</v>
      </c>
      <c r="R49" s="91">
        <v>41</v>
      </c>
      <c r="S49" s="91">
        <v>7</v>
      </c>
    </row>
    <row r="50" spans="3:19" ht="12">
      <c r="C50" s="92"/>
      <c r="D50" s="92"/>
      <c r="E50" s="92"/>
      <c r="F50" s="92"/>
      <c r="G50" s="92"/>
      <c r="H50" s="92"/>
      <c r="I50" s="92"/>
      <c r="J50" s="92"/>
      <c r="K50" s="92"/>
      <c r="L50" s="62"/>
      <c r="M50" s="62"/>
      <c r="N50" s="62"/>
      <c r="O50" s="62"/>
      <c r="P50" s="62"/>
      <c r="Q50" s="62"/>
      <c r="R50" s="63"/>
      <c r="S50" s="62"/>
    </row>
    <row r="51" spans="3:19" ht="12">
      <c r="C51" s="62" t="s">
        <v>75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3"/>
      <c r="S51" s="62"/>
    </row>
    <row r="52" spans="3:18" ht="12">
      <c r="C52" s="2" t="s">
        <v>76</v>
      </c>
      <c r="O52" s="2"/>
      <c r="R52" s="12"/>
    </row>
    <row r="53" spans="3:18" ht="12">
      <c r="C53" s="2" t="s">
        <v>77</v>
      </c>
      <c r="O53" s="2"/>
      <c r="R53" s="12"/>
    </row>
    <row r="54" spans="3:18" ht="12">
      <c r="C54" s="2" t="s">
        <v>78</v>
      </c>
      <c r="O54" s="2"/>
      <c r="R54" s="12"/>
    </row>
    <row r="55" spans="3:18" ht="12">
      <c r="C55" s="8" t="s">
        <v>126</v>
      </c>
      <c r="O55" s="2"/>
      <c r="R55" s="12"/>
    </row>
    <row r="56" spans="3:18" ht="12">
      <c r="C56" s="8"/>
      <c r="O56" s="2"/>
      <c r="R56" s="12"/>
    </row>
    <row r="57" spans="3:18" ht="12">
      <c r="C57" s="8"/>
      <c r="O57" s="2"/>
      <c r="R57" s="12"/>
    </row>
    <row r="58" spans="3:18" ht="12">
      <c r="C58" s="8"/>
      <c r="O58" s="2"/>
      <c r="R58" s="12"/>
    </row>
    <row r="59" spans="3:18" ht="12">
      <c r="C59" s="8"/>
      <c r="D59" s="180"/>
      <c r="E59" s="180"/>
      <c r="F59" s="180"/>
      <c r="G59" s="180"/>
      <c r="H59" s="180"/>
      <c r="I59" s="180"/>
      <c r="J59" s="180"/>
      <c r="K59" s="180"/>
      <c r="O59" s="2"/>
      <c r="R59" s="12"/>
    </row>
    <row r="60" spans="3:18" ht="12">
      <c r="C60" s="8"/>
      <c r="D60" s="180"/>
      <c r="O60" s="2"/>
      <c r="R60" s="12"/>
    </row>
    <row r="61" spans="3:18" ht="12">
      <c r="C61" s="8"/>
      <c r="O61" s="2"/>
      <c r="R61" s="12"/>
    </row>
    <row r="62" spans="3:18" ht="12">
      <c r="C62" s="8"/>
      <c r="E62" s="181"/>
      <c r="F62" s="181"/>
      <c r="G62" s="181"/>
      <c r="H62" s="181"/>
      <c r="I62" s="181"/>
      <c r="J62" s="181"/>
      <c r="K62" s="181"/>
      <c r="O62" s="2"/>
      <c r="R62" s="12"/>
    </row>
    <row r="63" spans="3:18" ht="12">
      <c r="C63" s="8"/>
      <c r="O63" s="2"/>
      <c r="R63" s="12"/>
    </row>
    <row r="64" spans="3:18" ht="12">
      <c r="C64" s="8"/>
      <c r="O64" s="2"/>
      <c r="R64" s="12"/>
    </row>
    <row r="65" spans="3:18" ht="12">
      <c r="C65" s="8"/>
      <c r="O65" s="2"/>
      <c r="R65" s="12"/>
    </row>
    <row r="66" spans="3:18" ht="12">
      <c r="C66" s="8"/>
      <c r="O66" s="2"/>
      <c r="R66" s="12"/>
    </row>
    <row r="67" spans="3:18" ht="12">
      <c r="C67" s="8"/>
      <c r="O67" s="2"/>
      <c r="R67" s="12"/>
    </row>
    <row r="68" spans="3:18" ht="12">
      <c r="C68" s="8"/>
      <c r="O68" s="2"/>
      <c r="R68" s="12"/>
    </row>
    <row r="69" ht="12">
      <c r="A69" s="7" t="s">
        <v>47</v>
      </c>
    </row>
    <row r="70" ht="12">
      <c r="A70" s="2" t="s">
        <v>79</v>
      </c>
    </row>
    <row r="71" ht="12">
      <c r="A71" s="2" t="s">
        <v>80</v>
      </c>
    </row>
    <row r="73" ht="12">
      <c r="A73" s="6"/>
    </row>
    <row r="74" ht="12">
      <c r="A74" s="6"/>
    </row>
  </sheetData>
  <mergeCells count="2">
    <mergeCell ref="D11:K11"/>
    <mergeCell ref="L11:S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9"/>
  <sheetViews>
    <sheetView showGridLines="0" zoomScale="85" zoomScaleNormal="85" workbookViewId="0" topLeftCell="A10">
      <selection activeCell="M53" sqref="M53"/>
    </sheetView>
  </sheetViews>
  <sheetFormatPr defaultColWidth="9.140625" defaultRowHeight="12"/>
  <cols>
    <col min="1" max="1" width="28.140625" style="2" customWidth="1"/>
    <col min="2" max="2" width="14.421875" style="2" customWidth="1"/>
    <col min="3" max="3" width="20.28125" style="2" customWidth="1"/>
    <col min="4" max="6" width="8.7109375" style="2" customWidth="1"/>
    <col min="7" max="17" width="9.140625" style="2" customWidth="1"/>
    <col min="18" max="18" width="30.7109375" style="2" customWidth="1"/>
    <col min="19" max="19" width="35.57421875" style="2" customWidth="1"/>
    <col min="20" max="16384" width="9.140625" style="2" customWidth="1"/>
  </cols>
  <sheetData>
    <row r="3" ht="12">
      <c r="C3" s="1" t="s">
        <v>16</v>
      </c>
    </row>
    <row r="4" ht="12">
      <c r="C4" s="1" t="s">
        <v>32</v>
      </c>
    </row>
    <row r="6" spans="3:17" ht="12">
      <c r="C6" s="111" t="s">
        <v>113</v>
      </c>
      <c r="M6" s="11"/>
      <c r="N6" s="11"/>
      <c r="O6" s="11"/>
      <c r="P6" s="11"/>
      <c r="Q6" s="11"/>
    </row>
    <row r="7" spans="3:6" ht="12">
      <c r="C7" s="9"/>
      <c r="D7" s="4"/>
      <c r="E7" s="4"/>
      <c r="F7" s="4"/>
    </row>
    <row r="8" spans="4:6" ht="12">
      <c r="D8" s="4"/>
      <c r="E8" s="4"/>
      <c r="F8" s="4"/>
    </row>
    <row r="9" ht="12">
      <c r="F9" s="19"/>
    </row>
    <row r="10" spans="3:6" ht="12">
      <c r="C10" s="11"/>
      <c r="D10" s="10">
        <v>2004</v>
      </c>
      <c r="E10" s="10">
        <v>2009</v>
      </c>
      <c r="F10" s="10">
        <v>2014</v>
      </c>
    </row>
    <row r="11" spans="3:6" ht="12">
      <c r="C11" s="2" t="s">
        <v>100</v>
      </c>
      <c r="D11" s="4">
        <v>12.048780487804878</v>
      </c>
      <c r="E11" s="4">
        <v>12.579385403329065</v>
      </c>
      <c r="F11" s="4">
        <v>9.680571213829387</v>
      </c>
    </row>
    <row r="12" spans="3:6" ht="12">
      <c r="C12" s="2" t="s">
        <v>64</v>
      </c>
      <c r="D12" s="4"/>
      <c r="E12" s="4">
        <v>6.197227191413238</v>
      </c>
      <c r="F12" s="4"/>
    </row>
    <row r="13" spans="3:6" ht="12">
      <c r="C13" s="2" t="s">
        <v>103</v>
      </c>
      <c r="D13" s="4"/>
      <c r="E13" s="4">
        <v>5.31922099915326</v>
      </c>
      <c r="F13" s="4"/>
    </row>
    <row r="14" spans="3:6" ht="12">
      <c r="C14" s="2" t="s">
        <v>67</v>
      </c>
      <c r="D14" s="4"/>
      <c r="E14" s="4">
        <v>3.8894727519631576</v>
      </c>
      <c r="F14" s="4">
        <v>5.380020372526193</v>
      </c>
    </row>
    <row r="15" spans="3:6" ht="12">
      <c r="C15" s="2" t="s">
        <v>107</v>
      </c>
      <c r="D15" s="4">
        <v>3.8207563764291996</v>
      </c>
      <c r="E15" s="4">
        <v>4.37745286648711</v>
      </c>
      <c r="F15" s="4">
        <v>5.067200337054982</v>
      </c>
    </row>
    <row r="16" spans="3:6" ht="12">
      <c r="C16" s="2" t="s">
        <v>161</v>
      </c>
      <c r="D16" s="4">
        <v>3.8243297858008893</v>
      </c>
      <c r="E16" s="4">
        <v>3.9880532174857453</v>
      </c>
      <c r="F16" s="4">
        <v>4.190747524080858</v>
      </c>
    </row>
    <row r="17" spans="3:6" ht="12">
      <c r="C17" s="2" t="s">
        <v>108</v>
      </c>
      <c r="D17" s="4">
        <v>4.0906298003072195</v>
      </c>
      <c r="E17" s="4">
        <v>4.135361216730038</v>
      </c>
      <c r="F17" s="4">
        <v>3.599713055954089</v>
      </c>
    </row>
    <row r="18" spans="3:6" ht="12">
      <c r="C18" s="2" t="s">
        <v>199</v>
      </c>
      <c r="D18" s="4">
        <v>3.7764907764907765</v>
      </c>
      <c r="E18" s="4">
        <v>3.5618967687788503</v>
      </c>
      <c r="F18" s="4">
        <v>3.561574575659083</v>
      </c>
    </row>
    <row r="19" spans="3:6" ht="12">
      <c r="C19" s="2" t="s">
        <v>162</v>
      </c>
      <c r="D19" s="4">
        <v>3.2608362102032986</v>
      </c>
      <c r="E19" s="4">
        <v>3.245340562521179</v>
      </c>
      <c r="F19" s="4">
        <v>3.4142050040355123</v>
      </c>
    </row>
    <row r="20" spans="3:6" ht="12">
      <c r="C20" s="2" t="s">
        <v>105</v>
      </c>
      <c r="D20" s="4"/>
      <c r="E20" s="4">
        <v>2.895736850446389</v>
      </c>
      <c r="F20" s="4">
        <v>3.4121916091502533</v>
      </c>
    </row>
    <row r="21" spans="3:6" ht="12">
      <c r="C21" s="2" t="s">
        <v>96</v>
      </c>
      <c r="D21" s="4">
        <v>3.5661157024793386</v>
      </c>
      <c r="E21" s="4">
        <v>3.674532940019666</v>
      </c>
      <c r="F21" s="4">
        <v>3.3317757009345796</v>
      </c>
    </row>
    <row r="22" spans="3:6" ht="12">
      <c r="C22" s="2" t="s">
        <v>206</v>
      </c>
      <c r="D22" s="4">
        <v>2.8934636334508173</v>
      </c>
      <c r="E22" s="4">
        <v>3.169532952470699</v>
      </c>
      <c r="F22" s="4">
        <v>3.245584862385321</v>
      </c>
    </row>
    <row r="23" spans="3:6" ht="12">
      <c r="C23" s="2" t="s">
        <v>165</v>
      </c>
      <c r="D23" s="4"/>
      <c r="E23" s="4"/>
      <c r="F23" s="4">
        <v>3.235294117647059</v>
      </c>
    </row>
    <row r="24" spans="3:6" ht="12">
      <c r="C24" s="2" t="s">
        <v>214</v>
      </c>
      <c r="D24" s="4">
        <v>2.1735849056603773</v>
      </c>
      <c r="E24" s="4">
        <v>2.6167120799273387</v>
      </c>
      <c r="F24" s="4">
        <v>3.1247637051039696</v>
      </c>
    </row>
    <row r="25" spans="3:6" ht="12">
      <c r="C25" s="2" t="s">
        <v>202</v>
      </c>
      <c r="D25" s="4">
        <v>1.6495528320635973</v>
      </c>
      <c r="E25" s="4">
        <v>2.6191789215686274</v>
      </c>
      <c r="F25" s="4">
        <v>2.7984009137635635</v>
      </c>
    </row>
    <row r="26" spans="3:6" ht="12">
      <c r="C26" s="2" t="s">
        <v>112</v>
      </c>
      <c r="D26" s="4">
        <v>2.2991578697663386</v>
      </c>
      <c r="E26" s="4">
        <v>2.3769350161336438</v>
      </c>
      <c r="F26" s="4">
        <v>2.5120629370629373</v>
      </c>
    </row>
    <row r="27" spans="3:6" ht="12">
      <c r="C27" s="2" t="s">
        <v>215</v>
      </c>
      <c r="D27" s="4">
        <v>1.4863658899355479</v>
      </c>
      <c r="E27" s="4">
        <v>1.8259113853056645</v>
      </c>
      <c r="F27" s="4">
        <v>2.4129606099110545</v>
      </c>
    </row>
    <row r="28" spans="3:6" ht="12">
      <c r="C28" s="2" t="s">
        <v>163</v>
      </c>
      <c r="D28" s="4">
        <v>1.8856763925729443</v>
      </c>
      <c r="E28" s="4">
        <v>2.1815856777493607</v>
      </c>
      <c r="F28" s="4">
        <v>2.3146123260437377</v>
      </c>
    </row>
    <row r="29" spans="3:6" ht="12" customHeight="1">
      <c r="C29" s="2" t="s">
        <v>160</v>
      </c>
      <c r="D29" s="4"/>
      <c r="E29" s="4">
        <v>1.8795620437956204</v>
      </c>
      <c r="F29" s="4">
        <v>2.30635838150289</v>
      </c>
    </row>
    <row r="30" spans="3:6" ht="12">
      <c r="C30" s="2" t="s">
        <v>97</v>
      </c>
      <c r="D30" s="4">
        <v>2.269230769230769</v>
      </c>
      <c r="E30" s="4">
        <v>2.4151898734177215</v>
      </c>
      <c r="F30" s="4">
        <v>2.2494887525562373</v>
      </c>
    </row>
    <row r="31" spans="3:6" ht="12">
      <c r="C31" s="2" t="s">
        <v>0</v>
      </c>
      <c r="D31" s="4">
        <v>1.3577989042861747</v>
      </c>
      <c r="E31" s="4">
        <v>1.5344294318736773</v>
      </c>
      <c r="F31" s="4">
        <v>1.623328025477707</v>
      </c>
    </row>
    <row r="32" spans="3:6" ht="12">
      <c r="C32" s="2" t="s">
        <v>10</v>
      </c>
      <c r="D32" s="4">
        <v>1.4222165518414562</v>
      </c>
      <c r="E32" s="4">
        <v>1.5022729023807688</v>
      </c>
      <c r="F32" s="4">
        <v>1.6208067940552018</v>
      </c>
    </row>
    <row r="33" spans="3:6" ht="12">
      <c r="C33" s="2" t="s">
        <v>200</v>
      </c>
      <c r="D33" s="4">
        <v>1.3859715639810426</v>
      </c>
      <c r="E33" s="4">
        <v>1.4511278195488722</v>
      </c>
      <c r="F33" s="4">
        <v>1.5034184456536905</v>
      </c>
    </row>
    <row r="34" spans="3:6" ht="12">
      <c r="C34" s="2" t="s">
        <v>3</v>
      </c>
      <c r="D34" s="4">
        <v>1.2925881403658999</v>
      </c>
      <c r="E34" s="4">
        <v>1.3742960820910468</v>
      </c>
      <c r="F34" s="4">
        <v>1.3829288906715562</v>
      </c>
    </row>
    <row r="35" spans="3:6" ht="12">
      <c r="C35" s="2" t="s">
        <v>52</v>
      </c>
      <c r="D35" s="4">
        <v>1.1957318936538657</v>
      </c>
      <c r="E35" s="4">
        <v>1.3212415317349733</v>
      </c>
      <c r="F35" s="4">
        <v>1.26738589877276</v>
      </c>
    </row>
    <row r="36" spans="3:6" ht="12">
      <c r="C36" s="2" t="s">
        <v>203</v>
      </c>
      <c r="D36" s="4">
        <v>1.0264802950883323</v>
      </c>
      <c r="E36" s="4">
        <v>1.0389457082313327</v>
      </c>
      <c r="F36" s="4">
        <v>1.156217983119481</v>
      </c>
    </row>
    <row r="37" spans="3:6" ht="12">
      <c r="C37" s="2" t="s">
        <v>24</v>
      </c>
      <c r="D37" s="4">
        <v>1.0869945227828925</v>
      </c>
      <c r="E37" s="4">
        <v>1.0179021809010436</v>
      </c>
      <c r="F37" s="4">
        <v>0.9990314973892538</v>
      </c>
    </row>
    <row r="38" spans="3:6" ht="12">
      <c r="C38" s="2" t="s">
        <v>204</v>
      </c>
      <c r="D38" s="4">
        <v>0.20778793117642216</v>
      </c>
      <c r="E38" s="4">
        <v>0.49407407407407405</v>
      </c>
      <c r="F38" s="4">
        <v>0.8379228953579858</v>
      </c>
    </row>
    <row r="39" spans="4:6" ht="12">
      <c r="D39" s="4"/>
      <c r="E39" s="4"/>
      <c r="F39" s="4"/>
    </row>
    <row r="40" spans="3:6" ht="12">
      <c r="C40" s="22" t="s">
        <v>205</v>
      </c>
      <c r="D40" s="4">
        <v>3.8659217877094973</v>
      </c>
      <c r="E40" s="4">
        <v>3.903225806451613</v>
      </c>
      <c r="F40" s="4">
        <v>3.8404255319148937</v>
      </c>
    </row>
    <row r="41" spans="3:6" ht="12">
      <c r="C41" s="2" t="s">
        <v>201</v>
      </c>
      <c r="D41" s="4">
        <v>2.12</v>
      </c>
      <c r="E41" s="4">
        <v>2.423076923076923</v>
      </c>
      <c r="F41" s="4">
        <v>2.606060606060606</v>
      </c>
    </row>
    <row r="42" spans="3:6" ht="12">
      <c r="C42" s="2" t="s">
        <v>216</v>
      </c>
      <c r="D42" s="4"/>
      <c r="E42" s="4">
        <v>3.9498184924193893</v>
      </c>
      <c r="F42" s="4">
        <v>2.128888888888889</v>
      </c>
    </row>
    <row r="43" spans="3:15" ht="12">
      <c r="C43" s="2" t="s">
        <v>197</v>
      </c>
      <c r="D43" s="4">
        <v>1.863700366094058</v>
      </c>
      <c r="E43" s="4">
        <v>2.0820221820995615</v>
      </c>
      <c r="F43" s="4">
        <v>2.002829162132753</v>
      </c>
      <c r="J43" s="28"/>
      <c r="K43" s="28"/>
      <c r="L43" s="28"/>
      <c r="M43" s="28"/>
      <c r="N43" s="28"/>
      <c r="O43" s="28"/>
    </row>
    <row r="44" spans="4:6" ht="12">
      <c r="D44" s="4"/>
      <c r="E44" s="4"/>
      <c r="F44" s="4"/>
    </row>
    <row r="45" spans="3:6" ht="12">
      <c r="C45" s="22" t="s">
        <v>98</v>
      </c>
      <c r="D45" s="4">
        <v>5.196891191709844</v>
      </c>
      <c r="E45" s="4">
        <v>5.298076923076923</v>
      </c>
      <c r="F45" s="4">
        <v>4.587755102040816</v>
      </c>
    </row>
    <row r="46" spans="3:6" ht="12">
      <c r="C46" s="22" t="s">
        <v>57</v>
      </c>
      <c r="D46" s="4">
        <v>2.541110923518487</v>
      </c>
      <c r="E46" s="4">
        <v>2.1923076923076925</v>
      </c>
      <c r="F46" s="4">
        <v>2.400621118012422</v>
      </c>
    </row>
    <row r="47" spans="3:6" ht="12">
      <c r="C47" s="22" t="s">
        <v>92</v>
      </c>
      <c r="D47" s="4">
        <v>2.121604680317593</v>
      </c>
      <c r="E47" s="4">
        <v>2.123775671406003</v>
      </c>
      <c r="F47" s="4">
        <v>2.271797346200241</v>
      </c>
    </row>
    <row r="48" spans="3:10" ht="12">
      <c r="C48" s="22" t="s">
        <v>110</v>
      </c>
      <c r="D48" s="4"/>
      <c r="E48" s="4"/>
      <c r="F48" s="4">
        <v>1.8574810606060606</v>
      </c>
      <c r="G48" s="4"/>
      <c r="H48" s="4"/>
      <c r="J48" s="127"/>
    </row>
    <row r="49" ht="12">
      <c r="J49" s="127"/>
    </row>
    <row r="50" spans="3:10" ht="12">
      <c r="C50" s="126" t="s">
        <v>99</v>
      </c>
      <c r="J50" s="127"/>
    </row>
    <row r="51" ht="12">
      <c r="C51" s="126" t="s">
        <v>196</v>
      </c>
    </row>
    <row r="52" spans="1:3" ht="12">
      <c r="A52" s="6"/>
      <c r="C52" s="126" t="s">
        <v>102</v>
      </c>
    </row>
    <row r="53" ht="12">
      <c r="C53" s="126" t="s">
        <v>104</v>
      </c>
    </row>
    <row r="54" ht="12">
      <c r="C54" s="126" t="s">
        <v>106</v>
      </c>
    </row>
    <row r="55" ht="12">
      <c r="C55" s="126" t="s">
        <v>158</v>
      </c>
    </row>
    <row r="56" ht="12">
      <c r="C56" s="126" t="s">
        <v>164</v>
      </c>
    </row>
    <row r="57" spans="1:3" ht="12">
      <c r="A57" s="6"/>
      <c r="C57" s="126" t="s">
        <v>109</v>
      </c>
    </row>
    <row r="58" spans="1:6" ht="12">
      <c r="A58" s="6"/>
      <c r="C58" s="126" t="s">
        <v>111</v>
      </c>
      <c r="F58" s="22"/>
    </row>
    <row r="59" ht="12">
      <c r="C59" s="126" t="s">
        <v>198</v>
      </c>
    </row>
    <row r="60" ht="12">
      <c r="C60" s="8" t="s">
        <v>207</v>
      </c>
    </row>
    <row r="62" ht="12">
      <c r="C62" s="22"/>
    </row>
    <row r="63" ht="12">
      <c r="C63" s="22"/>
    </row>
    <row r="64" ht="12">
      <c r="C64" s="30"/>
    </row>
    <row r="65" ht="12">
      <c r="C65" s="30"/>
    </row>
    <row r="66" ht="12">
      <c r="C66" s="30"/>
    </row>
    <row r="67" ht="12">
      <c r="C67" s="30"/>
    </row>
    <row r="68" ht="12">
      <c r="A68" s="7" t="s">
        <v>17</v>
      </c>
    </row>
    <row r="69" ht="12">
      <c r="A69" s="22" t="s">
        <v>159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4"/>
  <sheetViews>
    <sheetView showGridLines="0" workbookViewId="0" topLeftCell="A1">
      <selection activeCell="C46" sqref="C46:M49"/>
    </sheetView>
  </sheetViews>
  <sheetFormatPr defaultColWidth="9.140625" defaultRowHeight="12"/>
  <cols>
    <col min="1" max="2" width="9.140625" style="22" customWidth="1"/>
    <col min="3" max="3" width="18.421875" style="22" customWidth="1"/>
    <col min="4" max="8" width="10.421875" style="22" customWidth="1"/>
    <col min="9" max="17" width="9.140625" style="22" customWidth="1"/>
    <col min="18" max="18" width="36.7109375" style="22" customWidth="1"/>
    <col min="19" max="16384" width="9.140625" style="22" customWidth="1"/>
  </cols>
  <sheetData>
    <row r="3" ht="12">
      <c r="C3" s="1" t="s">
        <v>16</v>
      </c>
    </row>
    <row r="4" ht="12">
      <c r="C4" s="1" t="s">
        <v>32</v>
      </c>
    </row>
    <row r="6" ht="12">
      <c r="C6" s="106" t="s">
        <v>115</v>
      </c>
    </row>
    <row r="7" spans="1:3" ht="12">
      <c r="A7" s="44"/>
      <c r="B7" s="44"/>
      <c r="C7" s="3" t="s">
        <v>29</v>
      </c>
    </row>
    <row r="8" spans="1:3" ht="12">
      <c r="A8" s="44"/>
      <c r="B8" s="44"/>
      <c r="C8" s="21"/>
    </row>
    <row r="9" spans="1:2" ht="12">
      <c r="A9" s="44"/>
      <c r="B9" s="114"/>
    </row>
    <row r="10" spans="1:8" ht="12">
      <c r="A10" s="44"/>
      <c r="B10" s="44"/>
      <c r="C10" s="22" t="s">
        <v>211</v>
      </c>
      <c r="D10" s="22" t="s">
        <v>169</v>
      </c>
      <c r="E10" s="22" t="s">
        <v>44</v>
      </c>
      <c r="F10" s="22" t="s">
        <v>45</v>
      </c>
      <c r="G10" s="22" t="s">
        <v>46</v>
      </c>
      <c r="H10" s="22" t="s">
        <v>168</v>
      </c>
    </row>
    <row r="11" spans="1:15" ht="12">
      <c r="A11" s="43"/>
      <c r="B11" s="43"/>
      <c r="C11" s="105" t="s">
        <v>51</v>
      </c>
      <c r="D11" s="105">
        <v>8.443801957700444</v>
      </c>
      <c r="E11" s="105">
        <v>16.356845804594535</v>
      </c>
      <c r="F11" s="105">
        <v>23.62339914112146</v>
      </c>
      <c r="G11" s="105">
        <v>42.20035694754736</v>
      </c>
      <c r="H11" s="105">
        <v>9.375596149036198</v>
      </c>
      <c r="I11" s="105">
        <v>51.57595309658356</v>
      </c>
      <c r="M11" s="95"/>
      <c r="N11" s="95"/>
      <c r="O11" s="95"/>
    </row>
    <row r="12" spans="1:15" ht="12">
      <c r="A12" s="43"/>
      <c r="B12" s="43"/>
      <c r="C12" s="105" t="s">
        <v>7</v>
      </c>
      <c r="D12" s="105">
        <v>10.239840709566476</v>
      </c>
      <c r="E12" s="105">
        <v>18.072676260295047</v>
      </c>
      <c r="F12" s="105">
        <v>25.640781971219116</v>
      </c>
      <c r="G12" s="105">
        <v>35.597339125712736</v>
      </c>
      <c r="H12" s="105">
        <v>10.449361933206625</v>
      </c>
      <c r="I12" s="105">
        <v>46.04670105891936</v>
      </c>
      <c r="M12" s="95"/>
      <c r="N12" s="95"/>
      <c r="O12" s="95"/>
    </row>
    <row r="13" spans="1:15" ht="12">
      <c r="A13" s="43"/>
      <c r="B13" s="43"/>
      <c r="C13" s="44" t="s">
        <v>4</v>
      </c>
      <c r="D13" s="105">
        <v>18.19481964087081</v>
      </c>
      <c r="E13" s="105">
        <v>14.555855712696648</v>
      </c>
      <c r="F13" s="105">
        <v>21.72254886381694</v>
      </c>
      <c r="G13" s="105">
        <v>22.77133322739552</v>
      </c>
      <c r="H13" s="105">
        <v>22.755442555220085</v>
      </c>
      <c r="I13" s="105">
        <v>45.5267757826156</v>
      </c>
      <c r="M13" s="95"/>
      <c r="N13" s="95"/>
      <c r="O13" s="95"/>
    </row>
    <row r="14" spans="1:15" ht="12">
      <c r="A14" s="43"/>
      <c r="B14" s="43"/>
      <c r="C14" s="44" t="s">
        <v>9</v>
      </c>
      <c r="D14" s="105">
        <v>13.022457891453524</v>
      </c>
      <c r="E14" s="105">
        <v>14.12975670617592</v>
      </c>
      <c r="F14" s="105">
        <v>27.838427947598255</v>
      </c>
      <c r="G14" s="105">
        <v>28.025577043044294</v>
      </c>
      <c r="H14" s="105">
        <v>16.983780411728013</v>
      </c>
      <c r="I14" s="105">
        <v>45.00935745477231</v>
      </c>
      <c r="M14" s="95"/>
      <c r="N14" s="95"/>
      <c r="O14" s="95"/>
    </row>
    <row r="15" spans="1:15" ht="12">
      <c r="A15" s="43"/>
      <c r="B15" s="43"/>
      <c r="C15" s="44" t="s">
        <v>0</v>
      </c>
      <c r="D15" s="105">
        <v>7.840374179234252</v>
      </c>
      <c r="E15" s="105">
        <v>23.620064162144335</v>
      </c>
      <c r="F15" s="105">
        <v>24.52552993733697</v>
      </c>
      <c r="G15" s="105">
        <v>28.444217911432258</v>
      </c>
      <c r="H15" s="105">
        <v>15.569813809852187</v>
      </c>
      <c r="I15" s="105">
        <v>44.01403172128445</v>
      </c>
      <c r="M15" s="95"/>
      <c r="N15" s="95"/>
      <c r="O15" s="95"/>
    </row>
    <row r="16" spans="1:15" ht="12">
      <c r="A16" s="43"/>
      <c r="B16" s="101"/>
      <c r="C16" s="44" t="s">
        <v>53</v>
      </c>
      <c r="D16" s="105">
        <v>17.3035284071849</v>
      </c>
      <c r="E16" s="105">
        <v>17.376719221737673</v>
      </c>
      <c r="F16" s="105">
        <v>21.655332255801895</v>
      </c>
      <c r="G16" s="105">
        <v>25.104449391601353</v>
      </c>
      <c r="H16" s="105">
        <v>18.55997072367418</v>
      </c>
      <c r="I16" s="105">
        <v>43.66442011527553</v>
      </c>
      <c r="M16" s="95"/>
      <c r="N16" s="95"/>
      <c r="O16" s="95"/>
    </row>
    <row r="17" spans="1:15" ht="12">
      <c r="A17" s="43"/>
      <c r="B17" s="101"/>
      <c r="C17" s="44" t="s">
        <v>121</v>
      </c>
      <c r="D17" s="105">
        <v>19.534107816468538</v>
      </c>
      <c r="E17" s="105">
        <v>12.117705405852206</v>
      </c>
      <c r="F17" s="105">
        <v>25.24564541096199</v>
      </c>
      <c r="G17" s="105">
        <v>38.623664317167375</v>
      </c>
      <c r="H17" s="105">
        <v>4.478877049549888</v>
      </c>
      <c r="I17" s="105">
        <v>43.10254136671726</v>
      </c>
      <c r="M17" s="95"/>
      <c r="N17" s="95"/>
      <c r="O17" s="95"/>
    </row>
    <row r="18" spans="1:15" ht="12">
      <c r="A18" s="103"/>
      <c r="B18" s="99"/>
      <c r="C18" s="44" t="s">
        <v>8</v>
      </c>
      <c r="D18" s="105">
        <v>10.868055555555555</v>
      </c>
      <c r="E18" s="105">
        <v>22.708333333333332</v>
      </c>
      <c r="F18" s="105">
        <v>23.958333333333336</v>
      </c>
      <c r="G18" s="105">
        <v>28.819444444444443</v>
      </c>
      <c r="H18" s="105">
        <v>13.645833333333332</v>
      </c>
      <c r="I18" s="105">
        <v>42.46527777777777</v>
      </c>
      <c r="M18" s="95"/>
      <c r="N18" s="95"/>
      <c r="O18" s="95"/>
    </row>
    <row r="19" spans="1:15" ht="12">
      <c r="A19" s="103"/>
      <c r="B19" s="99"/>
      <c r="C19" s="44" t="s">
        <v>1</v>
      </c>
      <c r="D19" s="105">
        <v>8.162911010034374</v>
      </c>
      <c r="E19" s="105">
        <v>13.90576716086247</v>
      </c>
      <c r="F19" s="105">
        <v>35.74181452032916</v>
      </c>
      <c r="G19" s="105">
        <v>29.853130099649317</v>
      </c>
      <c r="H19" s="105">
        <v>12.336377209124683</v>
      </c>
      <c r="I19" s="105">
        <v>42.189507308774</v>
      </c>
      <c r="M19" s="95"/>
      <c r="N19" s="95"/>
      <c r="O19" s="95"/>
    </row>
    <row r="20" spans="1:15" ht="12">
      <c r="A20" s="103">
        <v>1</v>
      </c>
      <c r="B20" s="115" t="s">
        <v>84</v>
      </c>
      <c r="C20" s="44" t="s">
        <v>122</v>
      </c>
      <c r="D20" s="105">
        <v>21.924500370096226</v>
      </c>
      <c r="E20" s="105">
        <v>15.307179866765358</v>
      </c>
      <c r="F20" s="105">
        <v>23.67135455218357</v>
      </c>
      <c r="G20" s="105">
        <v>25.640266469282015</v>
      </c>
      <c r="H20" s="105">
        <v>13.456698741672835</v>
      </c>
      <c r="I20" s="105">
        <v>39.09696521095485</v>
      </c>
      <c r="M20" s="95"/>
      <c r="N20" s="95"/>
      <c r="O20" s="95"/>
    </row>
    <row r="21" spans="1:15" ht="12">
      <c r="A21" s="103"/>
      <c r="B21" s="99"/>
      <c r="C21" s="44" t="s">
        <v>23</v>
      </c>
      <c r="D21" s="105">
        <v>4.46821900566394</v>
      </c>
      <c r="E21" s="105">
        <v>22.970421648835746</v>
      </c>
      <c r="F21" s="105">
        <v>33.606041535556955</v>
      </c>
      <c r="G21" s="105">
        <v>30.899937067337945</v>
      </c>
      <c r="H21" s="105">
        <v>8.055380742605413</v>
      </c>
      <c r="I21" s="105">
        <v>38.95531780994336</v>
      </c>
      <c r="M21" s="95"/>
      <c r="N21" s="95"/>
      <c r="O21" s="95"/>
    </row>
    <row r="22" spans="1:15" ht="12">
      <c r="A22" s="103">
        <v>2</v>
      </c>
      <c r="B22" s="115" t="s">
        <v>117</v>
      </c>
      <c r="C22" s="44" t="s">
        <v>62</v>
      </c>
      <c r="D22" s="105">
        <v>18.820920156798017</v>
      </c>
      <c r="E22" s="105">
        <v>22.06261605116567</v>
      </c>
      <c r="F22" s="105">
        <v>21.941407055910872</v>
      </c>
      <c r="G22" s="105">
        <v>26.01609242830617</v>
      </c>
      <c r="H22" s="105">
        <v>11.15896430781927</v>
      </c>
      <c r="I22" s="105">
        <v>37.17505673612544</v>
      </c>
      <c r="M22" s="95"/>
      <c r="N22" s="95"/>
      <c r="O22" s="95"/>
    </row>
    <row r="23" spans="1:15" ht="12">
      <c r="A23" s="103">
        <v>2</v>
      </c>
      <c r="B23" s="115" t="s">
        <v>116</v>
      </c>
      <c r="C23" s="44" t="s">
        <v>14</v>
      </c>
      <c r="D23" s="105">
        <v>21.67546032087865</v>
      </c>
      <c r="E23" s="105">
        <v>22.978356842898677</v>
      </c>
      <c r="F23" s="105">
        <v>19.430386561860665</v>
      </c>
      <c r="G23" s="105">
        <v>26.28943684720577</v>
      </c>
      <c r="H23" s="105">
        <v>9.62635942715624</v>
      </c>
      <c r="I23" s="105">
        <v>35.91579627436201</v>
      </c>
      <c r="M23" s="95"/>
      <c r="N23" s="95"/>
      <c r="O23" s="95"/>
    </row>
    <row r="24" spans="1:15" ht="12">
      <c r="A24" s="103"/>
      <c r="B24" s="99"/>
      <c r="C24" s="44" t="s">
        <v>59</v>
      </c>
      <c r="D24" s="105">
        <v>18.051561966957454</v>
      </c>
      <c r="E24" s="105">
        <v>26.044154198547687</v>
      </c>
      <c r="F24" s="105">
        <v>21.11213996783469</v>
      </c>
      <c r="G24" s="105">
        <v>24.5187387299576</v>
      </c>
      <c r="H24" s="105">
        <v>10.273405136702568</v>
      </c>
      <c r="I24" s="105">
        <v>34.79214386666017</v>
      </c>
      <c r="M24" s="95"/>
      <c r="N24" s="95"/>
      <c r="O24" s="95"/>
    </row>
    <row r="25" spans="1:15" ht="12">
      <c r="A25" s="103">
        <v>1</v>
      </c>
      <c r="B25" s="115" t="s">
        <v>85</v>
      </c>
      <c r="C25" s="105" t="s">
        <v>58</v>
      </c>
      <c r="D25" s="105">
        <v>19.87906082380326</v>
      </c>
      <c r="E25" s="105">
        <v>25.78180346118814</v>
      </c>
      <c r="F25" s="105">
        <v>20.913875113854875</v>
      </c>
      <c r="G25" s="105">
        <v>23.07964780892622</v>
      </c>
      <c r="H25" s="105">
        <v>10.345612792227508</v>
      </c>
      <c r="I25" s="105">
        <v>33.42526060115373</v>
      </c>
      <c r="M25" s="95"/>
      <c r="N25" s="95"/>
      <c r="O25" s="95"/>
    </row>
    <row r="26" spans="1:15" ht="12">
      <c r="A26" s="103"/>
      <c r="B26" s="99"/>
      <c r="C26" s="105" t="s">
        <v>10</v>
      </c>
      <c r="D26" s="105">
        <v>15.572972220934005</v>
      </c>
      <c r="E26" s="105">
        <v>25.662013634466447</v>
      </c>
      <c r="F26" s="105">
        <v>28.064276770393732</v>
      </c>
      <c r="G26" s="105">
        <v>23.793071465009508</v>
      </c>
      <c r="H26" s="105">
        <v>6.907665909196309</v>
      </c>
      <c r="I26" s="105">
        <v>30.700737374205815</v>
      </c>
      <c r="M26" s="95"/>
      <c r="N26" s="95"/>
      <c r="O26" s="95"/>
    </row>
    <row r="27" spans="1:15" ht="12">
      <c r="A27" s="103"/>
      <c r="B27" s="99"/>
      <c r="C27" s="105" t="s">
        <v>54</v>
      </c>
      <c r="D27" s="105">
        <v>21.327619906780935</v>
      </c>
      <c r="E27" s="105">
        <v>22.703352879266276</v>
      </c>
      <c r="F27" s="105">
        <v>25.51496015636746</v>
      </c>
      <c r="G27" s="105">
        <v>25.95850248082995</v>
      </c>
      <c r="H27" s="105">
        <v>4.495564576755375</v>
      </c>
      <c r="I27" s="105">
        <v>30.454067057585323</v>
      </c>
      <c r="M27" s="95"/>
      <c r="N27" s="95"/>
      <c r="O27" s="95"/>
    </row>
    <row r="28" spans="1:15" ht="12">
      <c r="A28" s="103">
        <v>1</v>
      </c>
      <c r="B28" s="115" t="s">
        <v>86</v>
      </c>
      <c r="C28" s="105" t="s">
        <v>6</v>
      </c>
      <c r="D28" s="105">
        <v>19.716978462060965</v>
      </c>
      <c r="E28" s="105">
        <v>25.565901565109105</v>
      </c>
      <c r="F28" s="105">
        <v>26.773837489032914</v>
      </c>
      <c r="G28" s="105">
        <v>24.45306087793281</v>
      </c>
      <c r="H28" s="105">
        <v>3.4902216058642064</v>
      </c>
      <c r="I28" s="105">
        <v>27.943282483797017</v>
      </c>
      <c r="M28" s="95"/>
      <c r="N28" s="95"/>
      <c r="O28" s="95"/>
    </row>
    <row r="29" spans="1:15" ht="12">
      <c r="A29" s="103"/>
      <c r="B29" s="99"/>
      <c r="C29" s="105" t="s">
        <v>13</v>
      </c>
      <c r="D29" s="105">
        <v>23.49439775910364</v>
      </c>
      <c r="E29" s="105">
        <v>25.840336134453786</v>
      </c>
      <c r="F29" s="105">
        <v>24.142156862745097</v>
      </c>
      <c r="G29" s="105">
        <v>21.288515406162464</v>
      </c>
      <c r="H29" s="105">
        <v>5.234593837535014</v>
      </c>
      <c r="I29" s="105">
        <v>26.523109243697476</v>
      </c>
      <c r="M29" s="95"/>
      <c r="N29" s="95"/>
      <c r="O29" s="95"/>
    </row>
    <row r="30" spans="1:15" ht="12">
      <c r="A30" s="103"/>
      <c r="B30" s="99"/>
      <c r="C30" s="105" t="s">
        <v>123</v>
      </c>
      <c r="D30" s="105">
        <v>21.067688653783872</v>
      </c>
      <c r="E30" s="105">
        <v>24.34416495735723</v>
      </c>
      <c r="F30" s="105">
        <v>28.65162474360358</v>
      </c>
      <c r="G30" s="105">
        <v>25.93652164525532</v>
      </c>
      <c r="H30" s="105">
        <v>0</v>
      </c>
      <c r="I30" s="105">
        <v>25.93652164525532</v>
      </c>
      <c r="M30" s="95"/>
      <c r="N30" s="95"/>
      <c r="O30" s="95"/>
    </row>
    <row r="31" spans="1:15" ht="12">
      <c r="A31" s="103"/>
      <c r="B31" s="99"/>
      <c r="C31" s="105" t="s">
        <v>52</v>
      </c>
      <c r="D31" s="105">
        <v>29.302202175643405</v>
      </c>
      <c r="E31" s="105">
        <v>23.997523657911028</v>
      </c>
      <c r="F31" s="105">
        <v>21.37083222782347</v>
      </c>
      <c r="G31" s="105">
        <v>21.298310780932166</v>
      </c>
      <c r="H31" s="105">
        <v>4.031131157689927</v>
      </c>
      <c r="I31" s="105">
        <v>25.329441938622093</v>
      </c>
      <c r="M31" s="95"/>
      <c r="N31" s="95"/>
      <c r="O31" s="95"/>
    </row>
    <row r="32" spans="1:15" ht="12">
      <c r="A32" s="103"/>
      <c r="B32" s="99"/>
      <c r="C32" s="105" t="s">
        <v>12</v>
      </c>
      <c r="D32" s="105">
        <v>29.264705882352942</v>
      </c>
      <c r="E32" s="105">
        <v>24.558823529411764</v>
      </c>
      <c r="F32" s="105">
        <v>22.127699180938198</v>
      </c>
      <c r="G32" s="105">
        <v>20.724125093075205</v>
      </c>
      <c r="H32" s="105">
        <v>3.3246463142218916</v>
      </c>
      <c r="I32" s="105">
        <v>24.048771407297096</v>
      </c>
      <c r="M32" s="95"/>
      <c r="N32" s="95"/>
      <c r="O32" s="95"/>
    </row>
    <row r="33" spans="1:15" ht="12">
      <c r="A33" s="103"/>
      <c r="B33" s="99"/>
      <c r="C33" s="105" t="s">
        <v>21</v>
      </c>
      <c r="D33" s="105">
        <v>25.411647302017247</v>
      </c>
      <c r="E33" s="105">
        <v>28.96143702330886</v>
      </c>
      <c r="F33" s="105">
        <v>23.401525411647302</v>
      </c>
      <c r="G33" s="105">
        <v>15.95266947038278</v>
      </c>
      <c r="H33" s="105">
        <v>6.272720792643809</v>
      </c>
      <c r="I33" s="105">
        <v>22.22539026302659</v>
      </c>
      <c r="M33" s="95"/>
      <c r="N33" s="95"/>
      <c r="O33" s="95"/>
    </row>
    <row r="34" spans="1:15" ht="12">
      <c r="A34" s="103"/>
      <c r="B34" s="99"/>
      <c r="C34" s="105" t="s">
        <v>15</v>
      </c>
      <c r="D34" s="105">
        <v>42.592592592592595</v>
      </c>
      <c r="E34" s="105">
        <v>18.071519795657725</v>
      </c>
      <c r="F34" s="105">
        <v>22.541507024265645</v>
      </c>
      <c r="G34" s="105">
        <v>11.174968071519796</v>
      </c>
      <c r="H34" s="105">
        <v>5.61941251596424</v>
      </c>
      <c r="I34" s="105">
        <v>16.794380587484035</v>
      </c>
      <c r="M34" s="95"/>
      <c r="N34" s="95"/>
      <c r="O34" s="95"/>
    </row>
    <row r="35" spans="1:15" ht="12">
      <c r="A35" s="103"/>
      <c r="B35" s="99"/>
      <c r="C35" s="105" t="s">
        <v>19</v>
      </c>
      <c r="D35" s="105">
        <v>33.4875589481479</v>
      </c>
      <c r="E35" s="105">
        <v>29.903066138847596</v>
      </c>
      <c r="F35" s="105">
        <v>23.340404327225553</v>
      </c>
      <c r="G35" s="105">
        <v>11.251231856219412</v>
      </c>
      <c r="H35" s="105">
        <v>2.017738729559538</v>
      </c>
      <c r="I35" s="105">
        <v>13.26897058577895</v>
      </c>
      <c r="M35" s="95"/>
      <c r="N35" s="95"/>
      <c r="O35" s="95"/>
    </row>
    <row r="36" spans="1:15" ht="12">
      <c r="A36" s="103"/>
      <c r="B36" s="99"/>
      <c r="C36" s="105"/>
      <c r="I36" s="105"/>
      <c r="M36" s="95"/>
      <c r="N36" s="95"/>
      <c r="O36" s="95"/>
    </row>
    <row r="37" spans="1:15" ht="12">
      <c r="A37" s="103"/>
      <c r="B37" s="99"/>
      <c r="C37" s="105" t="s">
        <v>40</v>
      </c>
      <c r="D37" s="105">
        <v>16.345347862531433</v>
      </c>
      <c r="E37" s="105">
        <v>15.84241408214585</v>
      </c>
      <c r="F37" s="105">
        <v>25.39815590947192</v>
      </c>
      <c r="G37" s="105">
        <v>28.918692372170995</v>
      </c>
      <c r="H37" s="105">
        <v>13.4953897736798</v>
      </c>
      <c r="I37" s="105">
        <v>42.4140821458508</v>
      </c>
      <c r="M37" s="95"/>
      <c r="N37" s="95"/>
      <c r="O37" s="95"/>
    </row>
    <row r="38" spans="1:15" ht="12">
      <c r="A38" s="103"/>
      <c r="B38" s="99"/>
      <c r="C38" s="105" t="s">
        <v>41</v>
      </c>
      <c r="D38" s="105">
        <v>1.680672268907563</v>
      </c>
      <c r="E38" s="105">
        <v>22.689075630252102</v>
      </c>
      <c r="F38" s="105">
        <v>36.134453781512605</v>
      </c>
      <c r="G38" s="105">
        <v>28.57142857142857</v>
      </c>
      <c r="H38" s="105">
        <v>10.92436974789916</v>
      </c>
      <c r="I38" s="105">
        <v>39.49579831932773</v>
      </c>
      <c r="M38" s="95"/>
      <c r="N38" s="95"/>
      <c r="O38" s="95"/>
    </row>
    <row r="39" spans="1:15" ht="12">
      <c r="A39" s="103"/>
      <c r="B39" s="99"/>
      <c r="C39" s="105" t="s">
        <v>56</v>
      </c>
      <c r="D39" s="105">
        <v>12.259878644368802</v>
      </c>
      <c r="E39" s="105">
        <v>26.109220068077548</v>
      </c>
      <c r="F39" s="105">
        <v>28.343939618173746</v>
      </c>
      <c r="G39" s="105">
        <v>24.655912387154064</v>
      </c>
      <c r="H39" s="105">
        <v>8.63104928222584</v>
      </c>
      <c r="I39" s="105">
        <v>33.286961669379906</v>
      </c>
      <c r="M39" s="95"/>
      <c r="N39" s="95"/>
      <c r="O39" s="95"/>
    </row>
    <row r="40" spans="1:15" ht="12">
      <c r="A40" s="103"/>
      <c r="B40" s="99"/>
      <c r="C40" s="105" t="s">
        <v>55</v>
      </c>
      <c r="D40" s="105">
        <v>25.982244880021092</v>
      </c>
      <c r="E40" s="105">
        <v>28.1269227388591</v>
      </c>
      <c r="F40" s="105">
        <v>19.565790630218864</v>
      </c>
      <c r="G40" s="105">
        <v>17.99683572119188</v>
      </c>
      <c r="H40" s="105">
        <v>8.328206029709062</v>
      </c>
      <c r="I40" s="105">
        <v>26.32504175090094</v>
      </c>
      <c r="M40" s="95"/>
      <c r="N40" s="95"/>
      <c r="O40" s="95"/>
    </row>
    <row r="41" spans="1:9" ht="12">
      <c r="A41" s="104"/>
      <c r="B41" s="100"/>
      <c r="C41" s="105"/>
      <c r="I41" s="105"/>
    </row>
    <row r="42" spans="1:9" ht="24" customHeight="1">
      <c r="A42" s="104"/>
      <c r="B42" s="100"/>
      <c r="C42" s="105" t="s">
        <v>42</v>
      </c>
      <c r="D42" s="105">
        <v>19.353769676884838</v>
      </c>
      <c r="E42" s="105">
        <v>23.015741507870754</v>
      </c>
      <c r="F42" s="105">
        <v>25.94863297431649</v>
      </c>
      <c r="G42" s="105">
        <v>31.68185584092792</v>
      </c>
      <c r="H42" s="105">
        <v>0</v>
      </c>
      <c r="I42" s="105">
        <v>31.68185584092792</v>
      </c>
    </row>
    <row r="43" spans="1:9" ht="12">
      <c r="A43" s="104"/>
      <c r="B43" s="100"/>
      <c r="C43" s="105" t="s">
        <v>57</v>
      </c>
      <c r="D43" s="105">
        <v>13.954337899543379</v>
      </c>
      <c r="E43" s="105">
        <v>29.534246575342465</v>
      </c>
      <c r="F43" s="105">
        <v>31.835616438356162</v>
      </c>
      <c r="G43" s="105">
        <v>24.246575342465754</v>
      </c>
      <c r="H43" s="105">
        <v>0.4292237442922374</v>
      </c>
      <c r="I43" s="105">
        <v>24.67579908675799</v>
      </c>
    </row>
    <row r="44" spans="1:9" ht="12">
      <c r="A44" s="104">
        <v>3</v>
      </c>
      <c r="B44" s="115" t="s">
        <v>118</v>
      </c>
      <c r="C44" s="105" t="s">
        <v>119</v>
      </c>
      <c r="D44" s="105">
        <v>18.02919708029197</v>
      </c>
      <c r="E44" s="105">
        <v>31.824817518248178</v>
      </c>
      <c r="F44" s="105">
        <v>29.1970802919708</v>
      </c>
      <c r="G44" s="105">
        <v>20.94890510948905</v>
      </c>
      <c r="H44" s="105">
        <v>0</v>
      </c>
      <c r="I44" s="105">
        <v>20.94890510948905</v>
      </c>
    </row>
    <row r="45" spans="1:2" ht="12">
      <c r="A45" s="44"/>
      <c r="B45" s="102"/>
    </row>
    <row r="46" spans="1:12" ht="12" customHeight="1">
      <c r="A46" s="44"/>
      <c r="B46" s="102"/>
      <c r="C46" s="98" t="s">
        <v>114</v>
      </c>
      <c r="D46" s="65"/>
      <c r="E46" s="65"/>
      <c r="F46" s="65"/>
      <c r="G46" s="65"/>
      <c r="H46" s="65"/>
      <c r="I46" s="65"/>
      <c r="J46" s="65"/>
      <c r="K46" s="65"/>
      <c r="L46" s="65"/>
    </row>
    <row r="47" ht="12">
      <c r="C47" s="22" t="s">
        <v>124</v>
      </c>
    </row>
    <row r="48" spans="2:3" ht="12">
      <c r="B48" s="100"/>
      <c r="C48" s="22" t="s">
        <v>125</v>
      </c>
    </row>
    <row r="49" ht="12">
      <c r="C49" s="93" t="s">
        <v>120</v>
      </c>
    </row>
    <row r="50" spans="3:10" ht="12">
      <c r="C50" s="8" t="s">
        <v>127</v>
      </c>
      <c r="D50" s="18"/>
      <c r="E50" s="18"/>
      <c r="F50" s="25"/>
      <c r="G50" s="18"/>
      <c r="I50" s="25"/>
      <c r="J50" s="18"/>
    </row>
    <row r="51" spans="2:7" ht="12">
      <c r="B51" s="95"/>
      <c r="D51" s="18"/>
      <c r="E51" s="110"/>
      <c r="F51" s="25"/>
      <c r="G51" s="18"/>
    </row>
    <row r="52" spans="1:5" ht="12">
      <c r="A52" s="7" t="s">
        <v>17</v>
      </c>
      <c r="B52" s="95"/>
      <c r="D52" s="18"/>
      <c r="E52" s="110"/>
    </row>
    <row r="53" spans="1:5" ht="12">
      <c r="A53" s="6" t="s">
        <v>167</v>
      </c>
      <c r="B53" s="95"/>
      <c r="C53" s="25"/>
      <c r="D53" s="18"/>
      <c r="E53" s="32"/>
    </row>
    <row r="54" spans="2:5" ht="12">
      <c r="B54" s="95"/>
      <c r="D54" s="18"/>
      <c r="E54" s="1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57"/>
  <sheetViews>
    <sheetView showGridLines="0" workbookViewId="0" topLeftCell="A1">
      <selection activeCell="C50" sqref="C50:C51"/>
    </sheetView>
  </sheetViews>
  <sheetFormatPr defaultColWidth="9.140625" defaultRowHeight="12"/>
  <cols>
    <col min="1" max="2" width="9.140625" style="2" customWidth="1"/>
    <col min="3" max="3" width="20.28125" style="2" customWidth="1"/>
    <col min="4" max="8" width="9.140625" style="2" customWidth="1"/>
    <col min="9" max="16384" width="9.140625" style="2" customWidth="1"/>
  </cols>
  <sheetData>
    <row r="3" spans="3:31" ht="12">
      <c r="C3" s="1" t="s">
        <v>16</v>
      </c>
      <c r="AA3" s="67"/>
      <c r="AB3" s="67"/>
      <c r="AC3" s="67"/>
      <c r="AD3" s="68"/>
      <c r="AE3" s="67"/>
    </row>
    <row r="4" spans="3:31" ht="12">
      <c r="C4" s="1" t="s">
        <v>32</v>
      </c>
      <c r="AA4" s="67"/>
      <c r="AB4" s="67"/>
      <c r="AC4" s="67"/>
      <c r="AD4" s="68"/>
      <c r="AE4" s="67"/>
    </row>
    <row r="5" ht="12">
      <c r="AA5" s="111"/>
    </row>
    <row r="6" spans="3:31" ht="15">
      <c r="C6" s="111" t="s">
        <v>210</v>
      </c>
      <c r="M6" s="11"/>
      <c r="N6" s="11"/>
      <c r="O6" s="11"/>
      <c r="P6" s="11"/>
      <c r="Q6" s="11"/>
      <c r="AA6" s="116"/>
      <c r="AB6" s="116"/>
      <c r="AC6" s="116"/>
      <c r="AD6" s="116"/>
      <c r="AE6" s="116"/>
    </row>
    <row r="7" spans="3:31" ht="12">
      <c r="C7" s="9" t="s">
        <v>29</v>
      </c>
      <c r="AA7" s="117"/>
      <c r="AB7" s="117"/>
      <c r="AC7" s="117"/>
      <c r="AD7" s="117"/>
      <c r="AE7" s="118"/>
    </row>
    <row r="8" spans="27:31" ht="12">
      <c r="AA8" s="67"/>
      <c r="AB8" s="67"/>
      <c r="AC8" s="67"/>
      <c r="AD8" s="67"/>
      <c r="AE8" s="119"/>
    </row>
    <row r="9" spans="6:31" ht="12">
      <c r="F9" s="19"/>
      <c r="AA9" s="22"/>
      <c r="AB9" s="22"/>
      <c r="AC9" s="22"/>
      <c r="AD9" s="67"/>
      <c r="AE9" s="67"/>
    </row>
    <row r="10" spans="3:31" ht="12">
      <c r="C10" s="11"/>
      <c r="D10" s="10" t="s">
        <v>27</v>
      </c>
      <c r="E10" s="10" t="s">
        <v>28</v>
      </c>
      <c r="F10" s="10"/>
      <c r="AA10" s="93"/>
      <c r="AB10" s="120"/>
      <c r="AC10" s="121"/>
      <c r="AD10" s="67"/>
      <c r="AE10" s="67"/>
    </row>
    <row r="11" spans="2:31" ht="12">
      <c r="B11" s="34"/>
      <c r="C11" s="2" t="s">
        <v>9</v>
      </c>
      <c r="D11" s="34">
        <v>25.748596381784157</v>
      </c>
      <c r="E11" s="34">
        <v>74.25140361821585</v>
      </c>
      <c r="F11" s="4"/>
      <c r="G11" s="4"/>
      <c r="AA11" s="22"/>
      <c r="AB11" s="122"/>
      <c r="AC11" s="122"/>
      <c r="AD11" s="67"/>
      <c r="AE11" s="67"/>
    </row>
    <row r="12" spans="2:31" ht="12">
      <c r="B12" s="34"/>
      <c r="C12" s="2" t="s">
        <v>4</v>
      </c>
      <c r="D12" s="34">
        <v>26.68043858255204</v>
      </c>
      <c r="E12" s="34">
        <v>73.31956141744796</v>
      </c>
      <c r="F12" s="4"/>
      <c r="G12" s="4"/>
      <c r="AA12" s="22"/>
      <c r="AB12" s="122"/>
      <c r="AC12" s="122"/>
      <c r="AD12" s="67"/>
      <c r="AE12" s="67"/>
    </row>
    <row r="13" spans="2:31" ht="12">
      <c r="B13" s="34"/>
      <c r="C13" s="2" t="s">
        <v>122</v>
      </c>
      <c r="D13" s="34">
        <v>30.310880829015545</v>
      </c>
      <c r="E13" s="34">
        <v>69.68911917098445</v>
      </c>
      <c r="F13" s="4"/>
      <c r="G13" s="4"/>
      <c r="AA13" s="22"/>
      <c r="AB13" s="122"/>
      <c r="AC13" s="122"/>
      <c r="AD13" s="67"/>
      <c r="AE13" s="67"/>
    </row>
    <row r="14" spans="2:31" ht="12">
      <c r="B14" s="34"/>
      <c r="C14" s="2" t="s">
        <v>12</v>
      </c>
      <c r="D14" s="34">
        <v>31.003350707371556</v>
      </c>
      <c r="E14" s="34">
        <v>68.99664929262845</v>
      </c>
      <c r="F14" s="4"/>
      <c r="G14" s="4"/>
      <c r="AA14" s="22"/>
      <c r="AB14" s="122"/>
      <c r="AC14" s="122"/>
      <c r="AD14" s="67"/>
      <c r="AE14" s="67"/>
    </row>
    <row r="15" spans="2:31" ht="12">
      <c r="B15" s="34"/>
      <c r="C15" s="2" t="s">
        <v>54</v>
      </c>
      <c r="D15" s="34">
        <v>37.964215907382346</v>
      </c>
      <c r="E15" s="34">
        <v>62.035784092617654</v>
      </c>
      <c r="F15" s="4"/>
      <c r="G15" s="4"/>
      <c r="AA15" s="22"/>
      <c r="AB15" s="122"/>
      <c r="AC15" s="122"/>
      <c r="AD15" s="67"/>
      <c r="AE15" s="67"/>
    </row>
    <row r="16" spans="2:31" ht="12">
      <c r="B16" s="34"/>
      <c r="C16" s="2" t="s">
        <v>13</v>
      </c>
      <c r="D16" s="35">
        <v>38.42787114845939</v>
      </c>
      <c r="E16" s="35">
        <v>61.57212885154062</v>
      </c>
      <c r="F16" s="24"/>
      <c r="G16" s="4"/>
      <c r="AA16" s="22"/>
      <c r="AB16" s="122"/>
      <c r="AC16" s="122"/>
      <c r="AD16" s="67"/>
      <c r="AE16" s="67"/>
    </row>
    <row r="17" spans="2:31" ht="12">
      <c r="B17" s="34"/>
      <c r="C17" s="2" t="s">
        <v>123</v>
      </c>
      <c r="D17" s="34">
        <v>41.71974522292994</v>
      </c>
      <c r="E17" s="34">
        <v>58.28025477707006</v>
      </c>
      <c r="F17" s="4"/>
      <c r="G17" s="4"/>
      <c r="AA17" s="22"/>
      <c r="AB17" s="122"/>
      <c r="AC17" s="122"/>
      <c r="AD17" s="67"/>
      <c r="AE17" s="67"/>
    </row>
    <row r="18" spans="2:31" ht="12">
      <c r="B18" s="34"/>
      <c r="C18" s="2" t="s">
        <v>14</v>
      </c>
      <c r="D18" s="34">
        <v>42.74792721007861</v>
      </c>
      <c r="E18" s="34">
        <v>57.25207278992139</v>
      </c>
      <c r="F18" s="4"/>
      <c r="G18" s="4"/>
      <c r="AA18" s="22"/>
      <c r="AB18" s="122"/>
      <c r="AC18" s="122"/>
      <c r="AD18" s="67"/>
      <c r="AE18" s="67"/>
    </row>
    <row r="19" spans="2:31" ht="12">
      <c r="B19" s="34"/>
      <c r="C19" s="2" t="s">
        <v>11</v>
      </c>
      <c r="D19" s="34">
        <v>43.496755505377074</v>
      </c>
      <c r="E19" s="34">
        <v>56.50324449462292</v>
      </c>
      <c r="G19" s="24"/>
      <c r="H19" s="12"/>
      <c r="AA19" s="22"/>
      <c r="AB19" s="122"/>
      <c r="AC19" s="122"/>
      <c r="AD19" s="67"/>
      <c r="AE19" s="67"/>
    </row>
    <row r="20" spans="2:31" ht="12">
      <c r="B20" s="34"/>
      <c r="C20" s="2" t="s">
        <v>1</v>
      </c>
      <c r="D20" s="34">
        <v>44.422068678170895</v>
      </c>
      <c r="E20" s="34">
        <v>55.5779313218291</v>
      </c>
      <c r="F20" s="4"/>
      <c r="G20" s="24"/>
      <c r="H20" s="12"/>
      <c r="AA20" s="22"/>
      <c r="AB20" s="122"/>
      <c r="AC20" s="122"/>
      <c r="AD20" s="67"/>
      <c r="AE20" s="67"/>
    </row>
    <row r="21" spans="2:31" ht="12">
      <c r="B21" s="34"/>
      <c r="C21" s="2" t="s">
        <v>53</v>
      </c>
      <c r="D21" s="34">
        <v>45.45759507181849</v>
      </c>
      <c r="E21" s="34">
        <v>54.54240492818151</v>
      </c>
      <c r="F21" s="4"/>
      <c r="G21" s="24"/>
      <c r="H21" s="12"/>
      <c r="AA21" s="22"/>
      <c r="AB21" s="122"/>
      <c r="AC21" s="122"/>
      <c r="AD21" s="67"/>
      <c r="AE21" s="67"/>
    </row>
    <row r="22" spans="2:31" ht="12">
      <c r="B22" s="34"/>
      <c r="C22" s="2" t="s">
        <v>62</v>
      </c>
      <c r="D22" s="34">
        <v>45.49979368681659</v>
      </c>
      <c r="E22" s="34">
        <v>54.500206313183405</v>
      </c>
      <c r="G22" s="4"/>
      <c r="AA22" s="22"/>
      <c r="AB22" s="122"/>
      <c r="AC22" s="122"/>
      <c r="AD22" s="67"/>
      <c r="AE22" s="67"/>
    </row>
    <row r="23" spans="2:31" ht="12">
      <c r="B23" s="34"/>
      <c r="C23" s="2" t="s">
        <v>24</v>
      </c>
      <c r="D23" s="34">
        <v>46.60483100182466</v>
      </c>
      <c r="E23" s="34">
        <v>53.39516899817534</v>
      </c>
      <c r="F23" s="4"/>
      <c r="G23" s="4"/>
      <c r="AA23" s="22"/>
      <c r="AB23" s="122"/>
      <c r="AC23" s="122"/>
      <c r="AD23" s="67"/>
      <c r="AE23" s="67"/>
    </row>
    <row r="24" spans="2:31" ht="12">
      <c r="B24" s="34"/>
      <c r="C24" s="2" t="s">
        <v>52</v>
      </c>
      <c r="D24" s="34">
        <v>48.27098257716459</v>
      </c>
      <c r="E24" s="34">
        <v>51.72901742283541</v>
      </c>
      <c r="F24" s="4"/>
      <c r="G24" s="4"/>
      <c r="AA24" s="22"/>
      <c r="AB24" s="122"/>
      <c r="AC24" s="122"/>
      <c r="AD24" s="67"/>
      <c r="AE24" s="67"/>
    </row>
    <row r="25" spans="2:31" ht="12">
      <c r="B25" s="34"/>
      <c r="C25" s="2" t="s">
        <v>6</v>
      </c>
      <c r="D25" s="34">
        <v>48.45272125208729</v>
      </c>
      <c r="E25" s="34">
        <v>51.54727874791271</v>
      </c>
      <c r="F25" s="4"/>
      <c r="G25" s="4"/>
      <c r="AA25" s="22"/>
      <c r="AB25" s="122"/>
      <c r="AC25" s="122"/>
      <c r="AD25" s="67"/>
      <c r="AE25" s="67"/>
    </row>
    <row r="26" spans="2:31" ht="12">
      <c r="B26" s="34"/>
      <c r="C26" s="2" t="s">
        <v>59</v>
      </c>
      <c r="D26" s="34">
        <v>51.81539061357766</v>
      </c>
      <c r="E26" s="34">
        <v>48.18460938642234</v>
      </c>
      <c r="F26" s="4"/>
      <c r="G26" s="4"/>
      <c r="AA26" s="22"/>
      <c r="AB26" s="122"/>
      <c r="AC26" s="122"/>
      <c r="AD26" s="67"/>
      <c r="AE26" s="67"/>
    </row>
    <row r="27" spans="2:31" ht="12">
      <c r="B27" s="34"/>
      <c r="C27" s="2" t="s">
        <v>19</v>
      </c>
      <c r="D27" s="34">
        <v>52.68502897993953</v>
      </c>
      <c r="E27" s="34">
        <v>47.16241571876375</v>
      </c>
      <c r="F27" s="4"/>
      <c r="G27" s="4"/>
      <c r="AA27" s="22"/>
      <c r="AB27" s="122"/>
      <c r="AC27" s="122"/>
      <c r="AD27" s="67"/>
      <c r="AE27" s="67"/>
    </row>
    <row r="28" spans="2:31" ht="12">
      <c r="B28" s="34"/>
      <c r="C28" s="2" t="s">
        <v>58</v>
      </c>
      <c r="D28" s="34">
        <v>52.97287723914583</v>
      </c>
      <c r="E28" s="34">
        <v>47.02712276085416</v>
      </c>
      <c r="F28" s="4"/>
      <c r="AA28" s="22"/>
      <c r="AB28" s="122"/>
      <c r="AC28" s="122"/>
      <c r="AD28" s="67"/>
      <c r="AE28" s="67"/>
    </row>
    <row r="29" spans="2:31" ht="12" customHeight="1">
      <c r="B29" s="34"/>
      <c r="C29" s="2" t="s">
        <v>10</v>
      </c>
      <c r="D29" s="34">
        <v>53.823679450911285</v>
      </c>
      <c r="E29" s="34">
        <v>46.176320549088715</v>
      </c>
      <c r="F29" s="4"/>
      <c r="AA29" s="22"/>
      <c r="AB29" s="122"/>
      <c r="AC29" s="122"/>
      <c r="AD29" s="67"/>
      <c r="AE29" s="67"/>
    </row>
    <row r="30" spans="2:31" ht="12">
      <c r="B30" s="34"/>
      <c r="C30" s="2" t="s">
        <v>3</v>
      </c>
      <c r="D30" s="34">
        <v>54.78711732968635</v>
      </c>
      <c r="E30" s="34">
        <v>45.212882670313654</v>
      </c>
      <c r="F30" s="24"/>
      <c r="AA30" s="22"/>
      <c r="AB30" s="122"/>
      <c r="AC30" s="122"/>
      <c r="AD30" s="67"/>
      <c r="AE30" s="67"/>
    </row>
    <row r="31" spans="2:31" ht="12">
      <c r="B31" s="34"/>
      <c r="C31" s="2" t="s">
        <v>7</v>
      </c>
      <c r="D31" s="35">
        <v>56.40691465290977</v>
      </c>
      <c r="E31" s="35">
        <v>43.59308534709023</v>
      </c>
      <c r="F31" s="4"/>
      <c r="AA31" s="22"/>
      <c r="AB31" s="122"/>
      <c r="AC31" s="122"/>
      <c r="AD31" s="67"/>
      <c r="AE31" s="67"/>
    </row>
    <row r="32" spans="2:31" ht="12">
      <c r="B32" s="34"/>
      <c r="C32" s="2" t="s">
        <v>21</v>
      </c>
      <c r="D32" s="34">
        <v>57.431035711739966</v>
      </c>
      <c r="E32" s="34">
        <v>42.568964288260034</v>
      </c>
      <c r="F32" s="4"/>
      <c r="AA32" s="22"/>
      <c r="AB32" s="122"/>
      <c r="AC32" s="122"/>
      <c r="AD32" s="67"/>
      <c r="AE32" s="67"/>
    </row>
    <row r="33" spans="2:31" ht="12">
      <c r="B33" s="34"/>
      <c r="C33" s="2" t="s">
        <v>5</v>
      </c>
      <c r="D33" s="34">
        <v>58.80070341680352</v>
      </c>
      <c r="E33" s="34">
        <v>41.19929658319648</v>
      </c>
      <c r="F33" s="24"/>
      <c r="AA33" s="22"/>
      <c r="AB33" s="122"/>
      <c r="AC33" s="122"/>
      <c r="AD33" s="67"/>
      <c r="AE33" s="67"/>
    </row>
    <row r="34" spans="2:31" ht="12">
      <c r="B34" s="34"/>
      <c r="C34" s="2" t="s">
        <v>51</v>
      </c>
      <c r="D34" s="35">
        <v>59.710711393918324</v>
      </c>
      <c r="E34" s="35">
        <v>40.289288606081676</v>
      </c>
      <c r="F34" s="4"/>
      <c r="AA34" s="22"/>
      <c r="AB34" s="122"/>
      <c r="AC34" s="122"/>
      <c r="AD34" s="67"/>
      <c r="AE34" s="67"/>
    </row>
    <row r="35" spans="2:31" ht="12">
      <c r="B35" s="34"/>
      <c r="C35" s="2" t="s">
        <v>0</v>
      </c>
      <c r="D35" s="34">
        <v>60.501304230504005</v>
      </c>
      <c r="E35" s="34">
        <v>39.498695769495995</v>
      </c>
      <c r="F35" s="4"/>
      <c r="AA35" s="22"/>
      <c r="AB35" s="122"/>
      <c r="AC35" s="122"/>
      <c r="AD35" s="67"/>
      <c r="AE35" s="67"/>
    </row>
    <row r="36" spans="2:31" ht="12">
      <c r="B36" s="34"/>
      <c r="C36" s="2" t="s">
        <v>15</v>
      </c>
      <c r="D36" s="34">
        <v>61.430395913154534</v>
      </c>
      <c r="E36" s="34">
        <v>38.569604086845466</v>
      </c>
      <c r="F36" s="4"/>
      <c r="AA36" s="22"/>
      <c r="AB36" s="122"/>
      <c r="AC36" s="122"/>
      <c r="AD36" s="67"/>
      <c r="AE36" s="67"/>
    </row>
    <row r="37" spans="2:31" ht="12">
      <c r="B37" s="33"/>
      <c r="C37" s="2" t="s">
        <v>8</v>
      </c>
      <c r="D37" s="34">
        <v>62.77777777777778</v>
      </c>
      <c r="E37" s="34">
        <v>37.22222222222222</v>
      </c>
      <c r="F37" s="4"/>
      <c r="AA37" s="22"/>
      <c r="AB37" s="123"/>
      <c r="AC37" s="123"/>
      <c r="AD37" s="67"/>
      <c r="AE37" s="67"/>
    </row>
    <row r="38" spans="1:31" ht="12">
      <c r="A38" s="22"/>
      <c r="B38" s="33"/>
      <c r="C38" s="2" t="s">
        <v>23</v>
      </c>
      <c r="D38" s="34">
        <v>66.89741976085588</v>
      </c>
      <c r="E38" s="34">
        <v>33.98363750786658</v>
      </c>
      <c r="F38" s="4"/>
      <c r="AA38" s="22"/>
      <c r="AB38" s="122"/>
      <c r="AC38" s="122"/>
      <c r="AD38" s="67"/>
      <c r="AE38" s="67"/>
    </row>
    <row r="39" spans="1:31" ht="12">
      <c r="A39" s="22"/>
      <c r="B39" s="33"/>
      <c r="D39" s="34"/>
      <c r="E39" s="34"/>
      <c r="F39" s="4"/>
      <c r="AA39" s="22"/>
      <c r="AB39" s="105"/>
      <c r="AC39" s="105"/>
      <c r="AD39" s="67"/>
      <c r="AE39" s="67"/>
    </row>
    <row r="40" spans="1:31" ht="12">
      <c r="A40" s="22"/>
      <c r="B40" s="33"/>
      <c r="C40" s="2" t="s">
        <v>55</v>
      </c>
      <c r="D40" s="34">
        <v>54.04763997538894</v>
      </c>
      <c r="E40" s="34">
        <v>45.95236002461105</v>
      </c>
      <c r="F40" s="4"/>
      <c r="AA40" s="22"/>
      <c r="AB40" s="122"/>
      <c r="AC40" s="122"/>
      <c r="AD40" s="67"/>
      <c r="AE40" s="67"/>
    </row>
    <row r="41" spans="1:31" ht="12">
      <c r="A41" s="22"/>
      <c r="B41" s="33"/>
      <c r="C41" s="2" t="s">
        <v>56</v>
      </c>
      <c r="D41" s="34">
        <v>60.28414977060825</v>
      </c>
      <c r="E41" s="34">
        <v>39.71585022939174</v>
      </c>
      <c r="F41" s="4"/>
      <c r="AA41" s="22"/>
      <c r="AB41" s="122"/>
      <c r="AC41" s="122"/>
      <c r="AD41" s="67"/>
      <c r="AE41" s="67"/>
    </row>
    <row r="42" spans="1:31" ht="12">
      <c r="A42" s="22"/>
      <c r="B42" s="33"/>
      <c r="C42" s="22" t="s">
        <v>40</v>
      </c>
      <c r="D42" s="36">
        <v>63.6211232187762</v>
      </c>
      <c r="E42" s="36">
        <v>36.37887678122381</v>
      </c>
      <c r="AA42" s="22"/>
      <c r="AB42" s="122"/>
      <c r="AC42" s="122"/>
      <c r="AD42" s="67"/>
      <c r="AE42" s="22"/>
    </row>
    <row r="43" spans="1:31" ht="12">
      <c r="A43" s="22"/>
      <c r="B43" s="33"/>
      <c r="C43" s="2" t="s">
        <v>41</v>
      </c>
      <c r="D43" s="34">
        <v>73.94957983193278</v>
      </c>
      <c r="E43" s="34">
        <v>26.05042016806723</v>
      </c>
      <c r="AA43" s="22"/>
      <c r="AB43" s="122"/>
      <c r="AC43" s="122"/>
      <c r="AD43" s="67"/>
      <c r="AE43" s="22"/>
    </row>
    <row r="44" spans="1:31" ht="12">
      <c r="A44" s="22"/>
      <c r="B44" s="33"/>
      <c r="D44" s="34"/>
      <c r="E44" s="34"/>
      <c r="F44" s="28"/>
      <c r="G44" s="28"/>
      <c r="H44" s="28"/>
      <c r="I44" s="28"/>
      <c r="J44" s="28"/>
      <c r="K44" s="28"/>
      <c r="L44" s="28"/>
      <c r="M44" s="28"/>
      <c r="N44" s="28"/>
      <c r="O44" s="28"/>
      <c r="AA44" s="22"/>
      <c r="AB44" s="122"/>
      <c r="AC44" s="122"/>
      <c r="AD44" s="67"/>
      <c r="AE44" s="22"/>
    </row>
    <row r="45" spans="1:31" ht="12">
      <c r="A45" s="22"/>
      <c r="C45" s="2" t="s">
        <v>57</v>
      </c>
      <c r="D45" s="34">
        <v>35.073059360730596</v>
      </c>
      <c r="E45" s="34">
        <v>64.9269406392694</v>
      </c>
      <c r="F45" s="4"/>
      <c r="AA45" s="22"/>
      <c r="AB45" s="122"/>
      <c r="AC45" s="122"/>
      <c r="AD45" s="67"/>
      <c r="AE45" s="22"/>
    </row>
    <row r="46" spans="3:31" ht="12">
      <c r="C46" s="2" t="s">
        <v>73</v>
      </c>
      <c r="D46" s="4">
        <v>38.02919708029197</v>
      </c>
      <c r="E46" s="4">
        <v>61.970802919708035</v>
      </c>
      <c r="AA46" s="22"/>
      <c r="AB46" s="122"/>
      <c r="AC46" s="122"/>
      <c r="AD46" s="67"/>
      <c r="AE46" s="22"/>
    </row>
    <row r="47" spans="3:31" ht="12">
      <c r="C47" s="22" t="s">
        <v>42</v>
      </c>
      <c r="D47" s="4">
        <v>38.85666942833472</v>
      </c>
      <c r="E47" s="4">
        <v>61.14333057166529</v>
      </c>
      <c r="AA47" s="22"/>
      <c r="AB47" s="122"/>
      <c r="AC47" s="122"/>
      <c r="AD47" s="67"/>
      <c r="AE47" s="22"/>
    </row>
    <row r="48" spans="1:31" ht="12">
      <c r="A48" s="6"/>
      <c r="C48" s="22" t="s">
        <v>129</v>
      </c>
      <c r="D48" s="4">
        <v>59.9103350637093</v>
      </c>
      <c r="E48" s="4">
        <v>40.0896649362907</v>
      </c>
      <c r="AA48" s="22"/>
      <c r="AB48" s="22"/>
      <c r="AC48" s="22"/>
      <c r="AD48" s="22"/>
      <c r="AE48" s="22"/>
    </row>
    <row r="49" spans="27:31" ht="12">
      <c r="AA49" s="22"/>
      <c r="AB49" s="22"/>
      <c r="AC49" s="22"/>
      <c r="AD49" s="22"/>
      <c r="AE49" s="22"/>
    </row>
    <row r="50" spans="3:31" ht="12">
      <c r="C50" s="2" t="s">
        <v>124</v>
      </c>
      <c r="AA50" s="22"/>
      <c r="AB50" s="22"/>
      <c r="AC50" s="22"/>
      <c r="AD50" s="22"/>
      <c r="AE50" s="22"/>
    </row>
    <row r="51" spans="3:27" ht="12">
      <c r="C51" s="2" t="s">
        <v>125</v>
      </c>
      <c r="AA51" s="8"/>
    </row>
    <row r="52" spans="1:3" ht="12">
      <c r="A52" s="6"/>
      <c r="C52" s="8" t="s">
        <v>127</v>
      </c>
    </row>
    <row r="53" ht="12">
      <c r="A53" s="6"/>
    </row>
    <row r="54" ht="12">
      <c r="A54" s="6"/>
    </row>
    <row r="55" ht="12">
      <c r="A55" s="6"/>
    </row>
    <row r="56" ht="12">
      <c r="A56" s="7" t="s">
        <v>17</v>
      </c>
    </row>
    <row r="57" ht="12">
      <c r="A57" s="6" t="s">
        <v>166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showGridLines="0" workbookViewId="0" topLeftCell="A10">
      <selection activeCell="C10" sqref="C10:L56"/>
    </sheetView>
  </sheetViews>
  <sheetFormatPr defaultColWidth="9.140625" defaultRowHeight="12"/>
  <cols>
    <col min="1" max="1" width="14.140625" style="2" customWidth="1"/>
    <col min="2" max="2" width="20.57421875" style="2" bestFit="1" customWidth="1"/>
    <col min="3" max="3" width="22.57421875" style="2" customWidth="1"/>
    <col min="4" max="12" width="13.57421875" style="2" customWidth="1"/>
    <col min="13" max="13" width="9.140625" style="2" customWidth="1"/>
    <col min="14" max="14" width="9.140625" style="12" customWidth="1"/>
    <col min="15" max="25" width="9.140625" style="2" customWidth="1"/>
    <col min="26" max="16384" width="9.140625" style="2" customWidth="1"/>
  </cols>
  <sheetData>
    <row r="1" ht="12">
      <c r="F1" s="17"/>
    </row>
    <row r="3" ht="12">
      <c r="C3" s="1" t="s">
        <v>16</v>
      </c>
    </row>
    <row r="4" ht="12">
      <c r="C4" s="1" t="s">
        <v>32</v>
      </c>
    </row>
    <row r="6" ht="12">
      <c r="C6" s="111" t="s">
        <v>135</v>
      </c>
    </row>
    <row r="7" spans="3:14" ht="12">
      <c r="C7" s="9"/>
      <c r="N7" s="2"/>
    </row>
    <row r="8" spans="3:14" ht="12">
      <c r="C8" s="9"/>
      <c r="D8" s="23"/>
      <c r="E8" s="23"/>
      <c r="F8" s="23"/>
      <c r="G8" s="23"/>
      <c r="H8" s="23"/>
      <c r="I8" s="23"/>
      <c r="J8" s="23"/>
      <c r="K8" s="23"/>
      <c r="L8" s="23"/>
      <c r="N8" s="2"/>
    </row>
    <row r="9" spans="5:14" ht="12">
      <c r="E9" s="23"/>
      <c r="G9" s="23"/>
      <c r="I9" s="23"/>
      <c r="K9" s="23"/>
      <c r="N9" s="2"/>
    </row>
    <row r="10" spans="3:14" ht="21.75" customHeight="1">
      <c r="C10" s="16"/>
      <c r="D10" s="185" t="s">
        <v>48</v>
      </c>
      <c r="E10" s="186"/>
      <c r="F10" s="186"/>
      <c r="G10" s="188" t="s">
        <v>49</v>
      </c>
      <c r="H10" s="186"/>
      <c r="I10" s="186"/>
      <c r="J10" s="188" t="s">
        <v>50</v>
      </c>
      <c r="K10" s="186"/>
      <c r="L10" s="186"/>
      <c r="N10" s="2"/>
    </row>
    <row r="11" spans="3:14" ht="12">
      <c r="C11" s="124"/>
      <c r="D11" s="20">
        <v>2004</v>
      </c>
      <c r="E11" s="26">
        <v>2009</v>
      </c>
      <c r="F11" s="26">
        <v>2014</v>
      </c>
      <c r="G11" s="20">
        <v>2004</v>
      </c>
      <c r="H11" s="26">
        <v>2009</v>
      </c>
      <c r="I11" s="26">
        <v>2014</v>
      </c>
      <c r="J11" s="20">
        <v>2004</v>
      </c>
      <c r="K11" s="26">
        <v>2009</v>
      </c>
      <c r="L11" s="26">
        <v>2014</v>
      </c>
      <c r="N11" s="2"/>
    </row>
    <row r="12" spans="3:16" ht="12">
      <c r="C12" s="31" t="s">
        <v>66</v>
      </c>
      <c r="D12" s="129">
        <v>7263</v>
      </c>
      <c r="E12" s="130">
        <v>7600</v>
      </c>
      <c r="F12" s="130">
        <v>7732.41</v>
      </c>
      <c r="G12" s="129">
        <v>5970</v>
      </c>
      <c r="H12" s="130">
        <v>6090</v>
      </c>
      <c r="I12" s="130">
        <v>6326.45</v>
      </c>
      <c r="J12" s="154">
        <v>57.2874</v>
      </c>
      <c r="K12" s="155">
        <v>56.4072</v>
      </c>
      <c r="L12" s="156">
        <v>56.573</v>
      </c>
      <c r="N12" s="2"/>
      <c r="P12" s="181"/>
    </row>
    <row r="13" spans="3:16" ht="12">
      <c r="C13" s="45" t="s">
        <v>1</v>
      </c>
      <c r="D13" s="131">
        <v>12425</v>
      </c>
      <c r="E13" s="132">
        <v>13963</v>
      </c>
      <c r="F13" s="132">
        <v>16103</v>
      </c>
      <c r="G13" s="131" t="s">
        <v>43</v>
      </c>
      <c r="H13" s="132" t="s">
        <v>43</v>
      </c>
      <c r="I13" s="132" t="s">
        <v>43</v>
      </c>
      <c r="J13" s="157" t="s">
        <v>43</v>
      </c>
      <c r="K13" s="158" t="s">
        <v>43</v>
      </c>
      <c r="L13" s="158" t="s">
        <v>43</v>
      </c>
      <c r="N13" s="2"/>
      <c r="P13" s="181"/>
    </row>
    <row r="14" spans="3:16" ht="12">
      <c r="C14" s="45" t="s">
        <v>62</v>
      </c>
      <c r="D14" s="131">
        <v>20162</v>
      </c>
      <c r="E14" s="132">
        <v>21242</v>
      </c>
      <c r="F14" s="136">
        <v>23156</v>
      </c>
      <c r="G14" s="131">
        <v>17931</v>
      </c>
      <c r="H14" s="132">
        <v>19480</v>
      </c>
      <c r="I14" s="136">
        <v>21104.31</v>
      </c>
      <c r="J14" s="157">
        <v>175.1788</v>
      </c>
      <c r="K14" s="158">
        <v>185.7506</v>
      </c>
      <c r="L14" s="161">
        <v>200.5094</v>
      </c>
      <c r="N14" s="2"/>
      <c r="P14" s="181"/>
    </row>
    <row r="15" spans="3:16" ht="12">
      <c r="C15" s="45" t="s">
        <v>60</v>
      </c>
      <c r="D15" s="131">
        <v>11795</v>
      </c>
      <c r="E15" s="132">
        <v>13866</v>
      </c>
      <c r="F15" s="132">
        <v>15245</v>
      </c>
      <c r="G15" s="131">
        <v>11751</v>
      </c>
      <c r="H15" s="132">
        <v>13886</v>
      </c>
      <c r="I15" s="132">
        <v>15120</v>
      </c>
      <c r="J15" s="157">
        <v>217.429</v>
      </c>
      <c r="K15" s="158">
        <v>251.417</v>
      </c>
      <c r="L15" s="158">
        <v>269.282</v>
      </c>
      <c r="N15" s="2"/>
      <c r="P15" s="181"/>
    </row>
    <row r="16" spans="3:16" ht="12">
      <c r="C16" s="45" t="s">
        <v>3</v>
      </c>
      <c r="D16" s="131">
        <v>138000</v>
      </c>
      <c r="E16" s="132">
        <v>153000</v>
      </c>
      <c r="F16" s="132">
        <v>179000</v>
      </c>
      <c r="G16" s="131">
        <v>125000</v>
      </c>
      <c r="H16" s="132">
        <v>139000</v>
      </c>
      <c r="I16" s="132">
        <v>159000</v>
      </c>
      <c r="J16" s="157">
        <v>151.4853</v>
      </c>
      <c r="K16" s="158">
        <v>169.7144</v>
      </c>
      <c r="L16" s="158">
        <v>196.3387</v>
      </c>
      <c r="N16" s="2"/>
      <c r="P16" s="181"/>
    </row>
    <row r="17" spans="3:16" ht="12">
      <c r="C17" s="45" t="s">
        <v>132</v>
      </c>
      <c r="D17" s="131">
        <v>2861</v>
      </c>
      <c r="E17" s="132">
        <v>2946</v>
      </c>
      <c r="F17" s="132">
        <v>2813</v>
      </c>
      <c r="G17" s="131">
        <v>2653.63</v>
      </c>
      <c r="H17" s="132">
        <v>2712.12</v>
      </c>
      <c r="I17" s="132">
        <v>2503.5</v>
      </c>
      <c r="J17" s="157">
        <v>197.5094</v>
      </c>
      <c r="K17" s="158">
        <v>202.3561</v>
      </c>
      <c r="L17" s="158">
        <v>190.4461</v>
      </c>
      <c r="N17" s="2"/>
      <c r="P17" s="181"/>
    </row>
    <row r="18" spans="3:16" ht="12">
      <c r="C18" s="45" t="s">
        <v>21</v>
      </c>
      <c r="D18" s="131">
        <v>6013</v>
      </c>
      <c r="E18" s="132">
        <v>6424</v>
      </c>
      <c r="F18" s="132">
        <v>7158</v>
      </c>
      <c r="G18" s="131">
        <v>5280.97</v>
      </c>
      <c r="H18" s="132">
        <v>6018.29</v>
      </c>
      <c r="I18" s="132">
        <v>6769.6</v>
      </c>
      <c r="J18" s="157">
        <v>129.7452</v>
      </c>
      <c r="K18" s="158">
        <v>134.9713</v>
      </c>
      <c r="L18" s="158">
        <v>146.6162</v>
      </c>
      <c r="N18" s="2"/>
      <c r="P18" s="181"/>
    </row>
    <row r="19" spans="3:16" ht="12">
      <c r="C19" s="45" t="s">
        <v>5</v>
      </c>
      <c r="D19" s="131">
        <v>24728</v>
      </c>
      <c r="E19" s="132">
        <v>27386</v>
      </c>
      <c r="F19" s="132">
        <v>24577</v>
      </c>
      <c r="G19" s="131" t="s">
        <v>43</v>
      </c>
      <c r="H19" s="132" t="s">
        <v>43</v>
      </c>
      <c r="I19" s="132" t="s">
        <v>43</v>
      </c>
      <c r="J19" s="157" t="s">
        <v>43</v>
      </c>
      <c r="K19" s="158" t="s">
        <v>43</v>
      </c>
      <c r="L19" s="158" t="s">
        <v>43</v>
      </c>
      <c r="N19" s="2"/>
      <c r="P19" s="181"/>
    </row>
    <row r="20" spans="3:16" ht="12">
      <c r="C20" s="45" t="s">
        <v>133</v>
      </c>
      <c r="D20" s="131">
        <v>82628</v>
      </c>
      <c r="E20" s="132">
        <v>101394</v>
      </c>
      <c r="F20" s="132">
        <v>103344</v>
      </c>
      <c r="G20" s="131" t="s">
        <v>43</v>
      </c>
      <c r="H20" s="132" t="s">
        <v>43</v>
      </c>
      <c r="I20" s="132" t="s">
        <v>43</v>
      </c>
      <c r="J20" s="157" t="s">
        <v>43</v>
      </c>
      <c r="K20" s="158" t="s">
        <v>43</v>
      </c>
      <c r="L20" s="158" t="s">
        <v>43</v>
      </c>
      <c r="N20" s="2"/>
      <c r="P20" s="181"/>
    </row>
    <row r="21" spans="3:16" ht="12">
      <c r="C21" s="45" t="s">
        <v>172</v>
      </c>
      <c r="D21" s="131">
        <v>150303</v>
      </c>
      <c r="E21" s="132">
        <v>160374</v>
      </c>
      <c r="F21" s="132">
        <v>169739</v>
      </c>
      <c r="G21" s="131">
        <v>96401.39</v>
      </c>
      <c r="H21" s="132">
        <v>108088.15</v>
      </c>
      <c r="I21" s="132">
        <v>123876.25</v>
      </c>
      <c r="J21" s="157">
        <v>154.1619</v>
      </c>
      <c r="K21" s="158">
        <v>167.5667</v>
      </c>
      <c r="L21" s="158">
        <v>187.2596</v>
      </c>
      <c r="N21" s="2"/>
      <c r="P21" s="181"/>
    </row>
    <row r="22" spans="3:16" ht="12">
      <c r="C22" s="45" t="s">
        <v>54</v>
      </c>
      <c r="D22" s="131" t="s">
        <v>43</v>
      </c>
      <c r="E22" s="132">
        <v>6913</v>
      </c>
      <c r="F22" s="132">
        <v>7850</v>
      </c>
      <c r="G22" s="131" t="s">
        <v>43</v>
      </c>
      <c r="H22" s="132" t="s">
        <v>43</v>
      </c>
      <c r="I22" s="132" t="s">
        <v>43</v>
      </c>
      <c r="J22" s="157" t="s">
        <v>43</v>
      </c>
      <c r="K22" s="158" t="s">
        <v>43</v>
      </c>
      <c r="L22" s="158" t="s">
        <v>43</v>
      </c>
      <c r="N22" s="2"/>
      <c r="P22" s="181"/>
    </row>
    <row r="23" spans="3:16" ht="12">
      <c r="C23" s="45" t="s">
        <v>170</v>
      </c>
      <c r="D23" s="131">
        <v>121558</v>
      </c>
      <c r="E23" s="132">
        <v>129074</v>
      </c>
      <c r="F23" s="132">
        <v>127686</v>
      </c>
      <c r="G23" s="131" t="s">
        <v>43</v>
      </c>
      <c r="H23" s="132" t="s">
        <v>43</v>
      </c>
      <c r="I23" s="132" t="s">
        <v>43</v>
      </c>
      <c r="J23" s="157" t="s">
        <v>43</v>
      </c>
      <c r="K23" s="158" t="s">
        <v>43</v>
      </c>
      <c r="L23" s="158" t="s">
        <v>43</v>
      </c>
      <c r="N23" s="2"/>
      <c r="P23" s="181"/>
    </row>
    <row r="24" spans="3:16" ht="12">
      <c r="C24" s="45" t="s">
        <v>173</v>
      </c>
      <c r="D24" s="131">
        <v>540</v>
      </c>
      <c r="E24" s="133">
        <v>613</v>
      </c>
      <c r="F24" s="132">
        <v>811</v>
      </c>
      <c r="G24" s="137">
        <v>540</v>
      </c>
      <c r="H24" s="132">
        <v>613</v>
      </c>
      <c r="I24" s="133">
        <v>811</v>
      </c>
      <c r="J24" s="157">
        <v>72.9956</v>
      </c>
      <c r="K24" s="158">
        <v>75.8656</v>
      </c>
      <c r="L24" s="158">
        <v>95.1315</v>
      </c>
      <c r="N24" s="2"/>
      <c r="P24" s="181"/>
    </row>
    <row r="25" spans="3:16" ht="12">
      <c r="C25" s="45" t="s">
        <v>9</v>
      </c>
      <c r="D25" s="131" t="s">
        <v>43</v>
      </c>
      <c r="E25" s="132" t="s">
        <v>43</v>
      </c>
      <c r="F25" s="132">
        <v>3651</v>
      </c>
      <c r="G25" s="131" t="s">
        <v>43</v>
      </c>
      <c r="H25" s="132" t="s">
        <v>43</v>
      </c>
      <c r="I25" s="132" t="s">
        <v>43</v>
      </c>
      <c r="J25" s="157" t="s">
        <v>43</v>
      </c>
      <c r="K25" s="158" t="s">
        <v>43</v>
      </c>
      <c r="L25" s="158" t="s">
        <v>43</v>
      </c>
      <c r="N25" s="2"/>
      <c r="P25" s="181"/>
    </row>
    <row r="26" spans="3:16" ht="12">
      <c r="C26" s="45" t="s">
        <v>22</v>
      </c>
      <c r="D26" s="131">
        <v>6324</v>
      </c>
      <c r="E26" s="132">
        <v>7510</v>
      </c>
      <c r="F26" s="132">
        <v>8321</v>
      </c>
      <c r="G26" s="131">
        <v>8437</v>
      </c>
      <c r="H26" s="132">
        <v>9341</v>
      </c>
      <c r="I26" s="132">
        <v>9818</v>
      </c>
      <c r="J26" s="157">
        <v>245.5764</v>
      </c>
      <c r="K26" s="158">
        <v>279.7163</v>
      </c>
      <c r="L26" s="158">
        <v>334.8148</v>
      </c>
      <c r="N26" s="2"/>
      <c r="P26" s="181"/>
    </row>
    <row r="27" spans="3:16" ht="12">
      <c r="C27" s="45" t="s">
        <v>23</v>
      </c>
      <c r="D27" s="131" t="s">
        <v>43</v>
      </c>
      <c r="E27" s="132" t="s">
        <v>43</v>
      </c>
      <c r="F27" s="132" t="s">
        <v>43</v>
      </c>
      <c r="G27" s="131" t="s">
        <v>43</v>
      </c>
      <c r="H27" s="132" t="s">
        <v>43</v>
      </c>
      <c r="I27" s="132" t="s">
        <v>43</v>
      </c>
      <c r="J27" s="157" t="s">
        <v>43</v>
      </c>
      <c r="K27" s="158" t="s">
        <v>43</v>
      </c>
      <c r="L27" s="158" t="s">
        <v>43</v>
      </c>
      <c r="N27" s="2"/>
      <c r="P27" s="181"/>
    </row>
    <row r="28" spans="3:16" ht="12">
      <c r="C28" s="45" t="s">
        <v>103</v>
      </c>
      <c r="D28" s="131">
        <v>14797</v>
      </c>
      <c r="E28" s="132">
        <v>14724</v>
      </c>
      <c r="F28" s="132">
        <v>19265</v>
      </c>
      <c r="G28" s="131">
        <v>13630.9</v>
      </c>
      <c r="H28" s="132">
        <v>12925.62</v>
      </c>
      <c r="I28" s="132">
        <v>16970.61</v>
      </c>
      <c r="J28" s="157">
        <v>135.3431</v>
      </c>
      <c r="K28" s="158">
        <v>128.9641</v>
      </c>
      <c r="L28" s="158">
        <v>172.0029</v>
      </c>
      <c r="N28" s="2"/>
      <c r="P28" s="181"/>
    </row>
    <row r="29" spans="3:16" ht="12">
      <c r="C29" s="45" t="s">
        <v>15</v>
      </c>
      <c r="D29" s="131" t="s">
        <v>43</v>
      </c>
      <c r="E29" s="132">
        <v>636</v>
      </c>
      <c r="F29" s="132">
        <v>1022</v>
      </c>
      <c r="G29" s="131" t="s">
        <v>43</v>
      </c>
      <c r="H29" s="132">
        <v>615</v>
      </c>
      <c r="I29" s="132">
        <v>934.87</v>
      </c>
      <c r="J29" s="157" t="s">
        <v>43</v>
      </c>
      <c r="K29" s="158">
        <v>148.5541</v>
      </c>
      <c r="L29" s="158">
        <v>218.7526</v>
      </c>
      <c r="N29" s="2"/>
      <c r="P29" s="181"/>
    </row>
    <row r="30" spans="3:16" ht="12">
      <c r="C30" s="45" t="s">
        <v>91</v>
      </c>
      <c r="D30" s="134">
        <v>17125.9836</v>
      </c>
      <c r="E30" s="135">
        <v>21541.1496</v>
      </c>
      <c r="F30" s="136">
        <v>24367</v>
      </c>
      <c r="G30" s="151">
        <v>15471.71</v>
      </c>
      <c r="H30" s="136">
        <v>19011.95</v>
      </c>
      <c r="I30" s="135">
        <v>23051.99</v>
      </c>
      <c r="J30" s="159">
        <v>95.0247</v>
      </c>
      <c r="K30" s="160">
        <v>115.0121</v>
      </c>
      <c r="L30" s="161">
        <v>136.6853</v>
      </c>
      <c r="N30" s="2"/>
      <c r="P30" s="181"/>
    </row>
    <row r="31" spans="3:16" ht="12">
      <c r="C31" s="45" t="s">
        <v>10</v>
      </c>
      <c r="D31" s="131">
        <v>19009</v>
      </c>
      <c r="E31" s="132">
        <v>21758</v>
      </c>
      <c r="F31" s="132">
        <v>24101</v>
      </c>
      <c r="G31" s="131">
        <v>18422</v>
      </c>
      <c r="H31" s="132">
        <v>20450</v>
      </c>
      <c r="I31" s="132">
        <v>21757</v>
      </c>
      <c r="J31" s="157">
        <v>225.4292</v>
      </c>
      <c r="K31" s="158">
        <v>244.463</v>
      </c>
      <c r="L31" s="162">
        <v>254.7188</v>
      </c>
      <c r="N31" s="2"/>
      <c r="P31" s="181"/>
    </row>
    <row r="32" spans="3:16" ht="12">
      <c r="C32" s="45" t="s">
        <v>11</v>
      </c>
      <c r="D32" s="131" t="s">
        <v>43</v>
      </c>
      <c r="E32" s="132">
        <v>42963</v>
      </c>
      <c r="F32" s="132">
        <v>41893</v>
      </c>
      <c r="G32" s="131" t="s">
        <v>43</v>
      </c>
      <c r="H32" s="132" t="s">
        <v>43</v>
      </c>
      <c r="I32" s="132" t="s">
        <v>43</v>
      </c>
      <c r="J32" s="157" t="s">
        <v>43</v>
      </c>
      <c r="K32" s="158" t="s">
        <v>43</v>
      </c>
      <c r="L32" s="158" t="s">
        <v>43</v>
      </c>
      <c r="N32" s="2"/>
      <c r="P32" s="181"/>
    </row>
    <row r="33" spans="3:16" ht="12">
      <c r="C33" s="45" t="s">
        <v>24</v>
      </c>
      <c r="D33" s="131">
        <v>20844</v>
      </c>
      <c r="E33" s="132">
        <v>21652</v>
      </c>
      <c r="F33" s="136">
        <v>21893</v>
      </c>
      <c r="G33" s="131" t="s">
        <v>43</v>
      </c>
      <c r="H33" s="132" t="s">
        <v>43</v>
      </c>
      <c r="I33" s="132" t="s">
        <v>43</v>
      </c>
      <c r="J33" s="157" t="s">
        <v>43</v>
      </c>
      <c r="K33" s="158" t="s">
        <v>43</v>
      </c>
      <c r="L33" s="158" t="s">
        <v>43</v>
      </c>
      <c r="N33" s="2"/>
      <c r="P33" s="181"/>
    </row>
    <row r="34" spans="3:16" ht="12">
      <c r="C34" s="45" t="s">
        <v>134</v>
      </c>
      <c r="D34" s="137">
        <v>20505</v>
      </c>
      <c r="E34" s="132">
        <v>22675</v>
      </c>
      <c r="F34" s="133">
        <v>26864</v>
      </c>
      <c r="G34" s="131" t="s">
        <v>43</v>
      </c>
      <c r="H34" s="133">
        <v>22467</v>
      </c>
      <c r="I34" s="132">
        <v>26368</v>
      </c>
      <c r="J34" s="163" t="s">
        <v>43</v>
      </c>
      <c r="K34" s="158">
        <v>104.593</v>
      </c>
      <c r="L34" s="164">
        <v>132.4428</v>
      </c>
      <c r="N34" s="2"/>
      <c r="P34" s="181"/>
    </row>
    <row r="35" spans="3:16" ht="12">
      <c r="C35" s="45" t="s">
        <v>13</v>
      </c>
      <c r="D35" s="131">
        <v>2634</v>
      </c>
      <c r="E35" s="132">
        <v>2822</v>
      </c>
      <c r="F35" s="132">
        <v>3221</v>
      </c>
      <c r="G35" s="131" t="s">
        <v>43</v>
      </c>
      <c r="H35" s="132" t="s">
        <v>43</v>
      </c>
      <c r="I35" s="132" t="s">
        <v>43</v>
      </c>
      <c r="J35" s="157" t="s">
        <v>43</v>
      </c>
      <c r="K35" s="158" t="s">
        <v>43</v>
      </c>
      <c r="L35" s="158" t="s">
        <v>43</v>
      </c>
      <c r="N35" s="2"/>
      <c r="P35" s="181"/>
    </row>
    <row r="36" spans="3:16" ht="12">
      <c r="C36" s="45" t="s">
        <v>181</v>
      </c>
      <c r="D36" s="131" t="s">
        <v>43</v>
      </c>
      <c r="E36" s="132" t="s">
        <v>43</v>
      </c>
      <c r="F36" s="132" t="s">
        <v>43</v>
      </c>
      <c r="G36" s="131">
        <v>7485.13</v>
      </c>
      <c r="H36" s="132">
        <v>8218.65</v>
      </c>
      <c r="I36" s="132">
        <v>8936.08</v>
      </c>
      <c r="J36" s="157">
        <v>138.948</v>
      </c>
      <c r="K36" s="158">
        <v>151.6751</v>
      </c>
      <c r="L36" s="158">
        <v>164.9134</v>
      </c>
      <c r="N36" s="2"/>
      <c r="P36" s="181"/>
    </row>
    <row r="37" spans="3:16" ht="12">
      <c r="C37" s="45" t="s">
        <v>178</v>
      </c>
      <c r="D37" s="138">
        <v>7285</v>
      </c>
      <c r="E37" s="139">
        <v>7876</v>
      </c>
      <c r="F37" s="140">
        <v>8355</v>
      </c>
      <c r="G37" s="138">
        <v>6935.32</v>
      </c>
      <c r="H37" s="139">
        <v>8096.22</v>
      </c>
      <c r="I37" s="140">
        <v>8058.8511</v>
      </c>
      <c r="J37" s="165">
        <v>132.6529</v>
      </c>
      <c r="K37" s="166">
        <v>151.6467</v>
      </c>
      <c r="L37" s="161">
        <v>147.5571</v>
      </c>
      <c r="N37" s="2"/>
      <c r="P37" s="181"/>
    </row>
    <row r="38" spans="3:16" ht="12">
      <c r="C38" s="45" t="s">
        <v>26</v>
      </c>
      <c r="D38" s="131" t="s">
        <v>43</v>
      </c>
      <c r="E38" s="132" t="s">
        <v>43</v>
      </c>
      <c r="F38" s="132" t="s">
        <v>43</v>
      </c>
      <c r="G38" s="131" t="s">
        <v>43</v>
      </c>
      <c r="H38" s="132" t="s">
        <v>43</v>
      </c>
      <c r="I38" s="132" t="s">
        <v>43</v>
      </c>
      <c r="J38" s="157" t="s">
        <v>43</v>
      </c>
      <c r="K38" s="166" t="s">
        <v>43</v>
      </c>
      <c r="L38" s="166" t="s">
        <v>43</v>
      </c>
      <c r="N38" s="2"/>
      <c r="P38" s="181"/>
    </row>
    <row r="39" spans="3:16" ht="12">
      <c r="C39" s="50" t="s">
        <v>19</v>
      </c>
      <c r="D39" s="138" t="s">
        <v>43</v>
      </c>
      <c r="E39" s="139" t="s">
        <v>43</v>
      </c>
      <c r="F39" s="139" t="s">
        <v>43</v>
      </c>
      <c r="G39" s="138" t="s">
        <v>43</v>
      </c>
      <c r="H39" s="139" t="s">
        <v>43</v>
      </c>
      <c r="I39" s="139" t="s">
        <v>43</v>
      </c>
      <c r="J39" s="165" t="s">
        <v>43</v>
      </c>
      <c r="K39" s="167" t="s">
        <v>43</v>
      </c>
      <c r="L39" s="167" t="s">
        <v>43</v>
      </c>
      <c r="N39" s="2"/>
      <c r="P39" s="181"/>
    </row>
    <row r="40" spans="3:14" ht="12">
      <c r="C40" s="51" t="s">
        <v>40</v>
      </c>
      <c r="D40" s="141" t="s">
        <v>43</v>
      </c>
      <c r="E40" s="142">
        <v>748</v>
      </c>
      <c r="F40" s="142">
        <v>824</v>
      </c>
      <c r="G40" s="141" t="s">
        <v>43</v>
      </c>
      <c r="H40" s="142">
        <v>556</v>
      </c>
      <c r="I40" s="142">
        <v>560</v>
      </c>
      <c r="J40" s="168" t="s">
        <v>43</v>
      </c>
      <c r="K40" s="169">
        <v>174.5688</v>
      </c>
      <c r="L40" s="169">
        <v>171.0519</v>
      </c>
      <c r="N40" s="2"/>
    </row>
    <row r="41" spans="3:14" ht="12">
      <c r="C41" s="45" t="s">
        <v>41</v>
      </c>
      <c r="D41" s="131">
        <v>7</v>
      </c>
      <c r="E41" s="132">
        <v>13</v>
      </c>
      <c r="F41" s="132">
        <v>18</v>
      </c>
      <c r="G41" s="131">
        <v>6.65</v>
      </c>
      <c r="H41" s="132">
        <v>9.08</v>
      </c>
      <c r="I41" s="132">
        <v>13.15</v>
      </c>
      <c r="J41" s="157">
        <v>19.305</v>
      </c>
      <c r="K41" s="158">
        <v>25.4046</v>
      </c>
      <c r="L41" s="158">
        <v>35.3039</v>
      </c>
      <c r="N41" s="2"/>
    </row>
    <row r="42" spans="3:14" ht="12">
      <c r="C42" s="45" t="s">
        <v>174</v>
      </c>
      <c r="D42" s="131">
        <v>9669</v>
      </c>
      <c r="E42" s="132">
        <v>11577</v>
      </c>
      <c r="F42" s="132">
        <v>12269</v>
      </c>
      <c r="G42" s="131">
        <v>9429</v>
      </c>
      <c r="H42" s="132">
        <v>11327</v>
      </c>
      <c r="I42" s="132">
        <v>11909</v>
      </c>
      <c r="J42" s="157">
        <v>205.3394</v>
      </c>
      <c r="K42" s="158">
        <v>234.5754</v>
      </c>
      <c r="L42" s="158">
        <v>231.8174</v>
      </c>
      <c r="N42" s="2"/>
    </row>
    <row r="43" spans="3:14" ht="12">
      <c r="C43" s="52" t="s">
        <v>175</v>
      </c>
      <c r="D43" s="143">
        <v>16188</v>
      </c>
      <c r="E43" s="144">
        <v>19960</v>
      </c>
      <c r="F43" s="145">
        <v>23570</v>
      </c>
      <c r="G43" s="152">
        <v>14229.8</v>
      </c>
      <c r="H43" s="140">
        <v>17437</v>
      </c>
      <c r="I43" s="139">
        <v>19775.97</v>
      </c>
      <c r="J43" s="170">
        <v>192.5646</v>
      </c>
      <c r="K43" s="171">
        <v>225.1728</v>
      </c>
      <c r="L43" s="166">
        <v>241.5047</v>
      </c>
      <c r="N43" s="2"/>
    </row>
    <row r="44" spans="3:14" ht="12">
      <c r="C44" s="46" t="s">
        <v>131</v>
      </c>
      <c r="D44" s="146">
        <v>620</v>
      </c>
      <c r="E44" s="147">
        <v>690</v>
      </c>
      <c r="F44" s="148">
        <v>752</v>
      </c>
      <c r="G44" s="141" t="s">
        <v>43</v>
      </c>
      <c r="H44" s="142" t="s">
        <v>43</v>
      </c>
      <c r="I44" s="142" t="s">
        <v>43</v>
      </c>
      <c r="J44" s="168" t="s">
        <v>43</v>
      </c>
      <c r="K44" s="156" t="s">
        <v>43</v>
      </c>
      <c r="L44" s="156" t="s">
        <v>43</v>
      </c>
      <c r="N44" s="2"/>
    </row>
    <row r="45" spans="3:14" ht="12">
      <c r="C45" s="45" t="s">
        <v>42</v>
      </c>
      <c r="D45" s="131" t="s">
        <v>43</v>
      </c>
      <c r="E45" s="132" t="s">
        <v>43</v>
      </c>
      <c r="F45" s="132">
        <v>2088</v>
      </c>
      <c r="G45" s="131" t="s">
        <v>43</v>
      </c>
      <c r="H45" s="132" t="s">
        <v>43</v>
      </c>
      <c r="I45" s="132" t="s">
        <v>43</v>
      </c>
      <c r="J45" s="165" t="s">
        <v>43</v>
      </c>
      <c r="K45" s="158" t="s">
        <v>43</v>
      </c>
      <c r="L45" s="158" t="s">
        <v>43</v>
      </c>
      <c r="N45" s="2"/>
    </row>
    <row r="46" spans="3:14" ht="12">
      <c r="C46" s="45" t="s">
        <v>57</v>
      </c>
      <c r="D46" s="131">
        <v>9974</v>
      </c>
      <c r="E46" s="132">
        <v>10890</v>
      </c>
      <c r="F46" s="132">
        <v>11525</v>
      </c>
      <c r="G46" s="131">
        <v>9865</v>
      </c>
      <c r="H46" s="132">
        <v>10738</v>
      </c>
      <c r="I46" s="132">
        <v>11324</v>
      </c>
      <c r="J46" s="157">
        <v>132.1827</v>
      </c>
      <c r="K46" s="158">
        <v>146.6778</v>
      </c>
      <c r="L46" s="158">
        <v>158.809</v>
      </c>
      <c r="N46" s="2"/>
    </row>
    <row r="47" spans="3:14" ht="12">
      <c r="C47" s="125" t="s">
        <v>18</v>
      </c>
      <c r="D47" s="149">
        <v>76264</v>
      </c>
      <c r="E47" s="150">
        <v>95652</v>
      </c>
      <c r="F47" s="150">
        <v>106648</v>
      </c>
      <c r="G47" s="153" t="s">
        <v>43</v>
      </c>
      <c r="H47" s="145" t="s">
        <v>43</v>
      </c>
      <c r="I47" s="145" t="s">
        <v>43</v>
      </c>
      <c r="J47" s="172" t="s">
        <v>43</v>
      </c>
      <c r="K47" s="167" t="s">
        <v>43</v>
      </c>
      <c r="L47" s="167" t="s">
        <v>43</v>
      </c>
      <c r="N47" s="2"/>
    </row>
    <row r="48" spans="4:14" ht="12">
      <c r="D48" s="12"/>
      <c r="E48" s="12"/>
      <c r="F48" s="12"/>
      <c r="G48" s="12"/>
      <c r="H48" s="12"/>
      <c r="I48" s="12"/>
      <c r="J48" s="12"/>
      <c r="K48" s="12"/>
      <c r="N48" s="2"/>
    </row>
    <row r="49" spans="3:14" ht="12">
      <c r="C49" s="64" t="s">
        <v>130</v>
      </c>
      <c r="D49" s="12"/>
      <c r="E49" s="12"/>
      <c r="F49" s="12"/>
      <c r="G49" s="12"/>
      <c r="H49" s="12"/>
      <c r="I49" s="12"/>
      <c r="J49" s="12"/>
      <c r="K49" s="12"/>
      <c r="L49" s="64"/>
      <c r="N49" s="2"/>
    </row>
    <row r="50" spans="3:14" ht="12">
      <c r="C50" s="64" t="s">
        <v>101</v>
      </c>
      <c r="D50" s="12"/>
      <c r="E50" s="12"/>
      <c r="F50" s="12"/>
      <c r="G50" s="12"/>
      <c r="H50" s="12"/>
      <c r="I50" s="12"/>
      <c r="J50" s="12"/>
      <c r="K50" s="12"/>
      <c r="L50" s="64"/>
      <c r="N50" s="2"/>
    </row>
    <row r="51" spans="3:14" ht="12">
      <c r="C51" s="64" t="s">
        <v>176</v>
      </c>
      <c r="D51" s="12"/>
      <c r="E51" s="12"/>
      <c r="F51" s="12"/>
      <c r="G51" s="12"/>
      <c r="H51" s="12"/>
      <c r="I51" s="12"/>
      <c r="J51" s="12"/>
      <c r="K51" s="12"/>
      <c r="L51" s="64"/>
      <c r="N51" s="2"/>
    </row>
    <row r="52" spans="3:14" ht="12">
      <c r="C52" s="64" t="s">
        <v>177</v>
      </c>
      <c r="D52" s="12"/>
      <c r="E52" s="12"/>
      <c r="L52" s="64"/>
      <c r="N52" s="2"/>
    </row>
    <row r="53" spans="3:14" ht="12">
      <c r="C53" s="64" t="s">
        <v>179</v>
      </c>
      <c r="L53" s="64"/>
      <c r="N53" s="2"/>
    </row>
    <row r="54" spans="1:14" ht="12">
      <c r="A54" s="94"/>
      <c r="B54" s="94"/>
      <c r="C54" s="64" t="s">
        <v>158</v>
      </c>
      <c r="L54" s="64"/>
      <c r="N54" s="2"/>
    </row>
    <row r="55" spans="1:14" ht="12">
      <c r="A55" s="94"/>
      <c r="B55" s="94"/>
      <c r="C55" s="21" t="s">
        <v>180</v>
      </c>
      <c r="L55" s="64"/>
      <c r="N55" s="2"/>
    </row>
    <row r="56" spans="1:14" ht="12">
      <c r="A56" s="94"/>
      <c r="B56" s="94"/>
      <c r="C56" s="21" t="s">
        <v>182</v>
      </c>
      <c r="L56" s="64"/>
      <c r="N56" s="2"/>
    </row>
    <row r="57" spans="1:14" ht="12">
      <c r="A57" s="173"/>
      <c r="B57" s="94"/>
      <c r="C57" s="64" t="s">
        <v>128</v>
      </c>
      <c r="L57" s="64"/>
      <c r="N57" s="2"/>
    </row>
    <row r="58" spans="1:14" ht="12">
      <c r="A58" s="94"/>
      <c r="B58" s="94"/>
      <c r="C58" s="21"/>
      <c r="F58" s="127"/>
      <c r="L58" s="64"/>
      <c r="N58" s="2"/>
    </row>
    <row r="59" spans="1:14" ht="12">
      <c r="A59" s="94"/>
      <c r="B59" s="94"/>
      <c r="F59" s="127"/>
      <c r="N59" s="2"/>
    </row>
    <row r="60" spans="1:14" ht="12">
      <c r="A60" s="94"/>
      <c r="B60" s="94"/>
      <c r="N60" s="2"/>
    </row>
    <row r="61" spans="3:14" ht="12">
      <c r="C61" s="8"/>
      <c r="N61" s="2"/>
    </row>
    <row r="62" spans="3:14" ht="12">
      <c r="C62" s="8"/>
      <c r="N62" s="2"/>
    </row>
    <row r="63" spans="3:14" ht="12">
      <c r="C63" s="8"/>
      <c r="N63" s="2"/>
    </row>
    <row r="64" ht="12">
      <c r="C64" s="8"/>
    </row>
    <row r="65" ht="12">
      <c r="C65" s="8"/>
    </row>
    <row r="66" ht="12">
      <c r="A66" s="7" t="s">
        <v>47</v>
      </c>
    </row>
    <row r="67" ht="12">
      <c r="A67" s="6" t="s">
        <v>171</v>
      </c>
    </row>
    <row r="68" ht="12">
      <c r="A68" s="6"/>
    </row>
  </sheetData>
  <mergeCells count="3">
    <mergeCell ref="D10:F10"/>
    <mergeCell ref="G10:I10"/>
    <mergeCell ref="J10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58"/>
  <sheetViews>
    <sheetView showGridLines="0" tabSelected="1" workbookViewId="0" topLeftCell="A1">
      <selection activeCell="D50" sqref="D50:G54"/>
    </sheetView>
  </sheetViews>
  <sheetFormatPr defaultColWidth="9.140625" defaultRowHeight="12"/>
  <cols>
    <col min="1" max="3" width="9.140625" style="2" customWidth="1"/>
    <col min="4" max="4" width="18.00390625" style="2" customWidth="1"/>
    <col min="5" max="8" width="9.140625" style="2" customWidth="1"/>
    <col min="9" max="9" width="18.7109375" style="2" customWidth="1"/>
    <col min="10" max="16384" width="9.140625" style="2" customWidth="1"/>
  </cols>
  <sheetData>
    <row r="3" ht="12">
      <c r="D3" s="1" t="s">
        <v>16</v>
      </c>
    </row>
    <row r="4" ht="12">
      <c r="D4" s="1" t="s">
        <v>32</v>
      </c>
    </row>
    <row r="6" spans="4:18" ht="12">
      <c r="D6" s="111" t="s">
        <v>143</v>
      </c>
      <c r="N6" s="11"/>
      <c r="O6" s="11"/>
      <c r="P6" s="11"/>
      <c r="Q6" s="11"/>
      <c r="R6" s="11"/>
    </row>
    <row r="7" ht="12">
      <c r="D7" s="9" t="s">
        <v>30</v>
      </c>
    </row>
    <row r="9" ht="12">
      <c r="E9" s="19"/>
    </row>
    <row r="10" spans="4:7" ht="12.75">
      <c r="D10" s="174" t="s">
        <v>81</v>
      </c>
      <c r="E10" s="174" t="s">
        <v>95</v>
      </c>
      <c r="F10" s="174" t="s">
        <v>82</v>
      </c>
      <c r="G10" s="174" t="s">
        <v>83</v>
      </c>
    </row>
    <row r="11" spans="4:22" ht="12.75">
      <c r="D11" s="174" t="s">
        <v>15</v>
      </c>
      <c r="E11" s="177">
        <v>11.9621</v>
      </c>
      <c r="F11" s="177">
        <v>14.7346</v>
      </c>
      <c r="G11" s="182">
        <v>26.2072</v>
      </c>
      <c r="H11" s="4"/>
      <c r="V11" s="5"/>
    </row>
    <row r="12" spans="4:22" ht="12.75">
      <c r="D12" s="174" t="s">
        <v>21</v>
      </c>
      <c r="E12" s="177">
        <v>15.6747</v>
      </c>
      <c r="F12" s="177">
        <v>16.1922</v>
      </c>
      <c r="G12" s="182">
        <v>21.853</v>
      </c>
      <c r="V12" s="5"/>
    </row>
    <row r="13" spans="4:22" ht="12.75">
      <c r="D13" s="174" t="s">
        <v>20</v>
      </c>
      <c r="E13" s="177">
        <v>20.0203</v>
      </c>
      <c r="F13" s="177">
        <v>21.7994</v>
      </c>
      <c r="G13" s="182">
        <v>19.5093</v>
      </c>
      <c r="H13" s="4"/>
      <c r="V13" s="5"/>
    </row>
    <row r="14" spans="4:22" ht="12.75">
      <c r="D14" s="174" t="s">
        <v>12</v>
      </c>
      <c r="E14" s="177">
        <v>15.55</v>
      </c>
      <c r="F14" s="177">
        <v>12.9141</v>
      </c>
      <c r="G14" s="182">
        <v>17.5649</v>
      </c>
      <c r="H14" s="4"/>
      <c r="V14" s="5"/>
    </row>
    <row r="15" spans="4:22" ht="12.75">
      <c r="D15" s="174" t="s">
        <v>24</v>
      </c>
      <c r="E15" s="177">
        <v>6.6083</v>
      </c>
      <c r="F15" s="177">
        <v>10.5902</v>
      </c>
      <c r="G15" s="182">
        <v>14.9408</v>
      </c>
      <c r="H15" s="4"/>
      <c r="V15" s="5"/>
    </row>
    <row r="16" spans="4:22" ht="12.75">
      <c r="D16" s="174" t="s">
        <v>137</v>
      </c>
      <c r="E16" s="177">
        <v>20.1298</v>
      </c>
      <c r="F16" s="177">
        <v>20.6329</v>
      </c>
      <c r="G16" s="182">
        <v>14.8478</v>
      </c>
      <c r="H16" s="4"/>
      <c r="V16" s="5"/>
    </row>
    <row r="17" spans="4:22" ht="12.75">
      <c r="D17" s="174" t="s">
        <v>13</v>
      </c>
      <c r="E17" s="177">
        <v>7.6114</v>
      </c>
      <c r="F17" s="177">
        <v>7.9425</v>
      </c>
      <c r="G17" s="182">
        <v>14.6461</v>
      </c>
      <c r="H17" s="4"/>
      <c r="V17" s="5"/>
    </row>
    <row r="18" spans="4:22" ht="12.75">
      <c r="D18" s="174" t="s">
        <v>22</v>
      </c>
      <c r="E18" s="177">
        <v>7.1312</v>
      </c>
      <c r="F18" s="177">
        <v>11.8283</v>
      </c>
      <c r="G18" s="182">
        <v>14.6298</v>
      </c>
      <c r="H18" s="4"/>
      <c r="V18" s="5"/>
    </row>
    <row r="19" spans="4:22" ht="12.75">
      <c r="D19" s="174" t="s">
        <v>52</v>
      </c>
      <c r="E19" s="177">
        <v>10.4718</v>
      </c>
      <c r="F19" s="177">
        <v>12.5526</v>
      </c>
      <c r="G19" s="182">
        <v>14.5508</v>
      </c>
      <c r="H19" s="4"/>
      <c r="V19" s="5"/>
    </row>
    <row r="20" spans="4:22" ht="12.75">
      <c r="D20" s="174" t="s">
        <v>53</v>
      </c>
      <c r="E20" s="177">
        <v>11.1208</v>
      </c>
      <c r="F20" s="177">
        <v>9.2091</v>
      </c>
      <c r="G20" s="182">
        <v>14.4834</v>
      </c>
      <c r="H20" s="4"/>
      <c r="V20" s="5"/>
    </row>
    <row r="21" spans="4:22" ht="12.75">
      <c r="D21" s="174" t="s">
        <v>63</v>
      </c>
      <c r="E21" s="177">
        <v>3.6752</v>
      </c>
      <c r="F21" s="177">
        <v>7.1402</v>
      </c>
      <c r="G21" s="182">
        <v>14.0437</v>
      </c>
      <c r="V21" s="5"/>
    </row>
    <row r="22" spans="4:22" ht="12.75">
      <c r="D22" s="174" t="s">
        <v>2</v>
      </c>
      <c r="E22" s="177">
        <v>9.9745</v>
      </c>
      <c r="F22" s="177">
        <v>12.5773</v>
      </c>
      <c r="G22" s="182">
        <v>13.9948</v>
      </c>
      <c r="H22" s="4"/>
      <c r="V22" s="5"/>
    </row>
    <row r="23" spans="4:22" ht="12.75">
      <c r="D23" s="174" t="s">
        <v>14</v>
      </c>
      <c r="E23" s="177">
        <v>10.59</v>
      </c>
      <c r="F23" s="177">
        <v>7.7695</v>
      </c>
      <c r="G23" s="182">
        <v>13.5089</v>
      </c>
      <c r="H23" s="4"/>
      <c r="V23" s="5"/>
    </row>
    <row r="24" spans="4:22" ht="12.75">
      <c r="D24" s="174" t="s">
        <v>19</v>
      </c>
      <c r="E24" s="177">
        <v>11.066</v>
      </c>
      <c r="F24" s="177">
        <v>13.2824</v>
      </c>
      <c r="G24" s="182">
        <v>13.4493</v>
      </c>
      <c r="H24" s="4"/>
      <c r="V24" s="5"/>
    </row>
    <row r="25" spans="4:22" ht="12.75">
      <c r="D25" s="174" t="s">
        <v>25</v>
      </c>
      <c r="E25" s="177">
        <v>6.5989</v>
      </c>
      <c r="F25" s="177">
        <v>9.3653</v>
      </c>
      <c r="G25" s="182">
        <v>12.7071</v>
      </c>
      <c r="H25" s="4"/>
      <c r="V25" s="5"/>
    </row>
    <row r="26" spans="4:22" ht="12.75">
      <c r="D26" s="174" t="s">
        <v>6</v>
      </c>
      <c r="E26" s="177">
        <v>9.8637</v>
      </c>
      <c r="F26" s="177">
        <v>8.4559</v>
      </c>
      <c r="G26" s="182">
        <v>11.9856</v>
      </c>
      <c r="H26" s="4"/>
      <c r="V26" s="5"/>
    </row>
    <row r="27" spans="4:22" ht="12.75">
      <c r="D27" s="174" t="s">
        <v>4</v>
      </c>
      <c r="E27" s="177">
        <v>7.189</v>
      </c>
      <c r="F27" s="177">
        <v>8.9534</v>
      </c>
      <c r="G27" s="182">
        <v>11.8672</v>
      </c>
      <c r="H27" s="4"/>
      <c r="V27" s="5"/>
    </row>
    <row r="28" spans="4:22" ht="12.75">
      <c r="D28" s="174" t="s">
        <v>3</v>
      </c>
      <c r="E28" s="177">
        <v>10.7809</v>
      </c>
      <c r="F28" s="177">
        <v>12.2939</v>
      </c>
      <c r="G28" s="182">
        <v>11.8532</v>
      </c>
      <c r="H28" s="4"/>
      <c r="V28" s="5"/>
    </row>
    <row r="29" spans="4:22" ht="12.75">
      <c r="D29" s="174" t="s">
        <v>51</v>
      </c>
      <c r="E29" s="177">
        <v>11.3708</v>
      </c>
      <c r="F29" s="177">
        <v>11.101</v>
      </c>
      <c r="G29" s="182">
        <v>11.484</v>
      </c>
      <c r="H29" s="4"/>
      <c r="V29" s="5"/>
    </row>
    <row r="30" spans="4:22" ht="12" customHeight="1">
      <c r="D30" s="174" t="s">
        <v>0</v>
      </c>
      <c r="E30" s="177">
        <v>8.0126</v>
      </c>
      <c r="F30" s="177">
        <v>7.8822</v>
      </c>
      <c r="G30" s="182">
        <v>11.4769</v>
      </c>
      <c r="H30" s="4"/>
      <c r="V30" s="5"/>
    </row>
    <row r="31" spans="4:22" ht="12.75">
      <c r="D31" s="174" t="s">
        <v>139</v>
      </c>
      <c r="E31" s="177">
        <v>10.8715</v>
      </c>
      <c r="F31" s="177">
        <v>9.3897</v>
      </c>
      <c r="G31" s="182">
        <v>11.2905</v>
      </c>
      <c r="H31" s="4"/>
      <c r="V31" s="5"/>
    </row>
    <row r="32" spans="4:22" ht="12.75">
      <c r="D32" s="174" t="s">
        <v>26</v>
      </c>
      <c r="E32" s="177">
        <v>8.8953</v>
      </c>
      <c r="F32" s="177">
        <v>10.6791</v>
      </c>
      <c r="G32" s="182">
        <v>11.2519</v>
      </c>
      <c r="H32" s="4"/>
      <c r="V32" s="5"/>
    </row>
    <row r="33" spans="4:22" ht="12.75">
      <c r="D33" s="174" t="s">
        <v>1</v>
      </c>
      <c r="E33" s="177">
        <v>6.9655</v>
      </c>
      <c r="F33" s="177">
        <v>6.6314</v>
      </c>
      <c r="G33" s="182">
        <v>10.6867</v>
      </c>
      <c r="H33" s="4"/>
      <c r="V33" s="5"/>
    </row>
    <row r="34" spans="4:22" ht="12.75">
      <c r="D34" s="174" t="s">
        <v>138</v>
      </c>
      <c r="E34" s="177">
        <v>5.6962</v>
      </c>
      <c r="F34" s="177">
        <v>6.8662</v>
      </c>
      <c r="G34" s="182">
        <v>9.9902</v>
      </c>
      <c r="H34" s="4"/>
      <c r="V34" s="5"/>
    </row>
    <row r="35" spans="4:22" ht="12.75">
      <c r="D35" s="174" t="s">
        <v>11</v>
      </c>
      <c r="E35" s="177">
        <v>6.8225</v>
      </c>
      <c r="F35" s="177">
        <v>7.3077</v>
      </c>
      <c r="G35" s="182">
        <v>9.7049</v>
      </c>
      <c r="V35" s="5"/>
    </row>
    <row r="36" spans="4:22" ht="12.75">
      <c r="D36" s="174" t="s">
        <v>141</v>
      </c>
      <c r="E36" s="177">
        <v>13.2565</v>
      </c>
      <c r="F36" s="177">
        <v>11.3891</v>
      </c>
      <c r="G36" s="182">
        <v>9.3204</v>
      </c>
      <c r="H36" s="4"/>
      <c r="V36" s="5"/>
    </row>
    <row r="37" spans="4:22" ht="12">
      <c r="D37" s="175" t="s">
        <v>8</v>
      </c>
      <c r="E37" s="178">
        <v>0</v>
      </c>
      <c r="F37" s="178">
        <v>0</v>
      </c>
      <c r="G37" s="183">
        <v>0</v>
      </c>
      <c r="V37" s="5"/>
    </row>
    <row r="38" spans="4:22" ht="12.75">
      <c r="D38" s="174" t="s">
        <v>23</v>
      </c>
      <c r="E38" s="177">
        <v>0</v>
      </c>
      <c r="F38" s="177">
        <v>0</v>
      </c>
      <c r="G38" s="182">
        <v>0</v>
      </c>
      <c r="V38" s="5"/>
    </row>
    <row r="39" spans="4:22" ht="12.75">
      <c r="D39" s="174"/>
      <c r="E39" s="177"/>
      <c r="F39" s="177"/>
      <c r="G39" s="182"/>
      <c r="V39" s="5"/>
    </row>
    <row r="40" spans="4:22" ht="12">
      <c r="D40" s="175" t="s">
        <v>136</v>
      </c>
      <c r="E40" s="178">
        <v>11.9833</v>
      </c>
      <c r="F40" s="178">
        <v>11.617</v>
      </c>
      <c r="G40" s="183">
        <v>12.3547</v>
      </c>
      <c r="V40" s="5"/>
    </row>
    <row r="41" spans="4:22" ht="12.75">
      <c r="D41" s="174" t="s">
        <v>55</v>
      </c>
      <c r="E41" s="177">
        <v>10.1265</v>
      </c>
      <c r="F41" s="177">
        <v>10.686</v>
      </c>
      <c r="G41" s="182">
        <v>11.0371</v>
      </c>
      <c r="V41" s="5"/>
    </row>
    <row r="42" spans="4:22" ht="12.75">
      <c r="D42" s="174" t="s">
        <v>56</v>
      </c>
      <c r="E42" s="177">
        <v>9.1344</v>
      </c>
      <c r="F42" s="177">
        <v>9.4139</v>
      </c>
      <c r="G42" s="182">
        <v>10.539</v>
      </c>
      <c r="V42" s="5"/>
    </row>
    <row r="43" spans="4:22" ht="12.75">
      <c r="D43" s="174" t="s">
        <v>41</v>
      </c>
      <c r="E43" s="177">
        <v>0</v>
      </c>
      <c r="F43" s="177">
        <v>0</v>
      </c>
      <c r="G43" s="182">
        <v>0</v>
      </c>
      <c r="H43" s="4"/>
      <c r="V43" s="5"/>
    </row>
    <row r="44" spans="4:22" ht="12.75">
      <c r="D44" s="174"/>
      <c r="E44" s="177"/>
      <c r="F44" s="177"/>
      <c r="G44" s="182"/>
      <c r="K44" s="28"/>
      <c r="L44" s="28"/>
      <c r="M44" s="28"/>
      <c r="N44" s="28"/>
      <c r="O44" s="28"/>
      <c r="P44" s="28"/>
      <c r="V44" s="5"/>
    </row>
    <row r="45" spans="4:22" ht="12">
      <c r="D45" s="175" t="s">
        <v>186</v>
      </c>
      <c r="E45" s="178">
        <v>12.4746</v>
      </c>
      <c r="F45" s="178">
        <v>17.2522</v>
      </c>
      <c r="G45" s="183">
        <v>17.4201</v>
      </c>
      <c r="V45" s="5"/>
    </row>
    <row r="46" spans="4:22" ht="12.75">
      <c r="D46" s="174" t="s">
        <v>129</v>
      </c>
      <c r="E46" s="177">
        <v>6.3063</v>
      </c>
      <c r="F46" s="177">
        <v>7.0614</v>
      </c>
      <c r="G46" s="182">
        <v>6.3075</v>
      </c>
      <c r="V46" s="5"/>
    </row>
    <row r="47" spans="4:22" ht="12">
      <c r="D47" s="176" t="s">
        <v>187</v>
      </c>
      <c r="E47" s="179">
        <v>4.6686</v>
      </c>
      <c r="F47" s="179">
        <v>1.9198</v>
      </c>
      <c r="G47" s="184" t="s">
        <v>184</v>
      </c>
      <c r="V47" s="5"/>
    </row>
    <row r="48" spans="2:22" ht="12">
      <c r="B48" s="6"/>
      <c r="V48" s="5"/>
    </row>
    <row r="50" spans="2:4" ht="12">
      <c r="B50" s="8"/>
      <c r="D50" s="2" t="s">
        <v>130</v>
      </c>
    </row>
    <row r="51" ht="12">
      <c r="D51" s="2" t="s">
        <v>185</v>
      </c>
    </row>
    <row r="52" ht="12">
      <c r="D52" s="22" t="s">
        <v>140</v>
      </c>
    </row>
    <row r="53" spans="2:4" ht="12">
      <c r="B53" s="6"/>
      <c r="D53" s="2" t="s">
        <v>142</v>
      </c>
    </row>
    <row r="54" spans="2:4" ht="12">
      <c r="B54" s="6"/>
      <c r="D54" s="2" t="s">
        <v>188</v>
      </c>
    </row>
    <row r="55" ht="12">
      <c r="D55" s="2" t="s">
        <v>208</v>
      </c>
    </row>
    <row r="56" ht="12">
      <c r="B56" s="7" t="s">
        <v>47</v>
      </c>
    </row>
    <row r="57" ht="12">
      <c r="B57" s="6" t="s">
        <v>183</v>
      </c>
    </row>
    <row r="58" ht="12">
      <c r="B58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MARTINS Carla</cp:lastModifiedBy>
  <dcterms:created xsi:type="dcterms:W3CDTF">2014-12-01T10:00:08Z</dcterms:created>
  <dcterms:modified xsi:type="dcterms:W3CDTF">2016-12-05T15:39:05Z</dcterms:modified>
  <cp:category/>
  <cp:version/>
  <cp:contentType/>
  <cp:contentStatus/>
</cp:coreProperties>
</file>