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codeName="DieseArbeitsmappe"/>
  <bookViews>
    <workbookView xWindow="65416" yWindow="65416" windowWidth="29040" windowHeight="15840" activeTab="0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<sst xmlns="http://schemas.openxmlformats.org/spreadsheetml/2006/main" count="650" uniqueCount="240">
  <si>
    <t xml:space="preserve"> </t>
  </si>
  <si>
    <t>(EUR billion)</t>
  </si>
  <si>
    <t>Exports</t>
  </si>
  <si>
    <t>Imports</t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</si>
  <si>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</si>
  <si>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</si>
  <si>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</si>
  <si>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</si>
  <si>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</si>
  <si>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</si>
  <si>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</si>
  <si>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</si>
  <si>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</si>
  <si>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</si>
  <si>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</si>
  <si>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</si>
  <si>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</si>
  <si>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</si>
  <si>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</si>
  <si>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Helper columns for piechart labels</t>
  </si>
  <si>
    <t>Suffix-exp</t>
  </si>
  <si>
    <t>Suffix-imp</t>
  </si>
  <si>
    <t>Labels</t>
  </si>
  <si>
    <t>Exports 
(EUR billion)</t>
  </si>
  <si>
    <t>Share in extra-EU</t>
  </si>
  <si>
    <t>Imports 
(EUR billion)</t>
  </si>
  <si>
    <t>Top trade in goods partners of the EU-27 with a focus on the United Kingdom, 2018</t>
  </si>
  <si>
    <t>Balance</t>
  </si>
  <si>
    <t>Million EUR</t>
  </si>
  <si>
    <t>Share by products group</t>
  </si>
  <si>
    <t>2008</t>
  </si>
  <si>
    <t>Food &amp; drink</t>
  </si>
  <si>
    <t>2009</t>
  </si>
  <si>
    <t>Raw materials</t>
  </si>
  <si>
    <t>2010</t>
  </si>
  <si>
    <t>Energy</t>
  </si>
  <si>
    <t>2011</t>
  </si>
  <si>
    <t>Chemicals</t>
  </si>
  <si>
    <t>2012</t>
  </si>
  <si>
    <t>Machinery &amp; vehicles</t>
  </si>
  <si>
    <t>2013</t>
  </si>
  <si>
    <t>Other manufactured products</t>
  </si>
  <si>
    <t>2014</t>
  </si>
  <si>
    <t>Other products</t>
  </si>
  <si>
    <t>2015</t>
  </si>
  <si>
    <t>Total</t>
  </si>
  <si>
    <t>2016</t>
  </si>
  <si>
    <t>2017</t>
  </si>
  <si>
    <t>2018</t>
  </si>
  <si>
    <t xml:space="preserve">Export </t>
  </si>
  <si>
    <t xml:space="preserve">Import </t>
  </si>
  <si>
    <t xml:space="preserve">Balance </t>
  </si>
  <si>
    <t>Other manufactured goods</t>
  </si>
  <si>
    <t>Other goods</t>
  </si>
  <si>
    <t xml:space="preserve">Exports </t>
  </si>
  <si>
    <t xml:space="preserve">Imports </t>
  </si>
  <si>
    <t>Code and label</t>
  </si>
  <si>
    <t>Cover ratio</t>
  </si>
  <si>
    <t>x-pos</t>
  </si>
  <si>
    <t>y-pos</t>
  </si>
  <si>
    <t xml:space="preserve">Note: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</si>
  <si>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EUR million</t>
  </si>
  <si>
    <t>(EUR million)</t>
  </si>
  <si>
    <t>Help-cell fig 9a/b</t>
  </si>
  <si>
    <t>Scale</t>
  </si>
  <si>
    <t/>
  </si>
  <si>
    <t>EU-27 imports of goods from Vietnam, 2019</t>
  </si>
  <si>
    <t>EU-27 exports of goods to Vietnam, 2019</t>
  </si>
  <si>
    <t>EU-27 trade balance of goods with Vietnam, 2019</t>
  </si>
  <si>
    <t>% of Vietnam
 in extra EU-27 imports</t>
  </si>
  <si>
    <t>% of Vietnam
 in extra EU-27 exports</t>
  </si>
  <si>
    <t>Germany</t>
  </si>
  <si>
    <t>||||||||||</t>
  </si>
  <si>
    <t>||||</t>
  </si>
  <si>
    <t>Finland</t>
  </si>
  <si>
    <t>Netherlands</t>
  </si>
  <si>
    <t>France</t>
  </si>
  <si>
    <t>|||</t>
  </si>
  <si>
    <t>Ireland</t>
  </si>
  <si>
    <t>|||||||||||</t>
  </si>
  <si>
    <t>Italy</t>
  </si>
  <si>
    <t>Malta</t>
  </si>
  <si>
    <t>Austria</t>
  </si>
  <si>
    <t>|||||||||||||||||||||||||||||||||||||||||||||||||</t>
  </si>
  <si>
    <t>||</t>
  </si>
  <si>
    <t>Estonia</t>
  </si>
  <si>
    <t>Belgium</t>
  </si>
  <si>
    <t>Croatia</t>
  </si>
  <si>
    <t>Spain</t>
  </si>
  <si>
    <t>|||||||||</t>
  </si>
  <si>
    <t>Lithuania</t>
  </si>
  <si>
    <t>Poland</t>
  </si>
  <si>
    <t>Cyprus</t>
  </si>
  <si>
    <t>Luxembourg</t>
  </si>
  <si>
    <t>Sweden</t>
  </si>
  <si>
    <t>|||||||||||||</t>
  </si>
  <si>
    <t>Denmark</t>
  </si>
  <si>
    <t>Bulgaria</t>
  </si>
  <si>
    <t>Slovakia</t>
  </si>
  <si>
    <t>||||||||||||||||||||||||||||||||||||</t>
  </si>
  <si>
    <t>|</t>
  </si>
  <si>
    <t>Slovenia</t>
  </si>
  <si>
    <t>Hungary</t>
  </si>
  <si>
    <t>Portugal</t>
  </si>
  <si>
    <t>Romania</t>
  </si>
  <si>
    <t>||||||</t>
  </si>
  <si>
    <t>Latvia</t>
  </si>
  <si>
    <t>Czechia</t>
  </si>
  <si>
    <t>Greece</t>
  </si>
  <si>
    <t>|||||||||||||||||||||||</t>
  </si>
  <si>
    <t>Most traded products between EU-27 and Vietnam, 2019</t>
  </si>
  <si>
    <t>764 Telecommunications equipment</t>
  </si>
  <si>
    <t>851 Footwear</t>
  </si>
  <si>
    <t>792 Aircraft and associated equipment</t>
  </si>
  <si>
    <t>776 Electronic tubes, valves and related articles</t>
  </si>
  <si>
    <t>71 Coffee and coffee substitutes</t>
  </si>
  <si>
    <t>751 Office machines</t>
  </si>
  <si>
    <t>752 Automatic data processing machines</t>
  </si>
  <si>
    <t>845 Articles of apparel of textile fabrics</t>
  </si>
  <si>
    <t>821 Furniture and parts thereof</t>
  </si>
  <si>
    <t>831 Trunks, suitcases, etc.</t>
  </si>
  <si>
    <t>542 Medicaments</t>
  </si>
  <si>
    <t>841 Men's or boys' clothes</t>
  </si>
  <si>
    <t>842 Women's clothes</t>
  </si>
  <si>
    <t>57 Fruit and nuts, fresh or dried</t>
  </si>
  <si>
    <t>761 Monitors and projectors, excluding televisions</t>
  </si>
  <si>
    <t>893 Articels n.e.s. of plastics</t>
  </si>
  <si>
    <t>778 Electrical machinery and apparatus</t>
  </si>
  <si>
    <t>899 Miscellaneous manufactured articles, n.e.s.</t>
  </si>
  <si>
    <t>785 Motor cycles, cycles and invalid carriages</t>
  </si>
  <si>
    <t>728 Other machinery</t>
  </si>
  <si>
    <t>EU-27 trade with Vietnam by group, 2009-2019</t>
  </si>
  <si>
    <t>2019</t>
  </si>
  <si>
    <t>EU-27 trade with Vietnam by product group, 2009 and 2019</t>
  </si>
  <si>
    <t>Export 2009</t>
  </si>
  <si>
    <t>Import 2009</t>
  </si>
  <si>
    <t>Export 2019</t>
  </si>
  <si>
    <t>Import 2019</t>
  </si>
  <si>
    <t>EU-27 trade in goods with Vietnam, 2009-2019</t>
  </si>
  <si>
    <t>Vietnam among the EU-27's main partners for trade in goods, 2019</t>
  </si>
  <si>
    <t>Top trade in goods partners of the EU-27 with a focus on Vietnam, 2019</t>
  </si>
  <si>
    <t>United States</t>
  </si>
  <si>
    <t>China</t>
  </si>
  <si>
    <t>United Kingdom</t>
  </si>
  <si>
    <t>Switzerland</t>
  </si>
  <si>
    <t>Russia</t>
  </si>
  <si>
    <t>Vietnam</t>
  </si>
  <si>
    <t>Other</t>
  </si>
  <si>
    <t>st</t>
  </si>
  <si>
    <t>th</t>
  </si>
  <si>
    <t>United States 18 %</t>
  </si>
  <si>
    <t>18 %</t>
  </si>
  <si>
    <t>China 19 %</t>
  </si>
  <si>
    <t>19 %</t>
  </si>
  <si>
    <t>United Kingdom 15 %</t>
  </si>
  <si>
    <t>15 %</t>
  </si>
  <si>
    <t>United States 12 %</t>
  </si>
  <si>
    <t>12 %</t>
  </si>
  <si>
    <t>China 9 %</t>
  </si>
  <si>
    <t>9 %</t>
  </si>
  <si>
    <t>United Kingdom 10 %</t>
  </si>
  <si>
    <t>10 %</t>
  </si>
  <si>
    <t>Switzerland 7 %</t>
  </si>
  <si>
    <t>7 %</t>
  </si>
  <si>
    <t>Russia 7 %</t>
  </si>
  <si>
    <t>Vietnam 1 % (31st)</t>
  </si>
  <si>
    <t>1 %</t>
  </si>
  <si>
    <t>Vietnam 2 % (11th)</t>
  </si>
  <si>
    <t>2 %</t>
  </si>
  <si>
    <t>Other 50 %</t>
  </si>
  <si>
    <t>50 %</t>
  </si>
  <si>
    <t>EU</t>
  </si>
  <si>
    <t>Turkey</t>
  </si>
  <si>
    <t>Japan</t>
  </si>
  <si>
    <t>Norway</t>
  </si>
  <si>
    <t>South Korea</t>
  </si>
  <si>
    <t>Canada</t>
  </si>
  <si>
    <t>India</t>
  </si>
  <si>
    <t>Mexico</t>
  </si>
  <si>
    <t>Taiwan</t>
  </si>
  <si>
    <t>Brazil</t>
  </si>
  <si>
    <t>Australia</t>
  </si>
  <si>
    <t>Saudi Arabia</t>
  </si>
  <si>
    <t>Utd. Arab. Em.</t>
  </si>
  <si>
    <t>Singapore</t>
  </si>
  <si>
    <t>Malaysia</t>
  </si>
  <si>
    <t>Hong Kong</t>
  </si>
  <si>
    <t>Nigeria</t>
  </si>
  <si>
    <t>Ukraine</t>
  </si>
  <si>
    <t>Thailand</t>
  </si>
  <si>
    <t>Morocco</t>
  </si>
  <si>
    <t>South Africa</t>
  </si>
  <si>
    <t>Kazakhstan</t>
  </si>
  <si>
    <t>Israel</t>
  </si>
  <si>
    <t>Egypt</t>
  </si>
  <si>
    <t>Iraq</t>
  </si>
  <si>
    <t>Algeria</t>
  </si>
  <si>
    <t>Serbia</t>
  </si>
  <si>
    <t>Bangladesh</t>
  </si>
  <si>
    <t>Libya</t>
  </si>
  <si>
    <t>Indonesia</t>
  </si>
  <si>
    <t>Qatar</t>
  </si>
  <si>
    <t>Tunisia</t>
  </si>
  <si>
    <t>Azerbaijan</t>
  </si>
  <si>
    <t>Chile</t>
  </si>
  <si>
    <t>Trade in goods of the EU-27 and Vietnam, 2008 to 2018</t>
  </si>
  <si>
    <t>(exports and imports indexed at 100 in 2008, cover ratio in %)</t>
  </si>
  <si>
    <t xml:space="preserve"> - Exports and imports are indexed at 100 in 2008</t>
  </si>
  <si>
    <t>rank 2018</t>
  </si>
  <si>
    <t>EU-27 exports</t>
  </si>
  <si>
    <t>EU-27 imports</t>
  </si>
  <si>
    <t>EU-27 cover ratio</t>
  </si>
  <si>
    <t>Vietnam exports</t>
  </si>
  <si>
    <t>Vietnam imports</t>
  </si>
  <si>
    <t>Vietnam cover ratio</t>
  </si>
  <si>
    <t>Vietnam among the world's largest traders of goods, 2018</t>
  </si>
  <si>
    <t>Top traders in goods with a focus on Vietnam, 2018</t>
  </si>
  <si>
    <t>EU-27</t>
  </si>
  <si>
    <t>China 16%</t>
  </si>
  <si>
    <t>United States 16%</t>
  </si>
  <si>
    <t>EU-27 15%</t>
  </si>
  <si>
    <t>EU-27 14%</t>
  </si>
  <si>
    <t>United States 10%</t>
  </si>
  <si>
    <t>China 13%</t>
  </si>
  <si>
    <t>Japan 5%</t>
  </si>
  <si>
    <t xml:space="preserve">Vietnam 2% (20th) </t>
  </si>
  <si>
    <t xml:space="preserve">Vietnam 1% (17th) </t>
  </si>
  <si>
    <t>Other 52%</t>
  </si>
  <si>
    <t>Other 51%</t>
  </si>
  <si>
    <t>Philippines</t>
  </si>
  <si>
    <t>Iran</t>
  </si>
  <si>
    <t>Kuwait</t>
  </si>
  <si>
    <t>Argentina</t>
  </si>
  <si>
    <t>Pakistan</t>
  </si>
  <si>
    <t>Colombia</t>
  </si>
  <si>
    <t>Peru</t>
  </si>
  <si>
    <t>Oman</t>
  </si>
  <si>
    <r>
      <t>Source:</t>
    </r>
    <r>
      <rPr>
        <sz val="9"/>
        <color theme="1"/>
        <rFont val="Arial"/>
        <family val="2"/>
      </rPr>
      <t xml:space="preserve"> Eurostat (online data code: ext_lt_introle) and UNCTAD</t>
    </r>
  </si>
  <si>
    <r>
      <t>Source:</t>
    </r>
    <r>
      <rPr>
        <sz val="9"/>
        <color theme="1"/>
        <rFont val="Arial"/>
        <family val="2"/>
      </rPr>
      <t xml:space="preserve"> Eurostat (online data code: ext_st_eu27_2019sitc and DS-018995)</t>
    </r>
  </si>
  <si>
    <r>
      <t>Source:</t>
    </r>
    <r>
      <rPr>
        <sz val="9"/>
        <color theme="1"/>
        <rFont val="Arial"/>
        <family val="2"/>
      </rPr>
      <t xml:space="preserve"> Eurostat (online data code: DS-018995)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</si>
</sst>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(* #,##0.00_);_(* \(#,##0.00\);_(* &quot;-&quot;??_);_(@_)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0.0000000"/>
    <numFmt numFmtId="174" formatCode="#,##0.0"/>
    <numFmt numFmtId="175" formatCode="#,##0;#,##0"/>
    <numFmt numFmtId="176" formatCode="_-* #,##0.0_-;\-* #,##0.0_-;_-* &quot;-&quot;??_-;_-@_-"/>
    <numFmt numFmtId="177" formatCode="#,##0.0;#,##0.0"/>
    <numFmt numFmtId="178" formatCode="#,##0_m_m_m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color theme="4"/>
      <name val="Arial"/>
      <family val="2"/>
    </font>
    <font>
      <sz val="9"/>
      <color rgb="FFFF0000"/>
      <name val="Britannic Bold"/>
      <family val="2"/>
    </font>
    <font>
      <sz val="9"/>
      <color theme="5"/>
      <name val="Britannic Bold"/>
      <family val="2"/>
    </font>
    <font>
      <sz val="9"/>
      <color theme="5"/>
      <name val="Arial"/>
      <family val="2"/>
    </font>
    <font>
      <sz val="9"/>
      <color theme="4" tint="0.5999900102615356"/>
      <name val="Arial"/>
      <family val="2"/>
    </font>
    <font>
      <sz val="9"/>
      <color theme="5" tint="0.5999900102615356"/>
      <name val="Arial"/>
      <family val="2"/>
    </font>
    <font>
      <sz val="9"/>
      <color theme="4"/>
      <name val="Arial"/>
      <family val="2"/>
    </font>
    <font>
      <sz val="9"/>
      <color theme="5" tint="-0.4999699890613556"/>
      <name val="Arial"/>
      <family val="2"/>
    </font>
    <font>
      <sz val="9"/>
      <color theme="4" tint="-0.4999699890613556"/>
      <name val="Arial"/>
      <family val="2"/>
    </font>
    <font>
      <sz val="9"/>
      <color theme="8" tint="0.39998000860214233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6" fontId="2" fillId="0" borderId="0" applyFill="0" applyBorder="0" applyProtection="0">
      <alignment horizontal="right"/>
    </xf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</cellStyleXfs>
  <cellXfs count="182">
    <xf numFmtId="0" fontId="0" fillId="0" borderId="0" xfId="0"/>
    <xf numFmtId="0" fontId="2" fillId="0" borderId="0" xfId="20" applyFont="1">
      <alignment/>
      <protection/>
    </xf>
    <xf numFmtId="0" fontId="2" fillId="0" borderId="0" xfId="20" applyFont="1" applyAlignment="1">
      <alignment vertical="top" wrapText="1"/>
      <protection/>
    </xf>
    <xf numFmtId="0" fontId="3" fillId="0" borderId="0" xfId="20" applyFont="1" applyAlignment="1">
      <alignment horizontal="left"/>
      <protection/>
    </xf>
    <xf numFmtId="0" fontId="2" fillId="0" borderId="0" xfId="20" applyFont="1" applyAlignment="1">
      <alignment horizontal="center"/>
      <protection/>
    </xf>
    <xf numFmtId="0" fontId="4" fillId="0" borderId="0" xfId="20" applyFont="1">
      <alignment/>
      <protection/>
    </xf>
    <xf numFmtId="165" fontId="2" fillId="0" borderId="0" xfId="20" applyNumberFormat="1" applyFont="1">
      <alignment/>
      <protection/>
    </xf>
    <xf numFmtId="0" fontId="3" fillId="2" borderId="1" xfId="20" applyFont="1" applyFill="1" applyBorder="1" applyAlignment="1">
      <alignment horizontal="left"/>
      <protection/>
    </xf>
    <xf numFmtId="0" fontId="3" fillId="2" borderId="1" xfId="20" applyFont="1" applyFill="1" applyBorder="1" applyAlignment="1">
      <alignment horizontal="center"/>
      <protection/>
    </xf>
    <xf numFmtId="167" fontId="3" fillId="0" borderId="2" xfId="21" applyNumberFormat="1" applyFont="1" applyBorder="1" applyAlignment="1">
      <alignment horizontal="left"/>
    </xf>
    <xf numFmtId="0" fontId="2" fillId="0" borderId="3" xfId="20" applyFont="1" applyBorder="1" applyAlignment="1">
      <alignment horizontal="left"/>
      <protection/>
    </xf>
    <xf numFmtId="168" fontId="2" fillId="0" borderId="2" xfId="22" applyNumberFormat="1" applyFont="1" applyBorder="1"/>
    <xf numFmtId="167" fontId="3" fillId="0" borderId="4" xfId="21" applyNumberFormat="1" applyFont="1" applyBorder="1" applyAlignment="1">
      <alignment horizontal="left"/>
    </xf>
    <xf numFmtId="0" fontId="2" fillId="0" borderId="5" xfId="20" applyFont="1" applyBorder="1" applyAlignment="1">
      <alignment horizontal="left"/>
      <protection/>
    </xf>
    <xf numFmtId="168" fontId="2" fillId="0" borderId="4" xfId="22" applyNumberFormat="1" applyFont="1" applyBorder="1"/>
    <xf numFmtId="9" fontId="2" fillId="0" borderId="0" xfId="23" applyFont="1"/>
    <xf numFmtId="3" fontId="2" fillId="0" borderId="5" xfId="20" applyNumberFormat="1" applyFont="1" applyBorder="1" applyAlignment="1">
      <alignment horizontal="left"/>
      <protection/>
    </xf>
    <xf numFmtId="167" fontId="3" fillId="0" borderId="6" xfId="21" applyNumberFormat="1" applyFont="1" applyBorder="1" applyAlignment="1">
      <alignment horizontal="left"/>
    </xf>
    <xf numFmtId="0" fontId="2" fillId="0" borderId="7" xfId="20" applyFont="1" applyBorder="1" applyAlignment="1">
      <alignment horizontal="left"/>
      <protection/>
    </xf>
    <xf numFmtId="168" fontId="2" fillId="0" borderId="6" xfId="22" applyNumberFormat="1" applyFont="1" applyBorder="1"/>
    <xf numFmtId="9" fontId="2" fillId="0" borderId="0" xfId="20" applyNumberFormat="1" applyFont="1">
      <alignment/>
      <protection/>
    </xf>
    <xf numFmtId="167" fontId="3" fillId="0" borderId="0" xfId="21" applyNumberFormat="1" applyFont="1" applyAlignment="1">
      <alignment horizontal="left"/>
    </xf>
    <xf numFmtId="168" fontId="2" fillId="0" borderId="0" xfId="22" applyNumberFormat="1" applyFont="1"/>
    <xf numFmtId="3" fontId="2" fillId="0" borderId="0" xfId="20" applyNumberFormat="1" applyFont="1">
      <alignment/>
      <protection/>
    </xf>
    <xf numFmtId="169" fontId="2" fillId="0" borderId="4" xfId="23" applyNumberFormat="1" applyFont="1" applyBorder="1"/>
    <xf numFmtId="169" fontId="2" fillId="0" borderId="8" xfId="23" applyNumberFormat="1" applyFont="1" applyBorder="1"/>
    <xf numFmtId="169" fontId="2" fillId="0" borderId="9" xfId="23" applyNumberFormat="1" applyFont="1" applyBorder="1"/>
    <xf numFmtId="169" fontId="2" fillId="0" borderId="6" xfId="23" applyNumberFormat="1" applyFont="1" applyBorder="1"/>
    <xf numFmtId="170" fontId="2" fillId="0" borderId="4" xfId="22" applyNumberFormat="1" applyFont="1" applyBorder="1"/>
    <xf numFmtId="0" fontId="2" fillId="0" borderId="0" xfId="20" applyFont="1" quotePrefix="1">
      <alignment/>
      <protection/>
    </xf>
    <xf numFmtId="0" fontId="7" fillId="0" borderId="0" xfId="20" applyFont="1">
      <alignment/>
      <protection/>
    </xf>
    <xf numFmtId="0" fontId="9" fillId="0" borderId="0" xfId="24" applyFont="1">
      <alignment/>
      <protection/>
    </xf>
    <xf numFmtId="171" fontId="9" fillId="0" borderId="0" xfId="24" applyNumberFormat="1" applyFont="1">
      <alignment/>
      <protection/>
    </xf>
    <xf numFmtId="0" fontId="2" fillId="0" borderId="10" xfId="20" applyFont="1" applyBorder="1" applyAlignment="1">
      <alignment horizontal="left"/>
      <protection/>
    </xf>
    <xf numFmtId="170" fontId="2" fillId="0" borderId="9" xfId="22" applyNumberFormat="1" applyFont="1" applyBorder="1"/>
    <xf numFmtId="168" fontId="2" fillId="0" borderId="11" xfId="22" applyNumberFormat="1" applyFont="1" applyBorder="1"/>
    <xf numFmtId="0" fontId="2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 vertical="center" wrapText="1"/>
      <protection/>
    </xf>
    <xf numFmtId="0" fontId="3" fillId="2" borderId="12" xfId="20" applyFont="1" applyFill="1" applyBorder="1" applyAlignment="1">
      <alignment horizontal="center"/>
      <protection/>
    </xf>
    <xf numFmtId="1" fontId="3" fillId="2" borderId="12" xfId="22" applyNumberFormat="1" applyFont="1" applyFill="1" applyBorder="1" applyAlignment="1">
      <alignment horizontal="center"/>
    </xf>
    <xf numFmtId="0" fontId="3" fillId="2" borderId="12" xfId="22" applyNumberFormat="1" applyFont="1" applyFill="1" applyBorder="1" applyAlignment="1">
      <alignment horizontal="center"/>
    </xf>
    <xf numFmtId="9" fontId="3" fillId="0" borderId="3" xfId="23" applyFont="1" applyBorder="1" applyAlignment="1">
      <alignment horizontal="left"/>
    </xf>
    <xf numFmtId="170" fontId="2" fillId="0" borderId="2" xfId="22" applyNumberFormat="1" applyFont="1" applyBorder="1"/>
    <xf numFmtId="0" fontId="2" fillId="0" borderId="2" xfId="20" applyFont="1" applyBorder="1">
      <alignment/>
      <protection/>
    </xf>
    <xf numFmtId="9" fontId="3" fillId="0" borderId="5" xfId="23" applyFont="1" applyBorder="1" applyAlignment="1">
      <alignment horizontal="left"/>
    </xf>
    <xf numFmtId="0" fontId="2" fillId="0" borderId="4" xfId="20" applyFont="1" applyBorder="1">
      <alignment/>
      <protection/>
    </xf>
    <xf numFmtId="9" fontId="3" fillId="0" borderId="7" xfId="23" applyFont="1" applyBorder="1" applyAlignment="1">
      <alignment horizontal="left"/>
    </xf>
    <xf numFmtId="170" fontId="2" fillId="0" borderId="6" xfId="22" applyNumberFormat="1" applyFont="1" applyBorder="1"/>
    <xf numFmtId="0" fontId="2" fillId="0" borderId="6" xfId="20" applyFont="1" applyBorder="1">
      <alignment/>
      <protection/>
    </xf>
    <xf numFmtId="0" fontId="3" fillId="2" borderId="13" xfId="20" applyFont="1" applyFill="1" applyBorder="1" applyAlignment="1">
      <alignment horizontal="center"/>
      <protection/>
    </xf>
    <xf numFmtId="0" fontId="3" fillId="2" borderId="14" xfId="20" applyFont="1" applyFill="1" applyBorder="1" applyAlignment="1">
      <alignment horizontal="center"/>
      <protection/>
    </xf>
    <xf numFmtId="0" fontId="3" fillId="0" borderId="8" xfId="20" applyFont="1" applyBorder="1" applyAlignment="1">
      <alignment horizontal="left"/>
      <protection/>
    </xf>
    <xf numFmtId="171" fontId="2" fillId="0" borderId="15" xfId="22" applyNumberFormat="1" applyFont="1" applyBorder="1"/>
    <xf numFmtId="171" fontId="2" fillId="0" borderId="5" xfId="22" applyNumberFormat="1" applyFont="1" applyBorder="1"/>
    <xf numFmtId="0" fontId="3" fillId="0" borderId="9" xfId="20" applyFont="1" applyBorder="1" applyAlignment="1">
      <alignment horizontal="left"/>
      <protection/>
    </xf>
    <xf numFmtId="171" fontId="2" fillId="0" borderId="10" xfId="22" applyNumberFormat="1" applyFont="1" applyBorder="1"/>
    <xf numFmtId="168" fontId="2" fillId="0" borderId="9" xfId="22" applyNumberFormat="1" applyFont="1" applyBorder="1"/>
    <xf numFmtId="0" fontId="3" fillId="2" borderId="12" xfId="20" applyFont="1" applyFill="1" applyBorder="1" applyAlignment="1">
      <alignment horizontal="left"/>
      <protection/>
    </xf>
    <xf numFmtId="0" fontId="3" fillId="2" borderId="12" xfId="20" applyFont="1" applyFill="1" applyBorder="1" applyAlignment="1">
      <alignment horizontal="center" wrapText="1"/>
      <protection/>
    </xf>
    <xf numFmtId="0" fontId="3" fillId="3" borderId="12" xfId="20" applyFont="1" applyFill="1" applyBorder="1" applyAlignment="1">
      <alignment horizontal="left"/>
      <protection/>
    </xf>
    <xf numFmtId="169" fontId="2" fillId="3" borderId="12" xfId="20" applyNumberFormat="1" applyFont="1" applyFill="1" applyBorder="1">
      <alignment/>
      <protection/>
    </xf>
    <xf numFmtId="172" fontId="2" fillId="3" borderId="12" xfId="23" applyNumberFormat="1" applyFont="1" applyFill="1" applyBorder="1"/>
    <xf numFmtId="0" fontId="3" fillId="0" borderId="2" xfId="20" applyFont="1" applyBorder="1" applyAlignment="1">
      <alignment horizontal="left"/>
      <protection/>
    </xf>
    <xf numFmtId="169" fontId="2" fillId="0" borderId="2" xfId="20" applyNumberFormat="1" applyFont="1" applyBorder="1">
      <alignment/>
      <protection/>
    </xf>
    <xf numFmtId="172" fontId="2" fillId="0" borderId="2" xfId="23" applyNumberFormat="1" applyFont="1" applyBorder="1"/>
    <xf numFmtId="169" fontId="2" fillId="0" borderId="0" xfId="20" applyNumberFormat="1" applyFont="1">
      <alignment/>
      <protection/>
    </xf>
    <xf numFmtId="0" fontId="3" fillId="0" borderId="4" xfId="20" applyFont="1" applyBorder="1" applyAlignment="1">
      <alignment horizontal="left"/>
      <protection/>
    </xf>
    <xf numFmtId="169" fontId="2" fillId="0" borderId="4" xfId="20" applyNumberFormat="1" applyFont="1" applyBorder="1">
      <alignment/>
      <protection/>
    </xf>
    <xf numFmtId="172" fontId="2" fillId="0" borderId="4" xfId="23" applyNumberFormat="1" applyFont="1" applyBorder="1"/>
    <xf numFmtId="169" fontId="2" fillId="0" borderId="9" xfId="20" applyNumberFormat="1" applyFont="1" applyBorder="1">
      <alignment/>
      <protection/>
    </xf>
    <xf numFmtId="172" fontId="2" fillId="0" borderId="9" xfId="23" applyNumberFormat="1" applyFont="1" applyBorder="1"/>
    <xf numFmtId="169" fontId="2" fillId="0" borderId="11" xfId="20" applyNumberFormat="1" applyFont="1" applyBorder="1">
      <alignment/>
      <protection/>
    </xf>
    <xf numFmtId="4" fontId="2" fillId="0" borderId="0" xfId="20" applyNumberFormat="1" applyFont="1">
      <alignment/>
      <protection/>
    </xf>
    <xf numFmtId="173" fontId="2" fillId="0" borderId="0" xfId="20" applyNumberFormat="1" applyFont="1">
      <alignment/>
      <protection/>
    </xf>
    <xf numFmtId="0" fontId="3" fillId="2" borderId="13" xfId="20" applyFont="1" applyFill="1" applyBorder="1" applyAlignment="1">
      <alignment horizontal="left"/>
      <protection/>
    </xf>
    <xf numFmtId="174" fontId="3" fillId="0" borderId="5" xfId="20" applyNumberFormat="1" applyFont="1" applyBorder="1">
      <alignment/>
      <protection/>
    </xf>
    <xf numFmtId="174" fontId="2" fillId="0" borderId="5" xfId="20" applyNumberFormat="1" applyFont="1" applyBorder="1">
      <alignment/>
      <protection/>
    </xf>
    <xf numFmtId="174" fontId="2" fillId="0" borderId="4" xfId="20" applyNumberFormat="1" applyFont="1" applyBorder="1">
      <alignment/>
      <protection/>
    </xf>
    <xf numFmtId="174" fontId="2" fillId="0" borderId="0" xfId="20" applyNumberFormat="1" applyFont="1">
      <alignment/>
      <protection/>
    </xf>
    <xf numFmtId="174" fontId="2" fillId="0" borderId="10" xfId="20" applyNumberFormat="1" applyFont="1" applyBorder="1">
      <alignment/>
      <protection/>
    </xf>
    <xf numFmtId="174" fontId="2" fillId="0" borderId="9" xfId="20" applyNumberFormat="1" applyFont="1" applyBorder="1">
      <alignment/>
      <protection/>
    </xf>
    <xf numFmtId="0" fontId="2" fillId="0" borderId="0" xfId="20" applyFont="1" applyAlignment="1">
      <alignment horizontal="right"/>
      <protection/>
    </xf>
    <xf numFmtId="175" fontId="2" fillId="0" borderId="0" xfId="20" applyNumberFormat="1" applyFont="1" applyAlignment="1">
      <alignment horizontal="left"/>
      <protection/>
    </xf>
    <xf numFmtId="3" fontId="2" fillId="0" borderId="0" xfId="20" applyNumberFormat="1" applyFont="1" applyAlignment="1">
      <alignment horizontal="left"/>
      <protection/>
    </xf>
    <xf numFmtId="175" fontId="2" fillId="0" borderId="0" xfId="20" applyNumberFormat="1" applyFont="1">
      <alignment/>
      <protection/>
    </xf>
    <xf numFmtId="165" fontId="3" fillId="2" borderId="2" xfId="20" applyNumberFormat="1" applyFont="1" applyFill="1" applyBorder="1" applyAlignment="1">
      <alignment horizontal="center"/>
      <protection/>
    </xf>
    <xf numFmtId="0" fontId="3" fillId="2" borderId="0" xfId="20" applyFont="1" applyFill="1" applyAlignment="1">
      <alignment horizontal="left"/>
      <protection/>
    </xf>
    <xf numFmtId="0" fontId="3" fillId="2" borderId="16" xfId="20" applyFont="1" applyFill="1" applyBorder="1" applyAlignment="1">
      <alignment horizontal="center"/>
      <protection/>
    </xf>
    <xf numFmtId="0" fontId="3" fillId="2" borderId="17" xfId="20" applyFont="1" applyFill="1" applyBorder="1" applyAlignment="1">
      <alignment horizontal="center"/>
      <protection/>
    </xf>
    <xf numFmtId="169" fontId="2" fillId="0" borderId="2" xfId="20" applyNumberFormat="1" applyFont="1" applyBorder="1" applyAlignment="1">
      <alignment horizontal="right"/>
      <protection/>
    </xf>
    <xf numFmtId="176" fontId="2" fillId="0" borderId="3" xfId="22" applyNumberFormat="1" applyFont="1" applyBorder="1"/>
    <xf numFmtId="176" fontId="2" fillId="0" borderId="2" xfId="22" applyNumberFormat="1" applyFont="1" applyBorder="1"/>
    <xf numFmtId="176" fontId="2" fillId="0" borderId="2" xfId="23" applyNumberFormat="1" applyFont="1" applyBorder="1"/>
    <xf numFmtId="176" fontId="2" fillId="0" borderId="5" xfId="22" applyNumberFormat="1" applyFont="1" applyBorder="1"/>
    <xf numFmtId="176" fontId="2" fillId="0" borderId="4" xfId="22" applyNumberFormat="1" applyFont="1" applyBorder="1"/>
    <xf numFmtId="176" fontId="2" fillId="0" borderId="4" xfId="23" applyNumberFormat="1" applyFont="1" applyBorder="1"/>
    <xf numFmtId="0" fontId="3" fillId="0" borderId="6" xfId="20" applyFont="1" applyBorder="1" applyAlignment="1">
      <alignment horizontal="left"/>
      <protection/>
    </xf>
    <xf numFmtId="176" fontId="2" fillId="0" borderId="7" xfId="22" applyNumberFormat="1" applyFont="1" applyBorder="1"/>
    <xf numFmtId="176" fontId="2" fillId="0" borderId="6" xfId="22" applyNumberFormat="1" applyFont="1" applyBorder="1"/>
    <xf numFmtId="176" fontId="2" fillId="0" borderId="6" xfId="23" applyNumberFormat="1" applyFont="1" applyBorder="1"/>
    <xf numFmtId="0" fontId="2" fillId="0" borderId="0" xfId="20" applyFont="1" applyAlignment="1">
      <alignment horizontal="left" indent="1"/>
      <protection/>
    </xf>
    <xf numFmtId="0" fontId="3" fillId="0" borderId="0" xfId="20" applyFont="1">
      <alignment/>
      <protection/>
    </xf>
    <xf numFmtId="0" fontId="3" fillId="2" borderId="18" xfId="20" applyFont="1" applyFill="1" applyBorder="1" applyAlignment="1">
      <alignment horizontal="center"/>
      <protection/>
    </xf>
    <xf numFmtId="174" fontId="2" fillId="0" borderId="2" xfId="20" applyNumberFormat="1" applyFont="1" applyBorder="1">
      <alignment/>
      <protection/>
    </xf>
    <xf numFmtId="174" fontId="2" fillId="0" borderId="6" xfId="20" applyNumberFormat="1" applyFont="1" applyBorder="1">
      <alignment/>
      <protection/>
    </xf>
    <xf numFmtId="174" fontId="3" fillId="0" borderId="0" xfId="20" applyNumberFormat="1" applyFont="1">
      <alignment/>
      <protection/>
    </xf>
    <xf numFmtId="1" fontId="2" fillId="0" borderId="0" xfId="20" applyNumberFormat="1" applyFont="1">
      <alignment/>
      <protection/>
    </xf>
    <xf numFmtId="0" fontId="3" fillId="2" borderId="19" xfId="20" applyFont="1" applyFill="1" applyBorder="1" applyAlignment="1">
      <alignment horizontal="center"/>
      <protection/>
    </xf>
    <xf numFmtId="177" fontId="2" fillId="0" borderId="3" xfId="20" applyNumberFormat="1" applyFont="1" applyBorder="1">
      <alignment/>
      <protection/>
    </xf>
    <xf numFmtId="177" fontId="2" fillId="0" borderId="2" xfId="20" applyNumberFormat="1" applyFont="1" applyBorder="1">
      <alignment/>
      <protection/>
    </xf>
    <xf numFmtId="3" fontId="2" fillId="0" borderId="15" xfId="20" applyNumberFormat="1" applyFont="1" applyBorder="1">
      <alignment/>
      <protection/>
    </xf>
    <xf numFmtId="0" fontId="2" fillId="0" borderId="15" xfId="20" applyFont="1" applyBorder="1">
      <alignment/>
      <protection/>
    </xf>
    <xf numFmtId="177" fontId="2" fillId="0" borderId="5" xfId="20" applyNumberFormat="1" applyFont="1" applyBorder="1">
      <alignment/>
      <protection/>
    </xf>
    <xf numFmtId="177" fontId="2" fillId="0" borderId="4" xfId="20" applyNumberFormat="1" applyFont="1" applyBorder="1">
      <alignment/>
      <protection/>
    </xf>
    <xf numFmtId="3" fontId="2" fillId="0" borderId="5" xfId="20" applyNumberFormat="1" applyFont="1" applyBorder="1">
      <alignment/>
      <protection/>
    </xf>
    <xf numFmtId="0" fontId="2" fillId="0" borderId="5" xfId="20" applyFont="1" applyBorder="1">
      <alignment/>
      <protection/>
    </xf>
    <xf numFmtId="0" fontId="3" fillId="0" borderId="6" xfId="20" applyFont="1" applyBorder="1" applyAlignment="1" quotePrefix="1">
      <alignment horizontal="left"/>
      <protection/>
    </xf>
    <xf numFmtId="177" fontId="2" fillId="0" borderId="7" xfId="20" applyNumberFormat="1" applyFont="1" applyBorder="1">
      <alignment/>
      <protection/>
    </xf>
    <xf numFmtId="177" fontId="2" fillId="0" borderId="6" xfId="20" applyNumberFormat="1" applyFont="1" applyBorder="1">
      <alignment/>
      <protection/>
    </xf>
    <xf numFmtId="3" fontId="2" fillId="0" borderId="7" xfId="20" applyNumberFormat="1" applyFont="1" applyBorder="1">
      <alignment/>
      <protection/>
    </xf>
    <xf numFmtId="0" fontId="2" fillId="0" borderId="7" xfId="20" applyFont="1" applyBorder="1">
      <alignment/>
      <protection/>
    </xf>
    <xf numFmtId="177" fontId="2" fillId="0" borderId="0" xfId="20" applyNumberFormat="1" applyFont="1">
      <alignment/>
      <protection/>
    </xf>
    <xf numFmtId="0" fontId="2" fillId="0" borderId="0" xfId="20" applyFont="1" applyAlignment="1">
      <alignment vertical="center" wrapText="1"/>
      <protection/>
    </xf>
    <xf numFmtId="0" fontId="10" fillId="0" borderId="0" xfId="20" applyFont="1" applyAlignment="1">
      <alignment horizontal="left"/>
      <protection/>
    </xf>
    <xf numFmtId="0" fontId="3" fillId="2" borderId="20" xfId="20" applyFont="1" applyFill="1" applyBorder="1" applyAlignment="1">
      <alignment horizontal="center"/>
      <protection/>
    </xf>
    <xf numFmtId="3" fontId="2" fillId="0" borderId="5" xfId="20" applyNumberFormat="1" applyFont="1" applyBorder="1" applyAlignment="1">
      <alignment horizontal="right"/>
      <protection/>
    </xf>
    <xf numFmtId="174" fontId="2" fillId="0" borderId="5" xfId="20" applyNumberFormat="1" applyFont="1" applyBorder="1" applyAlignment="1">
      <alignment horizontal="right"/>
      <protection/>
    </xf>
    <xf numFmtId="170" fontId="11" fillId="0" borderId="8" xfId="22" applyNumberFormat="1" applyFont="1" applyBorder="1" applyAlignment="1">
      <alignment horizontal="left"/>
    </xf>
    <xf numFmtId="3" fontId="2" fillId="0" borderId="3" xfId="20" applyNumberFormat="1" applyFont="1" applyBorder="1">
      <alignment/>
      <protection/>
    </xf>
    <xf numFmtId="169" fontId="2" fillId="0" borderId="3" xfId="20" applyNumberFormat="1" applyFont="1" applyBorder="1">
      <alignment/>
      <protection/>
    </xf>
    <xf numFmtId="170" fontId="12" fillId="0" borderId="2" xfId="22" applyNumberFormat="1" applyFont="1" applyBorder="1" applyAlignment="1">
      <alignment horizontal="left"/>
    </xf>
    <xf numFmtId="1" fontId="3" fillId="0" borderId="8" xfId="20" applyNumberFormat="1" applyFont="1" applyBorder="1" applyAlignment="1">
      <alignment horizontal="left"/>
      <protection/>
    </xf>
    <xf numFmtId="178" fontId="2" fillId="0" borderId="2" xfId="20" applyNumberFormat="1" applyFont="1" applyBorder="1">
      <alignment/>
      <protection/>
    </xf>
    <xf numFmtId="0" fontId="2" fillId="0" borderId="21" xfId="20" applyFont="1" applyBorder="1">
      <alignment/>
      <protection/>
    </xf>
    <xf numFmtId="169" fontId="4" fillId="0" borderId="22" xfId="20" applyNumberFormat="1" applyFont="1" applyBorder="1">
      <alignment/>
      <protection/>
    </xf>
    <xf numFmtId="1" fontId="3" fillId="0" borderId="0" xfId="20" applyNumberFormat="1" applyFont="1" applyAlignment="1">
      <alignment horizontal="center"/>
      <protection/>
    </xf>
    <xf numFmtId="3" fontId="3" fillId="0" borderId="0" xfId="20" applyNumberFormat="1" applyFont="1" applyAlignment="1">
      <alignment horizontal="center"/>
      <protection/>
    </xf>
    <xf numFmtId="170" fontId="11" fillId="0" borderId="4" xfId="22" applyNumberFormat="1" applyFont="1" applyBorder="1" applyAlignment="1">
      <alignment horizontal="left"/>
    </xf>
    <xf numFmtId="170" fontId="13" fillId="0" borderId="0" xfId="22" applyNumberFormat="1" applyFont="1" applyAlignment="1">
      <alignment horizontal="left"/>
    </xf>
    <xf numFmtId="169" fontId="2" fillId="0" borderId="5" xfId="20" applyNumberFormat="1" applyFont="1" applyBorder="1">
      <alignment/>
      <protection/>
    </xf>
    <xf numFmtId="170" fontId="12" fillId="0" borderId="4" xfId="22" applyNumberFormat="1" applyFont="1" applyBorder="1" applyAlignment="1">
      <alignment horizontal="left"/>
    </xf>
    <xf numFmtId="178" fontId="2" fillId="0" borderId="4" xfId="20" applyNumberFormat="1" applyFont="1" applyBorder="1">
      <alignment/>
      <protection/>
    </xf>
    <xf numFmtId="170" fontId="14" fillId="0" borderId="0" xfId="22" applyNumberFormat="1" applyFont="1" applyAlignment="1">
      <alignment horizontal="right"/>
    </xf>
    <xf numFmtId="170" fontId="15" fillId="0" borderId="0" xfId="22" applyNumberFormat="1" applyFont="1" applyAlignment="1">
      <alignment horizontal="right"/>
    </xf>
    <xf numFmtId="9" fontId="2" fillId="0" borderId="0" xfId="23" applyFont="1" applyAlignment="1">
      <alignment horizontal="right"/>
    </xf>
    <xf numFmtId="0" fontId="3" fillId="0" borderId="0" xfId="20" applyFont="1" applyAlignment="1">
      <alignment horizontal="center"/>
      <protection/>
    </xf>
    <xf numFmtId="170" fontId="16" fillId="0" borderId="0" xfId="22" applyNumberFormat="1" applyFont="1" applyAlignment="1">
      <alignment horizontal="left"/>
    </xf>
    <xf numFmtId="170" fontId="16" fillId="0" borderId="0" xfId="22" applyNumberFormat="1" applyFont="1" applyAlignment="1">
      <alignment horizontal="right"/>
    </xf>
    <xf numFmtId="170" fontId="13" fillId="0" borderId="0" xfId="22" applyNumberFormat="1" applyFont="1" applyAlignment="1">
      <alignment horizontal="right"/>
    </xf>
    <xf numFmtId="165" fontId="17" fillId="0" borderId="0" xfId="23" applyNumberFormat="1" applyFont="1" applyAlignment="1">
      <alignment horizontal="left"/>
    </xf>
    <xf numFmtId="170" fontId="18" fillId="0" borderId="0" xfId="22" applyNumberFormat="1" applyFont="1" applyAlignment="1">
      <alignment horizontal="right"/>
    </xf>
    <xf numFmtId="170" fontId="17" fillId="0" borderId="0" xfId="22" applyNumberFormat="1" applyFont="1" applyAlignment="1">
      <alignment horizontal="right"/>
    </xf>
    <xf numFmtId="3" fontId="2" fillId="0" borderId="10" xfId="20" applyNumberFormat="1" applyFont="1" applyBorder="1" applyAlignment="1">
      <alignment horizontal="right"/>
      <protection/>
    </xf>
    <xf numFmtId="174" fontId="2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Border="1" applyAlignment="1">
      <alignment horizontal="left"/>
    </xf>
    <xf numFmtId="169" fontId="2" fillId="0" borderId="10" xfId="20" applyNumberFormat="1" applyFont="1" applyBorder="1" applyAlignment="1">
      <alignment horizontal="right"/>
      <protection/>
    </xf>
    <xf numFmtId="170" fontId="12" fillId="0" borderId="9" xfId="22" applyNumberFormat="1" applyFont="1" applyBorder="1" applyAlignment="1">
      <alignment horizontal="left"/>
    </xf>
    <xf numFmtId="178" fontId="2" fillId="0" borderId="9" xfId="20" applyNumberFormat="1" applyFont="1" applyBorder="1">
      <alignment/>
      <protection/>
    </xf>
    <xf numFmtId="165" fontId="19" fillId="0" borderId="0" xfId="23" applyNumberFormat="1" applyFont="1" applyAlignment="1">
      <alignment horizontal="left"/>
    </xf>
    <xf numFmtId="0" fontId="5" fillId="0" borderId="0" xfId="20" applyFont="1">
      <alignment/>
      <protection/>
    </xf>
    <xf numFmtId="3" fontId="4" fillId="0" borderId="0" xfId="20" applyNumberFormat="1" applyFont="1">
      <alignment/>
      <protection/>
    </xf>
    <xf numFmtId="0" fontId="16" fillId="0" borderId="0" xfId="20" applyFont="1" applyAlignment="1">
      <alignment horizontal="left"/>
      <protection/>
    </xf>
    <xf numFmtId="0" fontId="2" fillId="0" borderId="0" xfId="20" applyFont="1" applyAlignment="1">
      <alignment horizontal="center"/>
      <protection/>
    </xf>
    <xf numFmtId="0" fontId="6" fillId="2" borderId="23" xfId="20" applyFont="1" applyFill="1" applyBorder="1" applyAlignment="1">
      <alignment horizontal="center"/>
      <protection/>
    </xf>
    <xf numFmtId="167" fontId="7" fillId="0" borderId="0" xfId="20" applyNumberFormat="1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2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167" fontId="4" fillId="0" borderId="0" xfId="20" applyNumberFormat="1" applyFont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3" fontId="3" fillId="2" borderId="3" xfId="20" applyNumberFormat="1" applyFont="1" applyFill="1" applyBorder="1" applyAlignment="1">
      <alignment horizontal="center"/>
      <protection/>
    </xf>
    <xf numFmtId="3" fontId="3" fillId="2" borderId="2" xfId="20" applyNumberFormat="1" applyFont="1" applyFill="1" applyBorder="1" applyAlignment="1">
      <alignment horizontal="center"/>
      <protection/>
    </xf>
    <xf numFmtId="165" fontId="3" fillId="2" borderId="3" xfId="20" applyNumberFormat="1" applyFont="1" applyFill="1" applyBorder="1" applyAlignment="1">
      <alignment horizontal="center"/>
      <protection/>
    </xf>
    <xf numFmtId="165" fontId="3" fillId="2" borderId="2" xfId="20" applyNumberFormat="1" applyFont="1" applyFill="1" applyBorder="1" applyAlignment="1">
      <alignment horizontal="center"/>
      <protection/>
    </xf>
    <xf numFmtId="0" fontId="3" fillId="2" borderId="2" xfId="20" applyFont="1" applyFill="1" applyBorder="1" applyAlignment="1">
      <alignment horizontal="center" wrapText="1"/>
      <protection/>
    </xf>
    <xf numFmtId="0" fontId="3" fillId="2" borderId="6" xfId="20" applyFont="1" applyFill="1" applyBorder="1" applyAlignment="1">
      <alignment horizontal="center" wrapText="1"/>
      <protection/>
    </xf>
    <xf numFmtId="167" fontId="2" fillId="0" borderId="4" xfId="21" applyNumberFormat="1" applyFont="1" applyBorder="1" applyAlignment="1">
      <alignment horizontal="left"/>
    </xf>
    <xf numFmtId="167" fontId="2" fillId="0" borderId="9" xfId="21" applyNumberFormat="1" applyFont="1" applyBorder="1" applyAlignment="1">
      <alignment horizontal="left"/>
    </xf>
    <xf numFmtId="0" fontId="2" fillId="0" borderId="0" xfId="20" applyFont="1" applyAlignment="1" quotePrefix="1">
      <alignment horizontal="left" vertical="center" wrapText="1"/>
      <protection/>
    </xf>
    <xf numFmtId="0" fontId="2" fillId="0" borderId="0" xfId="20" applyFont="1" applyAlignment="1">
      <alignment horizontal="left" vertical="center" wrapText="1"/>
      <protection/>
    </xf>
    <xf numFmtId="0" fontId="3" fillId="0" borderId="0" xfId="20" applyFont="1" applyAlignment="1">
      <alignment horizontal="left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2">
    <dxf>
      <numFmt numFmtId="169" formatCode="0.0"/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FC5EA"/>
              </a:solidFill>
            </c:spPr>
          </c:dPt>
          <c:dPt>
            <c:idx val="1"/>
            <c:invertIfNegative val="0"/>
            <c:spPr>
              <a:solidFill>
                <a:srgbClr val="9FC5EA"/>
              </a:solidFill>
            </c:spPr>
          </c:dPt>
          <c:dPt>
            <c:idx val="2"/>
            <c:invertIfNegative val="0"/>
            <c:spPr>
              <a:solidFill>
                <a:srgbClr val="9FC5EA"/>
              </a:solidFill>
            </c:spPr>
          </c:dPt>
          <c:dPt>
            <c:idx val="3"/>
            <c:invertIfNegative val="0"/>
            <c:spPr>
              <a:solidFill>
                <a:srgbClr val="9FC5EA"/>
              </a:solidFill>
            </c:spPr>
          </c:dPt>
          <c:dPt>
            <c:idx val="4"/>
            <c:invertIfNegative val="0"/>
            <c:spPr>
              <a:solidFill>
                <a:srgbClr val="9FC5EA"/>
              </a:solidFill>
            </c:spPr>
          </c:dPt>
          <c:dPt>
            <c:idx val="5"/>
            <c:invertIfNegative val="0"/>
            <c:spPr>
              <a:solidFill>
                <a:srgbClr val="9FC5EA"/>
              </a:solidFill>
            </c:spPr>
          </c:dPt>
          <c:dPt>
            <c:idx val="6"/>
            <c:invertIfNegative val="0"/>
            <c:spPr>
              <a:solidFill>
                <a:srgbClr val="9FC5EA"/>
              </a:solidFill>
            </c:spPr>
          </c:dPt>
          <c:dPt>
            <c:idx val="7"/>
            <c:invertIfNegative val="0"/>
            <c:spPr>
              <a:solidFill>
                <a:srgbClr val="9FC5EA"/>
              </a:solidFill>
            </c:spPr>
          </c:dPt>
          <c:dPt>
            <c:idx val="8"/>
            <c:invertIfNegative val="0"/>
            <c:spPr>
              <a:solidFill>
                <a:srgbClr val="9FC5EA"/>
              </a:solidFill>
            </c:spPr>
          </c:dPt>
          <c:dPt>
            <c:idx val="9"/>
            <c:invertIfNegative val="0"/>
            <c:spPr>
              <a:solidFill>
                <a:srgbClr val="9FC5EA"/>
              </a:solidFill>
            </c:spPr>
          </c:dPt>
          <c:dPt>
            <c:idx val="10"/>
            <c:invertIfNegative val="0"/>
            <c:spPr>
              <a:solidFill>
                <a:srgbClr val="9FC5EA"/>
              </a:solidFill>
            </c:spPr>
          </c:dPt>
          <c:dPt>
            <c:idx val="11"/>
            <c:invertIfNegative val="0"/>
            <c:spPr>
              <a:solidFill>
                <a:srgbClr val="9FC5EA"/>
              </a:solidFill>
            </c:spPr>
          </c:dPt>
          <c:dPt>
            <c:idx val="12"/>
            <c:invertIfNegative val="0"/>
            <c:spPr>
              <a:solidFill>
                <a:srgbClr val="9FC5EA"/>
              </a:solidFill>
            </c:spPr>
          </c:dPt>
          <c:dPt>
            <c:idx val="13"/>
            <c:invertIfNegative val="0"/>
            <c:spPr>
              <a:solidFill>
                <a:srgbClr val="9FC5EA"/>
              </a:solidFill>
            </c:spPr>
          </c:dPt>
          <c:dPt>
            <c:idx val="14"/>
            <c:invertIfNegative val="0"/>
            <c:spPr>
              <a:solidFill>
                <a:srgbClr val="9FC5EA"/>
              </a:solidFill>
            </c:spPr>
          </c:dPt>
          <c:dPt>
            <c:idx val="15"/>
            <c:invertIfNegative val="0"/>
            <c:spPr>
              <a:solidFill>
                <a:srgbClr val="9FC5EA"/>
              </a:solidFill>
            </c:spPr>
          </c:dPt>
          <c:dPt>
            <c:idx val="16"/>
            <c:invertIfNegative val="0"/>
            <c:spPr>
              <a:solidFill>
                <a:srgbClr val="9FC5EA"/>
              </a:solidFill>
            </c:spPr>
          </c:dPt>
          <c:dPt>
            <c:idx val="17"/>
            <c:invertIfNegative val="0"/>
            <c:spPr>
              <a:solidFill>
                <a:srgbClr val="9FC5EA"/>
              </a:solidFill>
            </c:spPr>
          </c:dPt>
          <c:dPt>
            <c:idx val="18"/>
            <c:invertIfNegative val="0"/>
            <c:spPr>
              <a:solidFill>
                <a:srgbClr val="9FC5EA"/>
              </a:solidFill>
            </c:spPr>
          </c:dPt>
          <c:dPt>
            <c:idx val="19"/>
            <c:invertIfNegative val="0"/>
            <c:spPr>
              <a:solidFill>
                <a:srgbClr val="286EB4"/>
              </a:solidFill>
            </c:spPr>
          </c:dPt>
          <c:dPt>
            <c:idx val="20"/>
            <c:invertIfNegative val="0"/>
            <c:spPr>
              <a:solidFill>
                <a:srgbClr val="9FC5EA"/>
              </a:solidFill>
            </c:spPr>
          </c:dPt>
          <c:dPt>
            <c:idx val="21"/>
            <c:invertIfNegative val="0"/>
            <c:spPr>
              <a:solidFill>
                <a:srgbClr val="9FC5EA"/>
              </a:solidFill>
            </c:spPr>
          </c:dPt>
          <c:dPt>
            <c:idx val="22"/>
            <c:invertIfNegative val="0"/>
            <c:spPr>
              <a:solidFill>
                <a:srgbClr val="9FC5EA"/>
              </a:solidFill>
            </c:spPr>
          </c:dPt>
          <c:dPt>
            <c:idx val="23"/>
            <c:invertIfNegative val="0"/>
            <c:spPr>
              <a:solidFill>
                <a:srgbClr val="9FC5EA"/>
              </a:solidFill>
            </c:spPr>
          </c:dPt>
          <c:dPt>
            <c:idx val="24"/>
            <c:invertIfNegative val="0"/>
            <c:spPr>
              <a:solidFill>
                <a:srgbClr val="9FC5EA"/>
              </a:solidFill>
            </c:spPr>
          </c:dPt>
          <c:dPt>
            <c:idx val="25"/>
            <c:invertIfNegative val="0"/>
            <c:spPr>
              <a:solidFill>
                <a:srgbClr val="9FC5EA"/>
              </a:solidFill>
            </c:spPr>
          </c:dPt>
          <c:dPt>
            <c:idx val="26"/>
            <c:invertIfNegative val="0"/>
            <c:spPr>
              <a:solidFill>
                <a:srgbClr val="9FC5EA"/>
              </a:solidFill>
            </c:spPr>
          </c:dPt>
          <c:dPt>
            <c:idx val="27"/>
            <c:invertIfNegative val="0"/>
            <c:spPr>
              <a:solidFill>
                <a:srgbClr val="9FC5EA"/>
              </a:solidFill>
            </c:spPr>
          </c:dPt>
          <c:dPt>
            <c:idx val="28"/>
            <c:invertIfNegative val="0"/>
            <c:spPr>
              <a:solidFill>
                <a:srgbClr val="9FC5EA"/>
              </a:solidFill>
            </c:spPr>
          </c:dPt>
          <c:dPt>
            <c:idx val="29"/>
            <c:invertIfNegative val="0"/>
            <c:spPr>
              <a:solidFill>
                <a:srgbClr val="9FC5EA"/>
              </a:solidFill>
            </c:spPr>
          </c:dPt>
          <c:dPt>
            <c:idx val="30"/>
            <c:invertIfNegative val="0"/>
            <c:spPr>
              <a:solidFill>
                <a:srgbClr val="9FC5EA"/>
              </a:solidFill>
            </c:spPr>
          </c:dPt>
          <c:dPt>
            <c:idx val="31"/>
            <c:invertIfNegative val="0"/>
            <c:spPr>
              <a:solidFill>
                <a:srgbClr val="9FC5EA"/>
              </a:solidFill>
            </c:spPr>
          </c:dPt>
          <c:dPt>
            <c:idx val="32"/>
            <c:invertIfNegative val="0"/>
            <c:spPr>
              <a:solidFill>
                <a:srgbClr val="9FC5EA"/>
              </a:solidFill>
            </c:spPr>
          </c:dPt>
          <c:dPt>
            <c:idx val="33"/>
            <c:invertIfNegative val="0"/>
            <c:spPr>
              <a:solidFill>
                <a:srgbClr val="9FC5EA"/>
              </a:solidFill>
            </c:spPr>
          </c:dPt>
          <c:dPt>
            <c:idx val="34"/>
            <c:invertIfNegative val="0"/>
            <c:spPr>
              <a:solidFill>
                <a:srgbClr val="9FC5EA"/>
              </a:solidFill>
            </c:spPr>
          </c:dPt>
          <c:dPt>
            <c:idx val="35"/>
            <c:invertIfNegative val="0"/>
            <c:spPr>
              <a:solidFill>
                <a:srgbClr val="9FC5EA"/>
              </a:solidFill>
            </c:spPr>
          </c:dPt>
          <c:dPt>
            <c:idx val="36"/>
            <c:invertIfNegative val="0"/>
            <c:spPr>
              <a:solidFill>
                <a:srgbClr val="9FC5EA"/>
              </a:solidFill>
            </c:spPr>
          </c:dPt>
          <c:dPt>
            <c:idx val="37"/>
            <c:invertIfNegative val="0"/>
            <c:spPr>
              <a:solidFill>
                <a:srgbClr val="9FC5EA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Fig1!$M$51:$M$88</c:f>
              <c:strCache/>
            </c:strRef>
          </c:cat>
          <c:val>
            <c:numRef>
              <c:f>Fig1!$N$51:$N$88</c:f>
              <c:numCache/>
            </c:numRef>
          </c:val>
        </c:ser>
        <c:gapWidth val="25"/>
        <c:axId val="44750852"/>
        <c:axId val="104485"/>
      </c:barChart>
      <c:catAx>
        <c:axId val="4475085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4485"/>
        <c:crosses val="autoZero"/>
        <c:auto val="1"/>
        <c:lblOffset val="100"/>
        <c:noMultiLvlLbl val="0"/>
      </c:catAx>
      <c:valAx>
        <c:axId val="104485"/>
        <c:scaling>
          <c:orientation val="minMax"/>
          <c:max val="22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750852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Fig4!$E$48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Fig4!$B$49:$B$59</c:f>
              <c:strCache/>
            </c:strRef>
          </c:cat>
          <c:val>
            <c:numRef>
              <c:f>Fig4!$E$49:$E$59</c:f>
              <c:numCache/>
            </c:numRef>
          </c:val>
        </c:ser>
        <c:gapWidth val="50"/>
        <c:axId val="14109110"/>
        <c:axId val="59873127"/>
      </c:barChart>
      <c:lineChart>
        <c:grouping val="standard"/>
        <c:varyColors val="0"/>
        <c:ser>
          <c:idx val="0"/>
          <c:order val="1"/>
          <c:tx>
            <c:strRef>
              <c:f>Fig4!$D$48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Fig4!$B$49:$B$59</c:f>
              <c:strCache/>
            </c:strRef>
          </c:cat>
          <c:val>
            <c:numRef>
              <c:f>Fig4!$D$49:$D$59</c:f>
              <c:numCache/>
            </c:numRef>
          </c:val>
          <c:smooth val="0"/>
        </c:ser>
        <c:ser>
          <c:idx val="1"/>
          <c:order val="2"/>
          <c:tx>
            <c:strRef>
              <c:f>Fig4!$C$48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Fig4!$B$49:$B$59</c:f>
              <c:strCache/>
            </c:strRef>
          </c:cat>
          <c:val>
            <c:numRef>
              <c:f>Fig4!$C$49:$C$59</c:f>
              <c:numCache/>
            </c:numRef>
          </c:val>
          <c:smooth val="0"/>
        </c:ser>
        <c:axId val="14109110"/>
        <c:axId val="59873127"/>
      </c:lineChart>
      <c:catAx>
        <c:axId val="1410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9873127"/>
        <c:crosses val="autoZero"/>
        <c:auto val="1"/>
        <c:lblOffset val="100"/>
        <c:noMultiLvlLbl val="0"/>
      </c:catAx>
      <c:valAx>
        <c:axId val="598731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10911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91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Fig5!$B$42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Fig5!$C$42:$G$42</c:f>
              <c:numCache/>
            </c:numRef>
          </c:val>
        </c:ser>
        <c:ser>
          <c:idx val="1"/>
          <c:order val="1"/>
          <c:tx>
            <c:strRef>
              <c:f>Fig5!$B$43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Fig5!$C$43:$G$43</c:f>
              <c:numCache/>
            </c:numRef>
          </c:val>
        </c:ser>
        <c:ser>
          <c:idx val="2"/>
          <c:order val="2"/>
          <c:tx>
            <c:strRef>
              <c:f>Fig5!$B$44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D73C41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Fig5!$C$44:$G$44</c:f>
              <c:numCache/>
            </c:numRef>
          </c:val>
        </c:ser>
        <c:ser>
          <c:idx val="3"/>
          <c:order val="3"/>
          <c:tx>
            <c:strRef>
              <c:f>Fig5!$B$45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Fig5!$C$45:$G$45</c:f>
              <c:numCache/>
            </c:numRef>
          </c:val>
        </c:ser>
        <c:ser>
          <c:idx val="4"/>
          <c:order val="4"/>
          <c:tx>
            <c:strRef>
              <c:f>Fig5!$B$46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Fig5!$C$46:$G$46</c:f>
              <c:numCache/>
            </c:numRef>
          </c:val>
        </c:ser>
        <c:ser>
          <c:idx val="5"/>
          <c:order val="5"/>
          <c:tx>
            <c:strRef>
              <c:f>Fig5!$B$47</c:f>
              <c:strCache>
                <c:ptCount val="1"/>
                <c:pt idx="0">
                  <c:v>Other manufactured products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Fig5!$C$47:$G$47</c:f>
              <c:numCache/>
            </c:numRef>
          </c:val>
        </c:ser>
        <c:ser>
          <c:idx val="6"/>
          <c:order val="6"/>
          <c:tx>
            <c:strRef>
              <c:f>Fig5!$B$48</c:f>
              <c:strCache>
                <c:ptCount val="1"/>
                <c:pt idx="0">
                  <c:v>Other products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Fig5!$C$48:$G$48</c:f>
              <c:numCache/>
            </c:numRef>
          </c:val>
        </c:ser>
        <c:overlap val="100"/>
        <c:gapWidth val="53"/>
        <c:axId val="1987232"/>
        <c:axId val="17885089"/>
      </c:barChart>
      <c:catAx>
        <c:axId val="19872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885089"/>
        <c:crosses val="autoZero"/>
        <c:auto val="1"/>
        <c:lblOffset val="100"/>
        <c:noMultiLvlLbl val="0"/>
      </c:catAx>
      <c:valAx>
        <c:axId val="178850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8723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13375"/>
          <c:w val="0.84875"/>
          <c:h val="0.70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Fig6!$L$5:$V$5</c:f>
              <c:numCache/>
            </c:numRef>
          </c:val>
        </c:ser>
        <c:gapWidth val="70"/>
        <c:axId val="26748074"/>
        <c:axId val="39406075"/>
      </c:barChart>
      <c:lineChart>
        <c:grouping val="standard"/>
        <c:varyColors val="0"/>
        <c:ser>
          <c:idx val="0"/>
          <c:order val="1"/>
          <c:tx>
            <c:strRef>
              <c:f>Fig6!$K$3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Fig6!$L$3:$V$3</c:f>
              <c:numCache/>
            </c:numRef>
          </c:val>
          <c:smooth val="0"/>
        </c:ser>
        <c:ser>
          <c:idx val="1"/>
          <c:order val="2"/>
          <c:tx>
            <c:strRef>
              <c:f>Fig6!$K$4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Fig6!$L$4:$V$4</c:f>
              <c:numCache/>
            </c:numRef>
          </c:val>
          <c:smooth val="0"/>
        </c:ser>
        <c:axId val="26748074"/>
        <c:axId val="39406075"/>
      </c:lineChart>
      <c:catAx>
        <c:axId val="2674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9406075"/>
        <c:crosses val="autoZero"/>
        <c:auto val="1"/>
        <c:lblOffset val="100"/>
        <c:tickLblSkip val="2"/>
        <c:noMultiLvlLbl val="0"/>
      </c:catAx>
      <c:valAx>
        <c:axId val="394060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74807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72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Fig6!$L$29:$V$29</c:f>
              <c:numCache/>
            </c:numRef>
          </c:val>
        </c:ser>
        <c:gapWidth val="70"/>
        <c:axId val="19110356"/>
        <c:axId val="37775477"/>
      </c:barChart>
      <c:lineChart>
        <c:grouping val="standard"/>
        <c:varyColors val="0"/>
        <c:ser>
          <c:idx val="0"/>
          <c:order val="1"/>
          <c:tx>
            <c:strRef>
              <c:f>Fig6!$K$27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Fig6!$L$27:$V$27</c:f>
              <c:numCache/>
            </c:numRef>
          </c:val>
          <c:smooth val="0"/>
        </c:ser>
        <c:ser>
          <c:idx val="1"/>
          <c:order val="2"/>
          <c:tx>
            <c:strRef>
              <c:f>Fig6!$K$28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Fig6!$L$28:$V$28</c:f>
              <c:numCache/>
            </c:numRef>
          </c:val>
          <c:smooth val="0"/>
        </c:ser>
        <c:axId val="19110356"/>
        <c:axId val="37775477"/>
      </c:lineChart>
      <c:catAx>
        <c:axId val="19110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7775477"/>
        <c:crosses val="autoZero"/>
        <c:auto val="1"/>
        <c:lblOffset val="100"/>
        <c:tickLblSkip val="2"/>
        <c:noMultiLvlLbl val="0"/>
      </c:catAx>
      <c:valAx>
        <c:axId val="377754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11035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35"/>
          <c:y val="0.14225"/>
          <c:w val="0.82425"/>
          <c:h val="0.69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Fig6!$L$35:$V$35</c:f>
              <c:numCache/>
            </c:numRef>
          </c:val>
        </c:ser>
        <c:gapWidth val="70"/>
        <c:axId val="4434974"/>
        <c:axId val="39914767"/>
      </c:barChart>
      <c:lineChart>
        <c:grouping val="standard"/>
        <c:varyColors val="0"/>
        <c:ser>
          <c:idx val="0"/>
          <c:order val="1"/>
          <c:tx>
            <c:strRef>
              <c:f>Fig6!$K$33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Fig6!$L$33:$V$33</c:f>
              <c:numCache/>
            </c:numRef>
          </c:val>
          <c:smooth val="0"/>
        </c:ser>
        <c:ser>
          <c:idx val="1"/>
          <c:order val="2"/>
          <c:tx>
            <c:strRef>
              <c:f>Fig6!$K$34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Fig6!$L$34:$V$34</c:f>
              <c:numCache/>
            </c:numRef>
          </c:val>
          <c:smooth val="0"/>
        </c:ser>
        <c:axId val="4434974"/>
        <c:axId val="39914767"/>
      </c:lineChart>
      <c:catAx>
        <c:axId val="4434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9914767"/>
        <c:crosses val="autoZero"/>
        <c:auto val="1"/>
        <c:lblOffset val="100"/>
        <c:tickLblSkip val="2"/>
        <c:noMultiLvlLbl val="0"/>
      </c:catAx>
      <c:valAx>
        <c:axId val="399147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3497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675"/>
          <c:y val="0.17025"/>
          <c:w val="0.85625"/>
          <c:h val="0.6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Fig6!$L$41:$V$41</c:f>
              <c:numCache/>
            </c:numRef>
          </c:val>
        </c:ser>
        <c:gapWidth val="70"/>
        <c:axId val="23688584"/>
        <c:axId val="11870665"/>
      </c:barChart>
      <c:lineChart>
        <c:grouping val="standard"/>
        <c:varyColors val="0"/>
        <c:ser>
          <c:idx val="0"/>
          <c:order val="1"/>
          <c:tx>
            <c:strRef>
              <c:f>Fig6!$K$39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Fig6!$L$39:$V$39</c:f>
              <c:numCache/>
            </c:numRef>
          </c:val>
          <c:smooth val="0"/>
        </c:ser>
        <c:ser>
          <c:idx val="1"/>
          <c:order val="2"/>
          <c:tx>
            <c:strRef>
              <c:f>Fig6!$K$40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Fig6!$L$40:$V$40</c:f>
              <c:numCache/>
            </c:numRef>
          </c:val>
          <c:smooth val="0"/>
        </c:ser>
        <c:axId val="23688584"/>
        <c:axId val="11870665"/>
      </c:lineChart>
      <c:catAx>
        <c:axId val="2368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1870665"/>
        <c:crossesAt val="0"/>
        <c:auto val="1"/>
        <c:lblOffset val="100"/>
        <c:tickLblSkip val="2"/>
        <c:noMultiLvlLbl val="0"/>
      </c:catAx>
      <c:valAx>
        <c:axId val="118706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68858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70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Fig6!$L$23:$V$23</c:f>
              <c:numCache/>
            </c:numRef>
          </c:val>
        </c:ser>
        <c:gapWidth val="70"/>
        <c:axId val="39727122"/>
        <c:axId val="21999779"/>
      </c:barChart>
      <c:lineChart>
        <c:grouping val="standard"/>
        <c:varyColors val="0"/>
        <c:ser>
          <c:idx val="0"/>
          <c:order val="1"/>
          <c:tx>
            <c:strRef>
              <c:f>Fig6!$K$21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Fig6!$L$21:$V$21</c:f>
              <c:numCache/>
            </c:numRef>
          </c:val>
          <c:smooth val="0"/>
        </c:ser>
        <c:ser>
          <c:idx val="1"/>
          <c:order val="2"/>
          <c:tx>
            <c:strRef>
              <c:f>Fig6!$K$22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Fig6!$L$22:$V$22</c:f>
              <c:numCache/>
            </c:numRef>
          </c:val>
          <c:smooth val="0"/>
        </c:ser>
        <c:axId val="39727122"/>
        <c:axId val="21999779"/>
      </c:lineChart>
      <c:catAx>
        <c:axId val="39727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1999779"/>
        <c:crosses val="autoZero"/>
        <c:auto val="1"/>
        <c:lblOffset val="100"/>
        <c:tickLblSkip val="2"/>
        <c:noMultiLvlLbl val="0"/>
      </c:catAx>
      <c:valAx>
        <c:axId val="219997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72712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8"/>
          <c:w val="0.845"/>
          <c:h val="0.6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Fig6!$L$11:$V$11</c:f>
              <c:numCache/>
            </c:numRef>
          </c:val>
        </c:ser>
        <c:gapWidth val="70"/>
        <c:axId val="63780284"/>
        <c:axId val="37151645"/>
      </c:barChart>
      <c:lineChart>
        <c:grouping val="standard"/>
        <c:varyColors val="0"/>
        <c:ser>
          <c:idx val="0"/>
          <c:order val="1"/>
          <c:tx>
            <c:strRef>
              <c:f>Fig6!$K$9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Fig6!$L$9:$V$9</c:f>
              <c:numCache/>
            </c:numRef>
          </c:val>
          <c:smooth val="0"/>
        </c:ser>
        <c:ser>
          <c:idx val="1"/>
          <c:order val="2"/>
          <c:tx>
            <c:strRef>
              <c:f>Fig6!$K$10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Fig6!$L$10:$V$10</c:f>
              <c:numCache/>
            </c:numRef>
          </c:val>
          <c:smooth val="0"/>
        </c:ser>
        <c:axId val="63780284"/>
        <c:axId val="37151645"/>
      </c:lineChart>
      <c:catAx>
        <c:axId val="6378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7151645"/>
        <c:crossesAt val="0"/>
        <c:auto val="1"/>
        <c:lblOffset val="100"/>
        <c:tickLblSkip val="2"/>
        <c:noMultiLvlLbl val="0"/>
      </c:catAx>
      <c:valAx>
        <c:axId val="371516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78028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8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Fig6!$L$47:$V$47</c:f>
              <c:numCache/>
            </c:numRef>
          </c:val>
        </c:ser>
        <c:gapWidth val="70"/>
        <c:axId val="65929350"/>
        <c:axId val="56493239"/>
      </c:barChart>
      <c:lineChart>
        <c:grouping val="standard"/>
        <c:varyColors val="0"/>
        <c:ser>
          <c:idx val="0"/>
          <c:order val="1"/>
          <c:tx>
            <c:strRef>
              <c:f>Fig6!$K$45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Fig6!$L$45:$V$45</c:f>
              <c:numCache/>
            </c:numRef>
          </c:val>
          <c:smooth val="0"/>
        </c:ser>
        <c:ser>
          <c:idx val="1"/>
          <c:order val="2"/>
          <c:tx>
            <c:strRef>
              <c:f>Fig6!$K$46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Fig6!$L$46:$V$46</c:f>
              <c:numCache/>
            </c:numRef>
          </c:val>
          <c:smooth val="0"/>
        </c:ser>
        <c:axId val="65929350"/>
        <c:axId val="56493239"/>
      </c:lineChart>
      <c:catAx>
        <c:axId val="65929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6493239"/>
        <c:crosses val="autoZero"/>
        <c:auto val="1"/>
        <c:lblOffset val="100"/>
        <c:tickLblSkip val="2"/>
        <c:noMultiLvlLbl val="0"/>
      </c:catAx>
      <c:valAx>
        <c:axId val="564932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92935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60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Fig6!$L$17:$V$17</c:f>
              <c:numCache/>
            </c:numRef>
          </c:val>
        </c:ser>
        <c:gapWidth val="70"/>
        <c:axId val="38677104"/>
        <c:axId val="12549617"/>
      </c:barChart>
      <c:lineChart>
        <c:grouping val="standard"/>
        <c:varyColors val="0"/>
        <c:ser>
          <c:idx val="0"/>
          <c:order val="1"/>
          <c:tx>
            <c:strRef>
              <c:f>Fig6!$K$15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Fig6!$L$15:$V$15</c:f>
              <c:numCache/>
            </c:numRef>
          </c:val>
          <c:smooth val="0"/>
        </c:ser>
        <c:ser>
          <c:idx val="1"/>
          <c:order val="2"/>
          <c:tx>
            <c:strRef>
              <c:f>Fig6!$K$16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Fig6!$L$16:$V$16</c:f>
              <c:numCache/>
            </c:numRef>
          </c:val>
          <c:smooth val="0"/>
        </c:ser>
        <c:axId val="38677104"/>
        <c:axId val="12549617"/>
      </c:lineChart>
      <c:catAx>
        <c:axId val="3867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2549617"/>
        <c:crossesAt val="0"/>
        <c:auto val="1"/>
        <c:lblOffset val="100"/>
        <c:tickLblSkip val="2"/>
        <c:noMultiLvlLbl val="0"/>
      </c:catAx>
      <c:valAx>
        <c:axId val="125496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67710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2275"/>
          <c:w val="0.6205"/>
          <c:h val="0.911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FAFB1"/>
              </a:solidFill>
            </c:spPr>
          </c:dPt>
          <c:dPt>
            <c:idx val="1"/>
            <c:invertIfNegative val="0"/>
            <c:spPr>
              <a:solidFill>
                <a:srgbClr val="EFAFB1"/>
              </a:solidFill>
            </c:spPr>
          </c:dPt>
          <c:dPt>
            <c:idx val="2"/>
            <c:invertIfNegative val="0"/>
            <c:spPr>
              <a:solidFill>
                <a:srgbClr val="EFAFB1"/>
              </a:solidFill>
            </c:spPr>
          </c:dPt>
          <c:dPt>
            <c:idx val="3"/>
            <c:invertIfNegative val="0"/>
            <c:spPr>
              <a:solidFill>
                <a:srgbClr val="EFAFB1"/>
              </a:solidFill>
            </c:spPr>
          </c:dPt>
          <c:dPt>
            <c:idx val="4"/>
            <c:invertIfNegative val="0"/>
            <c:spPr>
              <a:solidFill>
                <a:srgbClr val="EFAFB1"/>
              </a:solidFill>
            </c:spPr>
          </c:dPt>
          <c:dPt>
            <c:idx val="5"/>
            <c:invertIfNegative val="0"/>
            <c:spPr>
              <a:solidFill>
                <a:srgbClr val="EFAFB1"/>
              </a:solidFill>
            </c:spPr>
          </c:dPt>
          <c:dPt>
            <c:idx val="6"/>
            <c:invertIfNegative val="0"/>
            <c:spPr>
              <a:solidFill>
                <a:srgbClr val="EFAFB1"/>
              </a:solidFill>
            </c:spPr>
          </c:dPt>
          <c:dPt>
            <c:idx val="7"/>
            <c:invertIfNegative val="0"/>
            <c:spPr>
              <a:solidFill>
                <a:srgbClr val="EFAFB1"/>
              </a:solidFill>
            </c:spPr>
          </c:dPt>
          <c:dPt>
            <c:idx val="8"/>
            <c:invertIfNegative val="0"/>
            <c:spPr>
              <a:solidFill>
                <a:srgbClr val="EFAFB1"/>
              </a:solidFill>
            </c:spPr>
          </c:dPt>
          <c:dPt>
            <c:idx val="9"/>
            <c:invertIfNegative val="0"/>
            <c:spPr>
              <a:solidFill>
                <a:srgbClr val="EFAFB1"/>
              </a:solidFill>
            </c:spPr>
          </c:dPt>
          <c:dPt>
            <c:idx val="10"/>
            <c:invertIfNegative val="0"/>
            <c:spPr>
              <a:solidFill>
                <a:srgbClr val="EFAFB1"/>
              </a:solidFill>
            </c:spPr>
          </c:dPt>
          <c:dPt>
            <c:idx val="11"/>
            <c:invertIfNegative val="0"/>
            <c:spPr>
              <a:solidFill>
                <a:srgbClr val="EFAFB1"/>
              </a:solidFill>
            </c:spPr>
          </c:dPt>
          <c:dPt>
            <c:idx val="12"/>
            <c:invertIfNegative val="0"/>
            <c:spPr>
              <a:solidFill>
                <a:srgbClr val="EFAFB1"/>
              </a:solidFill>
            </c:spPr>
          </c:dPt>
          <c:dPt>
            <c:idx val="13"/>
            <c:invertIfNegative val="0"/>
            <c:spPr>
              <a:solidFill>
                <a:srgbClr val="EFAFB1"/>
              </a:solidFill>
            </c:spPr>
          </c:dPt>
          <c:dPt>
            <c:idx val="14"/>
            <c:invertIfNegative val="0"/>
            <c:spPr>
              <a:solidFill>
                <a:srgbClr val="EFAFB1"/>
              </a:solidFill>
            </c:spPr>
          </c:dPt>
          <c:dPt>
            <c:idx val="15"/>
            <c:invertIfNegative val="0"/>
            <c:spPr>
              <a:solidFill>
                <a:srgbClr val="EFAFB1"/>
              </a:solidFill>
            </c:spPr>
          </c:dPt>
          <c:dPt>
            <c:idx val="16"/>
            <c:invertIfNegative val="0"/>
            <c:spPr>
              <a:solidFill>
                <a:srgbClr val="D73C41"/>
              </a:solidFill>
            </c:spPr>
          </c:dPt>
          <c:dPt>
            <c:idx val="17"/>
            <c:invertIfNegative val="0"/>
            <c:spPr>
              <a:solidFill>
                <a:srgbClr val="EFAFB1"/>
              </a:solidFill>
            </c:spPr>
          </c:dPt>
          <c:dPt>
            <c:idx val="18"/>
            <c:invertIfNegative val="0"/>
            <c:spPr>
              <a:solidFill>
                <a:srgbClr val="EFAFB1"/>
              </a:solidFill>
            </c:spPr>
          </c:dPt>
          <c:dPt>
            <c:idx val="19"/>
            <c:invertIfNegative val="0"/>
            <c:spPr>
              <a:solidFill>
                <a:srgbClr val="EFAFB1"/>
              </a:solidFill>
            </c:spPr>
          </c:dPt>
          <c:dPt>
            <c:idx val="20"/>
            <c:invertIfNegative val="0"/>
            <c:spPr>
              <a:solidFill>
                <a:srgbClr val="EFAFB1"/>
              </a:solidFill>
            </c:spPr>
          </c:dPt>
          <c:dPt>
            <c:idx val="21"/>
            <c:invertIfNegative val="0"/>
            <c:spPr>
              <a:solidFill>
                <a:srgbClr val="EFAFB1"/>
              </a:solidFill>
            </c:spPr>
          </c:dPt>
          <c:dPt>
            <c:idx val="22"/>
            <c:invertIfNegative val="0"/>
            <c:spPr>
              <a:solidFill>
                <a:srgbClr val="EFAFB1"/>
              </a:solidFill>
            </c:spPr>
          </c:dPt>
          <c:dPt>
            <c:idx val="23"/>
            <c:invertIfNegative val="0"/>
            <c:spPr>
              <a:solidFill>
                <a:srgbClr val="EFAFB1"/>
              </a:solidFill>
            </c:spPr>
          </c:dPt>
          <c:dPt>
            <c:idx val="24"/>
            <c:invertIfNegative val="0"/>
            <c:spPr>
              <a:solidFill>
                <a:srgbClr val="EFAFB1"/>
              </a:solidFill>
            </c:spPr>
          </c:dPt>
          <c:dPt>
            <c:idx val="25"/>
            <c:invertIfNegative val="0"/>
            <c:spPr>
              <a:solidFill>
                <a:srgbClr val="EFAFB1"/>
              </a:solidFill>
            </c:spPr>
          </c:dPt>
          <c:dPt>
            <c:idx val="26"/>
            <c:invertIfNegative val="0"/>
            <c:spPr>
              <a:solidFill>
                <a:srgbClr val="EFAFB1"/>
              </a:solidFill>
            </c:spPr>
          </c:dPt>
          <c:dPt>
            <c:idx val="27"/>
            <c:invertIfNegative val="0"/>
            <c:spPr>
              <a:solidFill>
                <a:srgbClr val="EFAFB1"/>
              </a:solidFill>
            </c:spPr>
          </c:dPt>
          <c:dPt>
            <c:idx val="28"/>
            <c:invertIfNegative val="0"/>
            <c:spPr>
              <a:solidFill>
                <a:srgbClr val="EFAFB1"/>
              </a:solidFill>
            </c:spPr>
          </c:dPt>
          <c:dPt>
            <c:idx val="29"/>
            <c:invertIfNegative val="0"/>
            <c:spPr>
              <a:solidFill>
                <a:srgbClr val="EFAFB1"/>
              </a:solidFill>
            </c:spPr>
          </c:dPt>
          <c:dPt>
            <c:idx val="30"/>
            <c:invertIfNegative val="0"/>
            <c:spPr>
              <a:solidFill>
                <a:srgbClr val="EFAFB1"/>
              </a:solidFill>
            </c:spPr>
          </c:dPt>
          <c:dPt>
            <c:idx val="31"/>
            <c:invertIfNegative val="0"/>
            <c:spPr>
              <a:solidFill>
                <a:srgbClr val="EFAFB1"/>
              </a:solidFill>
            </c:spPr>
          </c:dPt>
          <c:dPt>
            <c:idx val="32"/>
            <c:invertIfNegative val="0"/>
            <c:spPr>
              <a:solidFill>
                <a:srgbClr val="EFAFB1"/>
              </a:solidFill>
            </c:spPr>
          </c:dPt>
          <c:dPt>
            <c:idx val="33"/>
            <c:invertIfNegative val="0"/>
            <c:spPr>
              <a:solidFill>
                <a:srgbClr val="EFAFB1"/>
              </a:solidFill>
            </c:spPr>
          </c:dPt>
          <c:dPt>
            <c:idx val="34"/>
            <c:invertIfNegative val="0"/>
            <c:spPr>
              <a:solidFill>
                <a:srgbClr val="EFAFB1"/>
              </a:solidFill>
            </c:spPr>
          </c:dPt>
          <c:dPt>
            <c:idx val="35"/>
            <c:invertIfNegative val="0"/>
            <c:spPr>
              <a:solidFill>
                <a:srgbClr val="EFAFB1"/>
              </a:solidFill>
            </c:spPr>
          </c:dPt>
          <c:dPt>
            <c:idx val="36"/>
            <c:invertIfNegative val="0"/>
            <c:spPr>
              <a:solidFill>
                <a:srgbClr val="EFAFB1"/>
              </a:solidFill>
            </c:spPr>
          </c:dPt>
          <c:dPt>
            <c:idx val="37"/>
            <c:invertIfNegative val="0"/>
            <c:spPr>
              <a:solidFill>
                <a:srgbClr val="EFAFB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Fig1!$S$51:$S$88</c:f>
              <c:strCache/>
            </c:strRef>
          </c:cat>
          <c:val>
            <c:numRef>
              <c:f>Fig1!$T$51:$T$88</c:f>
              <c:numCache/>
            </c:numRef>
          </c:val>
        </c:ser>
        <c:gapWidth val="25"/>
        <c:axId val="940366"/>
        <c:axId val="8463295"/>
      </c:barChart>
      <c:catAx>
        <c:axId val="94036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463295"/>
        <c:crosses val="autoZero"/>
        <c:auto val="1"/>
        <c:lblOffset val="100"/>
        <c:noMultiLvlLbl val="0"/>
      </c:catAx>
      <c:valAx>
        <c:axId val="8463295"/>
        <c:scaling>
          <c:orientation val="minMax"/>
          <c:max val="22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40366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5"/>
          <c:y val="0.07725"/>
          <c:w val="0.471"/>
          <c:h val="0.827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Fig7!$M$4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Fig7!$L$5:$L$24</c:f>
              <c:strCache/>
            </c:strRef>
          </c:cat>
          <c:val>
            <c:numRef>
              <c:f>Fig7!$M$5:$M$24</c:f>
              <c:numCache/>
            </c:numRef>
          </c:val>
        </c:ser>
        <c:ser>
          <c:idx val="0"/>
          <c:order val="1"/>
          <c:tx>
            <c:strRef>
              <c:f>Fig7!$N$4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Fig7!$L$5:$L$24</c:f>
              <c:strCache/>
            </c:strRef>
          </c:cat>
          <c:val>
            <c:numRef>
              <c:f>Fig7!$N$5:$N$24</c:f>
              <c:numCache/>
            </c:numRef>
          </c:val>
        </c:ser>
        <c:overlap val="100"/>
        <c:gapWidth val="50"/>
        <c:axId val="45837690"/>
        <c:axId val="9886027"/>
      </c:barChart>
      <c:scatterChart>
        <c:scatterStyle val="lineMarker"/>
        <c:varyColors val="0"/>
        <c:ser>
          <c:idx val="2"/>
          <c:order val="2"/>
          <c:tx>
            <c:strRef>
              <c:f>Fig7!$O$4</c:f>
              <c:strCache>
                <c:ptCount val="1"/>
                <c:pt idx="0">
                  <c:v>Balance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Fig7!$O$5:$O$24</c:f>
              <c:numCache/>
            </c:numRef>
          </c:xVal>
          <c:yVal>
            <c:numRef>
              <c:f>Fig7!$R$5:$R$24</c:f>
              <c:numCache/>
            </c:numRef>
          </c:yVal>
          <c:smooth val="0"/>
        </c:ser>
        <c:ser>
          <c:idx val="3"/>
          <c:order val="3"/>
          <c:tx>
            <c:strRef>
              <c:f>Fig7!$P$4</c:f>
              <c:strCache>
                <c:ptCount val="1"/>
                <c:pt idx="0">
                  <c:v>Cover ratio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Fig7!$Q$5:$Q$24</c:f>
              <c:numCache/>
            </c:numRef>
          </c:xVal>
          <c:yVal>
            <c:numRef>
              <c:f>Fig7!$R$5:$R$24</c:f>
              <c:numCache/>
            </c:numRef>
          </c:yVal>
          <c:smooth val="0"/>
        </c:ser>
        <c:axId val="21865380"/>
        <c:axId val="62570693"/>
      </c:scatterChart>
      <c:catAx>
        <c:axId val="45837690"/>
        <c:scaling>
          <c:orientation val="maxMin"/>
        </c:scaling>
        <c:axPos val="l"/>
        <c:delete val="0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9886027"/>
        <c:crosses val="autoZero"/>
        <c:auto val="1"/>
        <c:lblOffset val="100"/>
        <c:noMultiLvlLbl val="0"/>
      </c:catAx>
      <c:valAx>
        <c:axId val="9886027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45837690"/>
        <c:crosses val="max"/>
        <c:crossBetween val="between"/>
        <c:dispUnits/>
      </c:valAx>
      <c:valAx>
        <c:axId val="21865380"/>
        <c:scaling>
          <c:orientation val="minMax"/>
          <c:max val="30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Cover </a:t>
                </a:r>
                <a:r>
                  <a:rPr lang="en-US" cap="none" u="none" baseline="0"/>
                  <a:t>
ratio</a:t>
                </a:r>
              </a:p>
            </c:rich>
          </c:tx>
          <c:layout>
            <c:manualLayout>
              <c:xMode val="edge"/>
              <c:yMode val="edge"/>
              <c:x val="0.9332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none"/>
        <c:minorTickMark val="none"/>
        <c:tickLblPos val="none"/>
        <c:crossAx val="62570693"/>
        <c:crosses val="max"/>
        <c:crossBetween val="midCat"/>
        <c:dispUnits/>
      </c:valAx>
      <c:valAx>
        <c:axId val="62570693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21865380"/>
        <c:crosses val="max"/>
        <c:crossBetween val="midCat"/>
        <c:dispUnits/>
      </c:valAx>
    </c:plotArea>
    <c:legend>
      <c:legendPos val="b"/>
      <c:legendEntry>
        <c:idx val="3"/>
        <c:delete val="1"/>
      </c:legendEntry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15"/>
          <c:y val="0.018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strRef>
                  <c:f>Fig1!$G$42</c:f>
                  <c:strCache>
                    <c:ptCount val="1"/>
                    <c:pt idx="0">
                      <c:v>United States 16%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Fig1!$G$43</c:f>
                  <c:strCache>
                    <c:ptCount val="1"/>
                    <c:pt idx="0">
                      <c:v>EU-27 14%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41"/>
                  <c:y val="0.00525"/>
                </c:manualLayout>
              </c:layout>
              <c:tx>
                <c:strRef>
                  <c:f>Fig1!$G$44</c:f>
                  <c:strCache>
                    <c:ptCount val="1"/>
                    <c:pt idx="0">
                      <c:v>China 13%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525"/>
                  <c:y val="-0.007"/>
                </c:manualLayout>
              </c:layout>
              <c:tx>
                <c:strRef>
                  <c:f>Fig1!$G$45</c:f>
                  <c:strCache>
                    <c:ptCount val="1"/>
                    <c:pt idx="0">
                      <c:v>Japan 5%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9725"/>
                  <c:y val="-0.00175"/>
                </c:manualLayout>
              </c:layout>
              <c:tx>
                <c:strRef>
                  <c:f>Fig1!$G$46</c:f>
                  <c:strCache>
                    <c:ptCount val="1"/>
                    <c:pt idx="0">
                      <c:v>Vietnam 1% (17th)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65"/>
                  <c:y val="-0.02625"/>
                </c:manualLayout>
              </c:layout>
              <c:tx>
                <c:strRef>
                  <c:f>Fig1!$G$47</c:f>
                  <c:strCache>
                    <c:ptCount val="1"/>
                    <c:pt idx="0">
                      <c:v>Other 51%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Fig1!$H$32:$H$37</c:f>
              <c:strCache/>
            </c:strRef>
          </c:cat>
          <c:val>
            <c:numRef>
              <c:f>Fig1!$I$32:$I$37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15"/>
          <c:y val="0.0252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Fig1!$E$31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Fig1!$C$42</c:f>
                  <c:strCache>
                    <c:ptCount val="1"/>
                    <c:pt idx="0">
                      <c:v>China 16%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Fig1!$C$43</c:f>
                  <c:strCache>
                    <c:ptCount val="1"/>
                    <c:pt idx="0">
                      <c:v>EU-27 15%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7425"/>
                  <c:y val="-0.009"/>
                </c:manualLayout>
              </c:layout>
              <c:tx>
                <c:strRef>
                  <c:f>Fig1!$C$44</c:f>
                  <c:strCache>
                    <c:ptCount val="1"/>
                    <c:pt idx="0">
                      <c:v>United States 10%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67"/>
                  <c:y val="0"/>
                </c:manualLayout>
              </c:layout>
              <c:tx>
                <c:strRef>
                  <c:f>Fig1!$C$45</c:f>
                  <c:strCache>
                    <c:ptCount val="1"/>
                    <c:pt idx="0">
                      <c:v>Japan 5%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7825"/>
                  <c:y val="-0.002"/>
                </c:manualLayout>
              </c:layout>
              <c:tx>
                <c:strRef>
                  <c:f>Fig1!$C$46</c:f>
                  <c:strCache>
                    <c:ptCount val="1"/>
                    <c:pt idx="0">
                      <c:v>Vietnam 2% (20th)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Fig1!$C$47</c:f>
                  <c:strCache>
                    <c:ptCount val="1"/>
                    <c:pt idx="0">
                      <c:v>Other 52%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Fig1!$D$32:$D$37</c:f>
              <c:strCache/>
            </c:strRef>
          </c:cat>
          <c:val>
            <c:numRef>
              <c:f>Fig1!$E$32:$E$37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7275"/>
        </c:manualLayout>
      </c:layout>
      <c:lineChart>
        <c:grouping val="standard"/>
        <c:varyColors val="0"/>
        <c:ser>
          <c:idx val="3"/>
          <c:order val="0"/>
          <c:tx>
            <c:strRef>
              <c:f>Fig2!$B$50</c:f>
              <c:strCache>
                <c:ptCount val="1"/>
                <c:pt idx="0">
                  <c:v>Vietnam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chemeClr val="accent2"/>
              </a:solidFill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Fig2!$C$49:$M$49</c:f>
              <c:numCache/>
            </c:numRef>
          </c:cat>
          <c:val>
            <c:numRef>
              <c:f>Fig2!$C$50:$M$50</c:f>
              <c:numCache/>
            </c:numRef>
          </c:val>
          <c:smooth val="0"/>
        </c:ser>
        <c:ser>
          <c:idx val="2"/>
          <c:order val="1"/>
          <c:tx>
            <c:strRef>
              <c:f>Fig2!$B$51</c:f>
              <c:strCache>
                <c:ptCount val="1"/>
                <c:pt idx="0">
                  <c:v>Vietnam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chemeClr val="accent1"/>
              </a:solidFill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Fig2!$C$49:$M$49</c:f>
              <c:numCache/>
            </c:numRef>
          </c:cat>
          <c:val>
            <c:numRef>
              <c:f>Fig2!$C$51:$M$51</c:f>
              <c:numCache/>
            </c:numRef>
          </c:val>
          <c:smooth val="0"/>
        </c:ser>
        <c:ser>
          <c:idx val="1"/>
          <c:order val="2"/>
          <c:tx>
            <c:strRef>
              <c:f>Fig2!$B$52</c:f>
              <c:strCache>
                <c:ptCount val="1"/>
                <c:pt idx="0">
                  <c:v>EU-27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Fig2!$C$49:$M$49</c:f>
              <c:numCache/>
            </c:numRef>
          </c:cat>
          <c:val>
            <c:numRef>
              <c:f>Fig2!$C$52:$M$52</c:f>
              <c:numCache/>
            </c:numRef>
          </c:val>
          <c:smooth val="0"/>
        </c:ser>
        <c:ser>
          <c:idx val="4"/>
          <c:order val="3"/>
          <c:tx>
            <c:strRef>
              <c:f>Fig2!$B$53</c:f>
              <c:strCache>
                <c:ptCount val="1"/>
                <c:pt idx="0">
                  <c:v>EU-27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Fig2!$C$49:$M$49</c:f>
              <c:numCache/>
            </c:numRef>
          </c:cat>
          <c:val>
            <c:numRef>
              <c:f>Fig2!$C$53:$M$53</c:f>
              <c:numCache/>
            </c:numRef>
          </c:val>
          <c:smooth val="0"/>
        </c:ser>
        <c:ser>
          <c:idx val="5"/>
          <c:order val="4"/>
          <c:tx>
            <c:strRef>
              <c:f>Fig2!$B$54</c:f>
              <c:strCache>
                <c:ptCount val="1"/>
                <c:pt idx="0">
                  <c:v>EU-27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3"/>
              </a:solidFill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Fig2!$C$49:$M$49</c:f>
              <c:numCache/>
            </c:numRef>
          </c:cat>
          <c:val>
            <c:numRef>
              <c:f>Fig2!$C$54:$M$54</c:f>
              <c:numCache/>
            </c:numRef>
          </c:val>
          <c:smooth val="0"/>
        </c:ser>
        <c:ser>
          <c:idx val="0"/>
          <c:order val="5"/>
          <c:tx>
            <c:strRef>
              <c:f>Fig2!$B$55</c:f>
              <c:strCache>
                <c:ptCount val="1"/>
                <c:pt idx="0">
                  <c:v>Vietnam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chemeClr val="accent3"/>
              </a:solidFill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Fig2!$C$49:$M$49</c:f>
              <c:numCache/>
            </c:numRef>
          </c:cat>
          <c:val>
            <c:numRef>
              <c:f>Fig2!$C$55:$M$55</c:f>
              <c:numCache/>
            </c:numRef>
          </c:val>
          <c:smooth val="0"/>
        </c:ser>
        <c:marker val="1"/>
        <c:axId val="9060792"/>
        <c:axId val="14438265"/>
      </c:lineChart>
      <c:catAx>
        <c:axId val="90607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438265"/>
        <c:crosses val="autoZero"/>
        <c:auto val="1"/>
        <c:lblOffset val="100"/>
        <c:noMultiLvlLbl val="0"/>
      </c:catAx>
      <c:valAx>
        <c:axId val="144382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06079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Fig3!$O$50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FC5EA"/>
              </a:solidFill>
            </c:spPr>
          </c:dPt>
          <c:dPt>
            <c:idx val="1"/>
            <c:invertIfNegative val="0"/>
            <c:spPr>
              <a:solidFill>
                <a:srgbClr val="9FC5EA"/>
              </a:solidFill>
            </c:spPr>
          </c:dPt>
          <c:dPt>
            <c:idx val="2"/>
            <c:invertIfNegative val="0"/>
            <c:spPr>
              <a:solidFill>
                <a:srgbClr val="9FC5EA"/>
              </a:solidFill>
            </c:spPr>
          </c:dPt>
          <c:dPt>
            <c:idx val="3"/>
            <c:invertIfNegative val="0"/>
            <c:spPr>
              <a:solidFill>
                <a:srgbClr val="9FC5EA"/>
              </a:solidFill>
            </c:spPr>
          </c:dPt>
          <c:dPt>
            <c:idx val="4"/>
            <c:invertIfNegative val="0"/>
            <c:spPr>
              <a:solidFill>
                <a:srgbClr val="9FC5EA"/>
              </a:solidFill>
            </c:spPr>
          </c:dPt>
          <c:dPt>
            <c:idx val="5"/>
            <c:invertIfNegative val="0"/>
            <c:spPr>
              <a:solidFill>
                <a:srgbClr val="9FC5EA"/>
              </a:solidFill>
            </c:spPr>
          </c:dPt>
          <c:dPt>
            <c:idx val="6"/>
            <c:invertIfNegative val="0"/>
            <c:spPr>
              <a:solidFill>
                <a:srgbClr val="9FC5EA"/>
              </a:solidFill>
            </c:spPr>
          </c:dPt>
          <c:dPt>
            <c:idx val="7"/>
            <c:invertIfNegative val="0"/>
            <c:spPr>
              <a:solidFill>
                <a:srgbClr val="9FC5EA"/>
              </a:solidFill>
            </c:spPr>
          </c:dPt>
          <c:dPt>
            <c:idx val="8"/>
            <c:invertIfNegative val="0"/>
            <c:spPr>
              <a:solidFill>
                <a:srgbClr val="9FC5EA"/>
              </a:solidFill>
            </c:spPr>
          </c:dPt>
          <c:dPt>
            <c:idx val="9"/>
            <c:invertIfNegative val="0"/>
            <c:spPr>
              <a:solidFill>
                <a:srgbClr val="9FC5EA"/>
              </a:solidFill>
            </c:spPr>
          </c:dPt>
          <c:dPt>
            <c:idx val="10"/>
            <c:invertIfNegative val="0"/>
            <c:spPr>
              <a:solidFill>
                <a:srgbClr val="9FC5EA"/>
              </a:solidFill>
            </c:spPr>
          </c:dPt>
          <c:dPt>
            <c:idx val="11"/>
            <c:invertIfNegative val="0"/>
            <c:spPr>
              <a:solidFill>
                <a:srgbClr val="9FC5EA"/>
              </a:solidFill>
            </c:spPr>
          </c:dPt>
          <c:dPt>
            <c:idx val="12"/>
            <c:invertIfNegative val="0"/>
            <c:spPr>
              <a:solidFill>
                <a:srgbClr val="9FC5EA"/>
              </a:solidFill>
            </c:spPr>
          </c:dPt>
          <c:dPt>
            <c:idx val="13"/>
            <c:invertIfNegative val="0"/>
            <c:spPr>
              <a:solidFill>
                <a:srgbClr val="9FC5EA"/>
              </a:solidFill>
            </c:spPr>
          </c:dPt>
          <c:dPt>
            <c:idx val="14"/>
            <c:invertIfNegative val="0"/>
            <c:spPr>
              <a:solidFill>
                <a:srgbClr val="9FC5EA"/>
              </a:solidFill>
            </c:spPr>
          </c:dPt>
          <c:dPt>
            <c:idx val="15"/>
            <c:invertIfNegative val="0"/>
            <c:spPr>
              <a:solidFill>
                <a:srgbClr val="9FC5EA"/>
              </a:solidFill>
            </c:spPr>
          </c:dPt>
          <c:dPt>
            <c:idx val="16"/>
            <c:invertIfNegative val="0"/>
            <c:spPr>
              <a:solidFill>
                <a:srgbClr val="9FC5EA"/>
              </a:solidFill>
            </c:spPr>
          </c:dPt>
          <c:dPt>
            <c:idx val="17"/>
            <c:invertIfNegative val="0"/>
            <c:spPr>
              <a:solidFill>
                <a:srgbClr val="9FC5EA"/>
              </a:solidFill>
            </c:spPr>
          </c:dPt>
          <c:dPt>
            <c:idx val="18"/>
            <c:invertIfNegative val="0"/>
            <c:spPr>
              <a:solidFill>
                <a:srgbClr val="9FC5EA"/>
              </a:solidFill>
            </c:spPr>
          </c:dPt>
          <c:dPt>
            <c:idx val="19"/>
            <c:invertIfNegative val="0"/>
            <c:spPr>
              <a:solidFill>
                <a:srgbClr val="9FC5EA"/>
              </a:solidFill>
            </c:spPr>
          </c:dPt>
          <c:dPt>
            <c:idx val="20"/>
            <c:invertIfNegative val="0"/>
            <c:spPr>
              <a:solidFill>
                <a:srgbClr val="9FC5EA"/>
              </a:solidFill>
            </c:spPr>
          </c:dPt>
          <c:dPt>
            <c:idx val="21"/>
            <c:invertIfNegative val="0"/>
            <c:spPr>
              <a:solidFill>
                <a:srgbClr val="9FC5EA"/>
              </a:solidFill>
            </c:spPr>
          </c:dPt>
          <c:dPt>
            <c:idx val="22"/>
            <c:invertIfNegative val="0"/>
            <c:spPr>
              <a:solidFill>
                <a:srgbClr val="9FC5EA"/>
              </a:solidFill>
            </c:spPr>
          </c:dPt>
          <c:dPt>
            <c:idx val="23"/>
            <c:invertIfNegative val="0"/>
            <c:spPr>
              <a:solidFill>
                <a:srgbClr val="9FC5EA"/>
              </a:solidFill>
            </c:spPr>
          </c:dPt>
          <c:dPt>
            <c:idx val="24"/>
            <c:invertIfNegative val="0"/>
            <c:spPr>
              <a:solidFill>
                <a:srgbClr val="9FC5EA"/>
              </a:solidFill>
            </c:spPr>
          </c:dPt>
          <c:dPt>
            <c:idx val="25"/>
            <c:invertIfNegative val="0"/>
            <c:spPr>
              <a:solidFill>
                <a:srgbClr val="9FC5EA"/>
              </a:solidFill>
            </c:spPr>
          </c:dPt>
          <c:dPt>
            <c:idx val="26"/>
            <c:invertIfNegative val="0"/>
            <c:spPr>
              <a:solidFill>
                <a:srgbClr val="9FC5EA"/>
              </a:solidFill>
            </c:spPr>
          </c:dPt>
          <c:dPt>
            <c:idx val="27"/>
            <c:invertIfNegative val="0"/>
            <c:spPr>
              <a:solidFill>
                <a:srgbClr val="9FC5EA"/>
              </a:solidFill>
            </c:spPr>
          </c:dPt>
          <c:dPt>
            <c:idx val="28"/>
            <c:invertIfNegative val="0"/>
            <c:spPr>
              <a:solidFill>
                <a:srgbClr val="9FC5EA"/>
              </a:solidFill>
            </c:spPr>
          </c:dPt>
          <c:dPt>
            <c:idx val="29"/>
            <c:invertIfNegative val="0"/>
            <c:spPr>
              <a:solidFill>
                <a:srgbClr val="9FC5EA"/>
              </a:solidFill>
            </c:spPr>
          </c:dPt>
          <c:dPt>
            <c:idx val="30"/>
            <c:invertIfNegative val="0"/>
            <c:spPr>
              <a:solidFill>
                <a:srgbClr val="286EB4"/>
              </a:solidFill>
            </c:spPr>
          </c:dPt>
          <c:dPt>
            <c:idx val="31"/>
            <c:invertIfNegative val="0"/>
            <c:spPr>
              <a:solidFill>
                <a:srgbClr val="9FC5EA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Fig3!$M$52:$M$83</c:f>
              <c:strCache/>
            </c:strRef>
          </c:cat>
          <c:val>
            <c:numRef>
              <c:f>Fig3!$N$52:$N$83</c:f>
              <c:numCache/>
            </c:numRef>
          </c:val>
        </c:ser>
        <c:gapWidth val="25"/>
        <c:axId val="62835522"/>
        <c:axId val="28648787"/>
      </c:barChart>
      <c:catAx>
        <c:axId val="6283552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648787"/>
        <c:crosses val="autoZero"/>
        <c:auto val="1"/>
        <c:lblOffset val="100"/>
        <c:tickLblSkip val="1"/>
        <c:noMultiLvlLbl val="0"/>
      </c:catAx>
      <c:valAx>
        <c:axId val="2864878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835522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Fig3!$O$50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FAFB1"/>
              </a:solidFill>
            </c:spPr>
          </c:dPt>
          <c:dPt>
            <c:idx val="1"/>
            <c:invertIfNegative val="0"/>
            <c:spPr>
              <a:solidFill>
                <a:srgbClr val="EFAFB1"/>
              </a:solidFill>
            </c:spPr>
          </c:dPt>
          <c:dPt>
            <c:idx val="2"/>
            <c:invertIfNegative val="0"/>
            <c:spPr>
              <a:solidFill>
                <a:srgbClr val="EFAFB1"/>
              </a:solidFill>
            </c:spPr>
          </c:dPt>
          <c:dPt>
            <c:idx val="3"/>
            <c:invertIfNegative val="0"/>
            <c:spPr>
              <a:solidFill>
                <a:srgbClr val="EFAFB1"/>
              </a:solidFill>
            </c:spPr>
          </c:dPt>
          <c:dPt>
            <c:idx val="4"/>
            <c:invertIfNegative val="0"/>
            <c:spPr>
              <a:solidFill>
                <a:srgbClr val="EFAFB1"/>
              </a:solidFill>
            </c:spPr>
          </c:dPt>
          <c:dPt>
            <c:idx val="5"/>
            <c:invertIfNegative val="0"/>
            <c:spPr>
              <a:solidFill>
                <a:srgbClr val="EFAFB1"/>
              </a:solidFill>
            </c:spPr>
          </c:dPt>
          <c:dPt>
            <c:idx val="6"/>
            <c:invertIfNegative val="0"/>
            <c:spPr>
              <a:solidFill>
                <a:srgbClr val="EFAFB1"/>
              </a:solidFill>
            </c:spPr>
          </c:dPt>
          <c:dPt>
            <c:idx val="7"/>
            <c:invertIfNegative val="0"/>
            <c:spPr>
              <a:solidFill>
                <a:srgbClr val="EFAFB1"/>
              </a:solidFill>
            </c:spPr>
          </c:dPt>
          <c:dPt>
            <c:idx val="8"/>
            <c:invertIfNegative val="0"/>
            <c:spPr>
              <a:solidFill>
                <a:srgbClr val="EFAFB1"/>
              </a:solidFill>
            </c:spPr>
          </c:dPt>
          <c:dPt>
            <c:idx val="9"/>
            <c:invertIfNegative val="0"/>
            <c:spPr>
              <a:solidFill>
                <a:srgbClr val="EFAFB1"/>
              </a:solidFill>
            </c:spPr>
          </c:dPt>
          <c:dPt>
            <c:idx val="10"/>
            <c:invertIfNegative val="0"/>
            <c:spPr>
              <a:solidFill>
                <a:srgbClr val="D73C41"/>
              </a:solidFill>
            </c:spPr>
          </c:dPt>
          <c:dPt>
            <c:idx val="11"/>
            <c:invertIfNegative val="0"/>
            <c:spPr>
              <a:solidFill>
                <a:srgbClr val="EFAFB1"/>
              </a:solidFill>
            </c:spPr>
          </c:dPt>
          <c:dPt>
            <c:idx val="12"/>
            <c:invertIfNegative val="0"/>
            <c:spPr>
              <a:solidFill>
                <a:srgbClr val="EFAFB1"/>
              </a:solidFill>
            </c:spPr>
          </c:dPt>
          <c:dPt>
            <c:idx val="13"/>
            <c:invertIfNegative val="0"/>
            <c:spPr>
              <a:solidFill>
                <a:srgbClr val="EFAFB1"/>
              </a:solidFill>
            </c:spPr>
          </c:dPt>
          <c:dPt>
            <c:idx val="14"/>
            <c:invertIfNegative val="0"/>
            <c:spPr>
              <a:solidFill>
                <a:srgbClr val="EFAFB1"/>
              </a:solidFill>
            </c:spPr>
          </c:dPt>
          <c:dPt>
            <c:idx val="15"/>
            <c:invertIfNegative val="0"/>
            <c:spPr>
              <a:solidFill>
                <a:srgbClr val="EFAFB1"/>
              </a:solidFill>
            </c:spPr>
          </c:dPt>
          <c:dPt>
            <c:idx val="16"/>
            <c:invertIfNegative val="0"/>
            <c:spPr>
              <a:solidFill>
                <a:srgbClr val="EFAFB1"/>
              </a:solidFill>
            </c:spPr>
          </c:dPt>
          <c:dPt>
            <c:idx val="17"/>
            <c:invertIfNegative val="0"/>
            <c:spPr>
              <a:solidFill>
                <a:srgbClr val="EFAFB1"/>
              </a:solidFill>
            </c:spPr>
          </c:dPt>
          <c:dPt>
            <c:idx val="18"/>
            <c:invertIfNegative val="0"/>
            <c:spPr>
              <a:solidFill>
                <a:srgbClr val="EFAFB1"/>
              </a:solidFill>
            </c:spPr>
          </c:dPt>
          <c:dPt>
            <c:idx val="19"/>
            <c:invertIfNegative val="0"/>
            <c:spPr>
              <a:solidFill>
                <a:srgbClr val="EFAFB1"/>
              </a:solidFill>
            </c:spPr>
          </c:dPt>
          <c:dPt>
            <c:idx val="20"/>
            <c:invertIfNegative val="0"/>
            <c:spPr>
              <a:solidFill>
                <a:srgbClr val="EFAFB1"/>
              </a:solidFill>
            </c:spPr>
          </c:dPt>
          <c:dPt>
            <c:idx val="21"/>
            <c:invertIfNegative val="0"/>
            <c:spPr>
              <a:solidFill>
                <a:srgbClr val="EFAFB1"/>
              </a:solidFill>
            </c:spPr>
          </c:dPt>
          <c:dPt>
            <c:idx val="22"/>
            <c:invertIfNegative val="0"/>
            <c:spPr>
              <a:solidFill>
                <a:srgbClr val="EFAFB1"/>
              </a:solidFill>
            </c:spPr>
          </c:dPt>
          <c:dPt>
            <c:idx val="23"/>
            <c:invertIfNegative val="0"/>
            <c:spPr>
              <a:solidFill>
                <a:srgbClr val="EFAFB1"/>
              </a:solidFill>
            </c:spPr>
          </c:dPt>
          <c:dPt>
            <c:idx val="24"/>
            <c:invertIfNegative val="0"/>
            <c:spPr>
              <a:solidFill>
                <a:srgbClr val="EFAFB1"/>
              </a:solidFill>
            </c:spPr>
          </c:dPt>
          <c:dPt>
            <c:idx val="25"/>
            <c:invertIfNegative val="0"/>
            <c:spPr>
              <a:solidFill>
                <a:srgbClr val="EFAFB1"/>
              </a:solidFill>
            </c:spPr>
          </c:dPt>
          <c:dPt>
            <c:idx val="26"/>
            <c:invertIfNegative val="0"/>
            <c:spPr>
              <a:solidFill>
                <a:srgbClr val="EFAFB1"/>
              </a:solidFill>
            </c:spPr>
          </c:dPt>
          <c:dPt>
            <c:idx val="27"/>
            <c:invertIfNegative val="0"/>
            <c:spPr>
              <a:solidFill>
                <a:srgbClr val="EFAFB1"/>
              </a:solidFill>
            </c:spPr>
          </c:dPt>
          <c:dPt>
            <c:idx val="28"/>
            <c:invertIfNegative val="0"/>
            <c:spPr>
              <a:solidFill>
                <a:srgbClr val="EFAFB1"/>
              </a:solidFill>
            </c:spPr>
          </c:dPt>
          <c:dPt>
            <c:idx val="29"/>
            <c:invertIfNegative val="0"/>
            <c:spPr>
              <a:solidFill>
                <a:srgbClr val="EFAFB1"/>
              </a:solidFill>
            </c:spPr>
          </c:dPt>
          <c:dPt>
            <c:idx val="30"/>
            <c:invertIfNegative val="0"/>
            <c:spPr>
              <a:solidFill>
                <a:srgbClr val="EFAFB1"/>
              </a:solidFill>
            </c:spPr>
          </c:dPt>
          <c:dPt>
            <c:idx val="31"/>
            <c:invertIfNegative val="0"/>
            <c:spPr>
              <a:solidFill>
                <a:srgbClr val="EFAFB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Fig3!$Q$52:$Q$83</c:f>
              <c:strCache/>
            </c:strRef>
          </c:cat>
          <c:val>
            <c:numRef>
              <c:f>Fig3!$R$52:$R$83</c:f>
              <c:numCache/>
            </c:numRef>
          </c:val>
        </c:ser>
        <c:gapWidth val="25"/>
        <c:axId val="56512492"/>
        <c:axId val="38850381"/>
      </c:barChart>
      <c:catAx>
        <c:axId val="5651249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8850381"/>
        <c:crosses val="autoZero"/>
        <c:auto val="1"/>
        <c:lblOffset val="100"/>
        <c:tickLblSkip val="1"/>
        <c:noMultiLvlLbl val="0"/>
      </c:catAx>
      <c:valAx>
        <c:axId val="3885038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512492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Fig3!$F$30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Fig3!$H$31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5="http://schemas.microsoft.com/office/drawing/2012/chart" uri="{02D57815-91ED-43cb-92C2-25804820EDAC}">
              <c15:datalabelsRange>
                <c15:f>Fig3!$F$44:$F$49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strRef>
                  <c:f>Fig3!$F$44</c:f>
                  <c:strCache>
                    <c:ptCount val="1"/>
                    <c:pt idx="0">
                      <c:v>China 19 %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Fig3!$F$45</c:f>
                  <c:strCache>
                    <c:ptCount val="1"/>
                    <c:pt idx="0">
                      <c:v>United States 12 %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2775"/>
                  <c:y val="-0.042"/>
                </c:manualLayout>
              </c:layout>
              <c:tx>
                <c:strRef>
                  <c:f>Fig3!$F$46</c:f>
                  <c:strCache>
                    <c:ptCount val="1"/>
                    <c:pt idx="0">
                      <c:v>United Kingdom 10 %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3"/>
                  <c:y val="-0.005"/>
                </c:manualLayout>
              </c:layout>
              <c:tx>
                <c:strRef>
                  <c:f>Fig3!$F$47</c:f>
                  <c:strCache>
                    <c:ptCount val="1"/>
                    <c:pt idx="0">
                      <c:v>Russia 7 %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0.0025"/>
                  <c:y val="0.00175"/>
                </c:manualLayout>
              </c:layout>
              <c:tx>
                <c:strRef>
                  <c:f>Fig3!$F$48</c:f>
                  <c:strCache>
                    <c:ptCount val="1"/>
                    <c:pt idx="0">
                      <c:v>Vietnam 2 % (11th)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3225"/>
                  <c:y val="0.02625"/>
                </c:manualLayout>
              </c:layout>
              <c:tx>
                <c:strRef>
                  <c:f>Fig3!$F$49</c:f>
                  <c:strCache>
                    <c:ptCount val="1"/>
                    <c:pt idx="0">
                      <c:v>Other 50 %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Fig3!$G$32:$G$37</c:f>
              <c:strCache/>
            </c:strRef>
          </c:cat>
          <c:val>
            <c:numRef>
              <c:f>Fig3!$H$32:$H$37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Fig3!$B$30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Fig3!$D$31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5="http://schemas.microsoft.com/office/drawing/2012/chart" uri="{02D57815-91ED-43cb-92C2-25804820EDAC}">
              <c15:datalabelsRange>
                <c15:f>Fig3!$B$44:$B$49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8c2240a-a2dc-4464-b165-963f760eb383}" type="CELLRANGE">
                      <a:rPr lang="en-US"/>
                      <a:t>[ZELLBEREICH]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155"/>
                  <c:y val="-0.01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5220228-e314-4e64-a65d-2bd18e46dfc3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[ZELLBEREICH]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105"/>
                  <c:y val="-0.0135"/>
                </c:manualLayout>
              </c:layout>
              <c:tx>
                <c:strRef>
                  <c:f>Fig3!$B$46</c:f>
                  <c:strCache>
                    <c:ptCount val="1"/>
                    <c:pt idx="0">
                      <c:v>China 9 %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665"/>
                  <c:y val="0.0215"/>
                </c:manualLayout>
              </c:layout>
              <c:tx>
                <c:strRef>
                  <c:f>Fig3!$B$47</c:f>
                  <c:strCache>
                    <c:ptCount val="1"/>
                    <c:pt idx="0">
                      <c:v>Switzerland 7 %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6"/>
                  <c:y val="0.0175"/>
                </c:manualLayout>
              </c:layout>
              <c:tx>
                <c:strRef>
                  <c:f>Fig3!$B$48</c:f>
                  <c:strCache>
                    <c:ptCount val="1"/>
                    <c:pt idx="0">
                      <c:v>Vietnam 1 % (31st)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1748ce3-7959-486c-8efd-b74dfb1ffe55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[ZELLBEREICH]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Fig3!$C$32:$C$37</c:f>
              <c:strCache/>
            </c:strRef>
          </c:cat>
          <c:val>
            <c:numRef>
              <c:f>Fig3!$D$32:$D$37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352425</xdr:colOff>
      <xdr:row>3</xdr:row>
      <xdr:rowOff>76200</xdr:rowOff>
    </xdr:from>
    <xdr:to>
      <xdr:col>17</xdr:col>
      <xdr:colOff>19050</xdr:colOff>
      <xdr:row>46</xdr:row>
      <xdr:rowOff>38100</xdr:rowOff>
    </xdr:to>
    <xdr:graphicFrame macro="">
      <xdr:nvGraphicFramePr>
        <xdr:cNvPr id="2" name="Chart3"/>
        <xdr:cNvGraphicFramePr/>
      </xdr:nvGraphicFramePr>
      <xdr:xfrm>
        <a:off x="8448675" y="533400"/>
        <a:ext cx="402907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247650</xdr:colOff>
      <xdr:row>3</xdr:row>
      <xdr:rowOff>95250</xdr:rowOff>
    </xdr:from>
    <xdr:to>
      <xdr:col>23</xdr:col>
      <xdr:colOff>9525</xdr:colOff>
      <xdr:row>46</xdr:row>
      <xdr:rowOff>47625</xdr:rowOff>
    </xdr:to>
    <xdr:graphicFrame macro="">
      <xdr:nvGraphicFramePr>
        <xdr:cNvPr id="3" name="Chart4"/>
        <xdr:cNvGraphicFramePr/>
      </xdr:nvGraphicFramePr>
      <xdr:xfrm>
        <a:off x="12325350" y="552450"/>
        <a:ext cx="4029075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19</xdr:col>
      <xdr:colOff>371475</xdr:colOff>
      <xdr:row>44</xdr:row>
      <xdr:rowOff>114300</xdr:rowOff>
    </xdr:from>
    <xdr:to>
      <xdr:col>23</xdr:col>
      <xdr:colOff>9525</xdr:colOff>
      <xdr:row>47</xdr:row>
      <xdr:rowOff>104775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4411325" y="681990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24</xdr:row>
      <xdr:rowOff>9525</xdr:rowOff>
    </xdr:from>
    <xdr:to>
      <xdr:col>8</xdr:col>
      <xdr:colOff>619125</xdr:colOff>
      <xdr:row>27</xdr:row>
      <xdr:rowOff>28575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667125"/>
          <a:ext cx="2009775" cy="476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2</xdr:row>
      <xdr:rowOff>0</xdr:rowOff>
    </xdr:from>
    <xdr:to>
      <xdr:col>8</xdr:col>
      <xdr:colOff>695325</xdr:colOff>
      <xdr:row>24</xdr:row>
      <xdr:rowOff>76200</xdr:rowOff>
    </xdr:to>
    <xdr:graphicFrame macro="">
      <xdr:nvGraphicFramePr>
        <xdr:cNvPr id="6" name="Chart2"/>
        <xdr:cNvGraphicFramePr/>
      </xdr:nvGraphicFramePr>
      <xdr:xfrm>
        <a:off x="4105275" y="304800"/>
        <a:ext cx="39814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1</xdr:row>
      <xdr:rowOff>142875</xdr:rowOff>
    </xdr:from>
    <xdr:to>
      <xdr:col>5</xdr:col>
      <xdr:colOff>447675</xdr:colOff>
      <xdr:row>24</xdr:row>
      <xdr:rowOff>66675</xdr:rowOff>
    </xdr:to>
    <xdr:graphicFrame macro="">
      <xdr:nvGraphicFramePr>
        <xdr:cNvPr id="7" name="Chart1"/>
        <xdr:cNvGraphicFramePr/>
      </xdr:nvGraphicFramePr>
      <xdr:xfrm>
        <a:off x="114300" y="295275"/>
        <a:ext cx="3981450" cy="3429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16</xdr:col>
      <xdr:colOff>0</xdr:colOff>
      <xdr:row>43</xdr:row>
      <xdr:rowOff>76200</xdr:rowOff>
    </xdr:from>
    <xdr:to>
      <xdr:col>18</xdr:col>
      <xdr:colOff>1028700</xdr:colOff>
      <xdr:row>44</xdr:row>
      <xdr:rowOff>85725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77700" y="6629400"/>
          <a:ext cx="1790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85725</xdr:colOff>
      <xdr:row>2</xdr:row>
      <xdr:rowOff>9525</xdr:rowOff>
    </xdr:from>
    <xdr:to>
      <xdr:col>13</xdr:col>
      <xdr:colOff>857250</xdr:colOff>
      <xdr:row>24</xdr:row>
      <xdr:rowOff>152400</xdr:rowOff>
    </xdr:to>
    <xdr:graphicFrame macro="">
      <xdr:nvGraphicFramePr>
        <xdr:cNvPr id="2" name="Chart1"/>
        <xdr:cNvGraphicFramePr/>
      </xdr:nvGraphicFramePr>
      <xdr:xfrm>
        <a:off x="200025" y="619125"/>
        <a:ext cx="8143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9525</xdr:colOff>
      <xdr:row>27</xdr:row>
      <xdr:rowOff>114300</xdr:rowOff>
    </xdr:from>
    <xdr:to>
      <xdr:col>13</xdr:col>
      <xdr:colOff>857250</xdr:colOff>
      <xdr:row>31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334125" y="5610225"/>
          <a:ext cx="200977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19050</xdr:rowOff>
    </xdr:from>
    <xdr:ext cx="5048250" cy="6467475"/>
    <xdr:graphicFrame macro="">
      <xdr:nvGraphicFramePr>
        <xdr:cNvPr id="2" name="Chart3"/>
        <xdr:cNvGraphicFramePr/>
      </xdr:nvGraphicFramePr>
      <xdr:xfrm>
        <a:off x="10925175" y="628650"/>
        <a:ext cx="504825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38725" cy="6477000"/>
    <xdr:graphicFrame macro="">
      <xdr:nvGraphicFramePr>
        <xdr:cNvPr id="3" name="Chart4"/>
        <xdr:cNvGraphicFramePr/>
      </xdr:nvGraphicFramePr>
      <xdr:xfrm>
        <a:off x="15220950" y="638175"/>
        <a:ext cx="5038725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39624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142875</xdr:rowOff>
    </xdr:from>
    <xdr:to>
      <xdr:col>18</xdr:col>
      <xdr:colOff>1362075</xdr:colOff>
      <xdr:row>47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00087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571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1323975</xdr:colOff>
      <xdr:row>43</xdr:row>
      <xdr:rowOff>142875</xdr:rowOff>
    </xdr:from>
    <xdr:to>
      <xdr:col>16</xdr:col>
      <xdr:colOff>1285875</xdr:colOff>
      <xdr:row>45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30525" y="7000875"/>
          <a:ext cx="1790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57150</xdr:rowOff>
    </xdr:from>
    <xdr:ext cx="7610475" cy="3962400"/>
    <xdr:graphicFrame macro="">
      <xdr:nvGraphicFramePr>
        <xdr:cNvPr id="2" name="Chart1"/>
        <xdr:cNvGraphicFramePr/>
      </xdr:nvGraphicFramePr>
      <xdr:xfrm>
        <a:off x="114300" y="666750"/>
        <a:ext cx="76104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10</xdr:col>
      <xdr:colOff>590550</xdr:colOff>
      <xdr:row>30</xdr:row>
      <xdr:rowOff>0</xdr:rowOff>
    </xdr:from>
    <xdr:to>
      <xdr:col>12</xdr:col>
      <xdr:colOff>904875</xdr:colOff>
      <xdr:row>33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57975" y="488632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28575</xdr:rowOff>
    </xdr:from>
    <xdr:to>
      <xdr:col>12</xdr:col>
      <xdr:colOff>981075</xdr:colOff>
      <xdr:row>30</xdr:row>
      <xdr:rowOff>9525</xdr:rowOff>
    </xdr:to>
    <xdr:graphicFrame macro="">
      <xdr:nvGraphicFramePr>
        <xdr:cNvPr id="2" name="Chart1"/>
        <xdr:cNvGraphicFramePr/>
      </xdr:nvGraphicFramePr>
      <xdr:xfrm>
        <a:off x="114300" y="638175"/>
        <a:ext cx="88392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38100</xdr:colOff>
      <xdr:row>33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4876800"/>
          <a:ext cx="15716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524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524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384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7244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19050</xdr:rowOff>
    </xdr:to>
    <xdr:graphicFrame macro="">
      <xdr:nvGraphicFramePr>
        <xdr:cNvPr id="6" name="Chart 5"/>
        <xdr:cNvGraphicFramePr/>
      </xdr:nvGraphicFramePr>
      <xdr:xfrm>
        <a:off x="238125" y="6829425"/>
        <a:ext cx="323850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384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19050</xdr:rowOff>
    </xdr:to>
    <xdr:graphicFrame macro="">
      <xdr:nvGraphicFramePr>
        <xdr:cNvPr id="8" name="Chart 7"/>
        <xdr:cNvGraphicFramePr/>
      </xdr:nvGraphicFramePr>
      <xdr:xfrm>
        <a:off x="3543300" y="6829425"/>
        <a:ext cx="3248025" cy="2028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7244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53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20225"/>
          <a:ext cx="1533525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200025</xdr:colOff>
      <xdr:row>46</xdr:row>
      <xdr:rowOff>47625</xdr:rowOff>
    </xdr:from>
    <xdr:to>
      <xdr:col>8</xdr:col>
      <xdr:colOff>0</xdr:colOff>
      <xdr:row>47</xdr:row>
      <xdr:rowOff>114300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57450" y="8886825"/>
          <a:ext cx="26574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76200</xdr:rowOff>
    </xdr:from>
    <xdr:to>
      <xdr:col>9</xdr:col>
      <xdr:colOff>895350</xdr:colOff>
      <xdr:row>41</xdr:row>
      <xdr:rowOff>57150</xdr:rowOff>
    </xdr:to>
    <xdr:graphicFrame macro="">
      <xdr:nvGraphicFramePr>
        <xdr:cNvPr id="2" name="Chart1"/>
        <xdr:cNvGraphicFramePr/>
      </xdr:nvGraphicFramePr>
      <xdr:xfrm>
        <a:off x="123825" y="685800"/>
        <a:ext cx="80676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5</xdr:row>
      <xdr:rowOff>47625</xdr:rowOff>
    </xdr:from>
    <xdr:to>
      <xdr:col>9</xdr:col>
      <xdr:colOff>866775</xdr:colOff>
      <xdr:row>6</xdr:row>
      <xdr:rowOff>142875</xdr:rowOff>
    </xdr:to>
    <xdr:sp macro="" textlink="$P$5">
      <xdr:nvSpPr>
        <xdr:cNvPr id="3" name="TextBox 2"/>
        <xdr:cNvSpPr txBox="1"/>
      </xdr:nvSpPr>
      <xdr:spPr>
        <a:xfrm>
          <a:off x="7524750" y="1114425"/>
          <a:ext cx="6381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A027486C-F447-49A1-A99F-A2AD8B3481A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</a:t>
          </a:fld>
          <a:endParaRPr lang="en-GB" sz="1100"/>
        </a:p>
      </xdr:txBody>
    </xdr:sp>
    <xdr:clientData/>
  </xdr:twoCellAnchor>
  <xdr:twoCellAnchor>
    <xdr:from>
      <xdr:col>9</xdr:col>
      <xdr:colOff>228600</xdr:colOff>
      <xdr:row>6</xdr:row>
      <xdr:rowOff>142875</xdr:rowOff>
    </xdr:from>
    <xdr:to>
      <xdr:col>9</xdr:col>
      <xdr:colOff>866775</xdr:colOff>
      <xdr:row>8</xdr:row>
      <xdr:rowOff>85725</xdr:rowOff>
    </xdr:to>
    <xdr:sp macro="" textlink="$P$6">
      <xdr:nvSpPr>
        <xdr:cNvPr id="4" name="TextBox 3"/>
        <xdr:cNvSpPr txBox="1"/>
      </xdr:nvSpPr>
      <xdr:spPr>
        <a:xfrm>
          <a:off x="7524750" y="1362075"/>
          <a:ext cx="6381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99CA8FF7-EB7D-4232-8048-2D218A80FC30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8</xdr:row>
      <xdr:rowOff>95250</xdr:rowOff>
    </xdr:from>
    <xdr:to>
      <xdr:col>9</xdr:col>
      <xdr:colOff>866775</xdr:colOff>
      <xdr:row>10</xdr:row>
      <xdr:rowOff>19050</xdr:rowOff>
    </xdr:to>
    <xdr:sp macro="" textlink="$P$7">
      <xdr:nvSpPr>
        <xdr:cNvPr id="5" name="TextBox 4"/>
        <xdr:cNvSpPr txBox="1"/>
      </xdr:nvSpPr>
      <xdr:spPr>
        <a:xfrm>
          <a:off x="7229475" y="1619250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3FA46698-10A1-4FEA-AE20-5A5B3B44BB1F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12 032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10</xdr:row>
      <xdr:rowOff>28575</xdr:rowOff>
    </xdr:from>
    <xdr:to>
      <xdr:col>9</xdr:col>
      <xdr:colOff>866775</xdr:colOff>
      <xdr:row>11</xdr:row>
      <xdr:rowOff>114300</xdr:rowOff>
    </xdr:to>
    <xdr:sp macro="" textlink="$P$8">
      <xdr:nvSpPr>
        <xdr:cNvPr id="6" name="TextBox 5"/>
        <xdr:cNvSpPr txBox="1"/>
      </xdr:nvSpPr>
      <xdr:spPr>
        <a:xfrm>
          <a:off x="7229475" y="18573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81BD6A45-9D85-4BD0-9FCB-7E646B08D7AB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4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11</xdr:row>
      <xdr:rowOff>123825</xdr:rowOff>
    </xdr:from>
    <xdr:to>
      <xdr:col>9</xdr:col>
      <xdr:colOff>866775</xdr:colOff>
      <xdr:row>13</xdr:row>
      <xdr:rowOff>57150</xdr:rowOff>
    </xdr:to>
    <xdr:sp macro="" textlink="$P$9">
      <xdr:nvSpPr>
        <xdr:cNvPr id="7" name="TextBox 6"/>
        <xdr:cNvSpPr txBox="1"/>
      </xdr:nvSpPr>
      <xdr:spPr>
        <a:xfrm>
          <a:off x="7229475" y="21050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2F825274-1D7B-453C-ACEA-5BCF3BCC9840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0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13</xdr:row>
      <xdr:rowOff>66675</xdr:rowOff>
    </xdr:from>
    <xdr:to>
      <xdr:col>9</xdr:col>
      <xdr:colOff>866775</xdr:colOff>
      <xdr:row>14</xdr:row>
      <xdr:rowOff>152400</xdr:rowOff>
    </xdr:to>
    <xdr:sp macro="" textlink="$P$10">
      <xdr:nvSpPr>
        <xdr:cNvPr id="8" name="TextBox 7"/>
        <xdr:cNvSpPr txBox="1"/>
      </xdr:nvSpPr>
      <xdr:spPr>
        <a:xfrm>
          <a:off x="7229475" y="23526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C80C5FFB-A42E-4955-AEEB-8E4B03FBAF8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15</xdr:row>
      <xdr:rowOff>9525</xdr:rowOff>
    </xdr:from>
    <xdr:to>
      <xdr:col>9</xdr:col>
      <xdr:colOff>866775</xdr:colOff>
      <xdr:row>16</xdr:row>
      <xdr:rowOff>95250</xdr:rowOff>
    </xdr:to>
    <xdr:sp macro="" textlink="$P$11">
      <xdr:nvSpPr>
        <xdr:cNvPr id="9" name="TextBox 8"/>
        <xdr:cNvSpPr txBox="1"/>
      </xdr:nvSpPr>
      <xdr:spPr>
        <a:xfrm>
          <a:off x="7229475" y="26003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5B5951E-A475-4640-89DC-1F42D5403B1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3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16</xdr:row>
      <xdr:rowOff>104775</xdr:rowOff>
    </xdr:from>
    <xdr:to>
      <xdr:col>9</xdr:col>
      <xdr:colOff>866775</xdr:colOff>
      <xdr:row>18</xdr:row>
      <xdr:rowOff>28575</xdr:rowOff>
    </xdr:to>
    <xdr:sp macro="" textlink="$P$12">
      <xdr:nvSpPr>
        <xdr:cNvPr id="10" name="TextBox 9"/>
        <xdr:cNvSpPr txBox="1"/>
      </xdr:nvSpPr>
      <xdr:spPr>
        <a:xfrm>
          <a:off x="7229475" y="2847975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959BCDFD-B404-4184-92FC-0032D240CDF6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18</xdr:row>
      <xdr:rowOff>38100</xdr:rowOff>
    </xdr:from>
    <xdr:to>
      <xdr:col>9</xdr:col>
      <xdr:colOff>866775</xdr:colOff>
      <xdr:row>19</xdr:row>
      <xdr:rowOff>123825</xdr:rowOff>
    </xdr:to>
    <xdr:sp macro="" textlink="$P$13">
      <xdr:nvSpPr>
        <xdr:cNvPr id="11" name="TextBox 10"/>
        <xdr:cNvSpPr txBox="1"/>
      </xdr:nvSpPr>
      <xdr:spPr>
        <a:xfrm>
          <a:off x="7229475" y="30861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D7C8B1E-3F68-4C2D-B756-E0B90C9F0FAF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6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19</xdr:row>
      <xdr:rowOff>133350</xdr:rowOff>
    </xdr:from>
    <xdr:to>
      <xdr:col>9</xdr:col>
      <xdr:colOff>866775</xdr:colOff>
      <xdr:row>21</xdr:row>
      <xdr:rowOff>66675</xdr:rowOff>
    </xdr:to>
    <xdr:sp macro="" textlink="$P$14">
      <xdr:nvSpPr>
        <xdr:cNvPr id="12" name="TextBox 11"/>
        <xdr:cNvSpPr txBox="1"/>
      </xdr:nvSpPr>
      <xdr:spPr>
        <a:xfrm>
          <a:off x="7229475" y="33337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4CCD9FD6-C0AE-4343-86B2-84A1E1846A95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21</xdr:row>
      <xdr:rowOff>76200</xdr:rowOff>
    </xdr:from>
    <xdr:to>
      <xdr:col>9</xdr:col>
      <xdr:colOff>866775</xdr:colOff>
      <xdr:row>23</xdr:row>
      <xdr:rowOff>9525</xdr:rowOff>
    </xdr:to>
    <xdr:sp macro="" textlink="$P$15">
      <xdr:nvSpPr>
        <xdr:cNvPr id="13" name="TextBox 12"/>
        <xdr:cNvSpPr txBox="1"/>
      </xdr:nvSpPr>
      <xdr:spPr>
        <a:xfrm>
          <a:off x="7229475" y="35814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BECC16F8-62C0-4DBA-AA23-17B06DE5634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3 799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23</xdr:row>
      <xdr:rowOff>19050</xdr:rowOff>
    </xdr:from>
    <xdr:to>
      <xdr:col>9</xdr:col>
      <xdr:colOff>866775</xdr:colOff>
      <xdr:row>24</xdr:row>
      <xdr:rowOff>104775</xdr:rowOff>
    </xdr:to>
    <xdr:sp macro="" textlink="$P$16">
      <xdr:nvSpPr>
        <xdr:cNvPr id="14" name="TextBox 13"/>
        <xdr:cNvSpPr txBox="1"/>
      </xdr:nvSpPr>
      <xdr:spPr>
        <a:xfrm>
          <a:off x="7229475" y="38290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E1F74CC5-BDCB-4E60-B03E-27C161CF2BAB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24</xdr:row>
      <xdr:rowOff>114300</xdr:rowOff>
    </xdr:from>
    <xdr:to>
      <xdr:col>9</xdr:col>
      <xdr:colOff>866775</xdr:colOff>
      <xdr:row>26</xdr:row>
      <xdr:rowOff>38100</xdr:rowOff>
    </xdr:to>
    <xdr:sp macro="" textlink="$P$17">
      <xdr:nvSpPr>
        <xdr:cNvPr id="15" name="TextBox 14"/>
        <xdr:cNvSpPr txBox="1"/>
      </xdr:nvSpPr>
      <xdr:spPr>
        <a:xfrm>
          <a:off x="7229475" y="4076700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19A34C2-5F46-4F51-9E1A-865392767DD2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3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26</xdr:row>
      <xdr:rowOff>47625</xdr:rowOff>
    </xdr:from>
    <xdr:to>
      <xdr:col>9</xdr:col>
      <xdr:colOff>866775</xdr:colOff>
      <xdr:row>27</xdr:row>
      <xdr:rowOff>133350</xdr:rowOff>
    </xdr:to>
    <xdr:sp macro="" textlink="$P$18">
      <xdr:nvSpPr>
        <xdr:cNvPr id="16" name="TextBox 15"/>
        <xdr:cNvSpPr txBox="1"/>
      </xdr:nvSpPr>
      <xdr:spPr>
        <a:xfrm>
          <a:off x="7229475" y="43148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E4A66DC2-E22E-4A81-9826-6376220F35BE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27</xdr:row>
      <xdr:rowOff>142875</xdr:rowOff>
    </xdr:from>
    <xdr:to>
      <xdr:col>9</xdr:col>
      <xdr:colOff>866775</xdr:colOff>
      <xdr:row>29</xdr:row>
      <xdr:rowOff>76200</xdr:rowOff>
    </xdr:to>
    <xdr:sp macro="" textlink="$P$19">
      <xdr:nvSpPr>
        <xdr:cNvPr id="17" name="TextBox 16"/>
        <xdr:cNvSpPr txBox="1"/>
      </xdr:nvSpPr>
      <xdr:spPr>
        <a:xfrm>
          <a:off x="7229475" y="45624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275A3A2F-EE40-4EF4-B0F5-D4B1F0D12F5D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29</xdr:row>
      <xdr:rowOff>85725</xdr:rowOff>
    </xdr:from>
    <xdr:to>
      <xdr:col>9</xdr:col>
      <xdr:colOff>866775</xdr:colOff>
      <xdr:row>31</xdr:row>
      <xdr:rowOff>19050</xdr:rowOff>
    </xdr:to>
    <xdr:sp macro="" textlink="$P$20">
      <xdr:nvSpPr>
        <xdr:cNvPr id="18" name="TextBox 17"/>
        <xdr:cNvSpPr txBox="1"/>
      </xdr:nvSpPr>
      <xdr:spPr>
        <a:xfrm>
          <a:off x="7229475" y="48101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A0FEA2D-B6D9-4500-B0AA-614A6EB3221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11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31</xdr:row>
      <xdr:rowOff>28575</xdr:rowOff>
    </xdr:from>
    <xdr:to>
      <xdr:col>9</xdr:col>
      <xdr:colOff>866775</xdr:colOff>
      <xdr:row>32</xdr:row>
      <xdr:rowOff>104775</xdr:rowOff>
    </xdr:to>
    <xdr:sp macro="" textlink="$P$21">
      <xdr:nvSpPr>
        <xdr:cNvPr id="19" name="TextBox 18"/>
        <xdr:cNvSpPr txBox="1"/>
      </xdr:nvSpPr>
      <xdr:spPr>
        <a:xfrm>
          <a:off x="7229475" y="5057775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A71DD5A9-91F9-4309-80C7-08F9345CF42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21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32</xdr:row>
      <xdr:rowOff>114300</xdr:rowOff>
    </xdr:from>
    <xdr:to>
      <xdr:col>9</xdr:col>
      <xdr:colOff>866775</xdr:colOff>
      <xdr:row>34</xdr:row>
      <xdr:rowOff>47625</xdr:rowOff>
    </xdr:to>
    <xdr:sp macro="" textlink="$P$22">
      <xdr:nvSpPr>
        <xdr:cNvPr id="20" name="TextBox 19"/>
        <xdr:cNvSpPr txBox="1"/>
      </xdr:nvSpPr>
      <xdr:spPr>
        <a:xfrm>
          <a:off x="7229475" y="52959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D89F980D-18F6-4E60-9C52-6E267E44693C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35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34</xdr:row>
      <xdr:rowOff>57150</xdr:rowOff>
    </xdr:from>
    <xdr:to>
      <xdr:col>9</xdr:col>
      <xdr:colOff>866775</xdr:colOff>
      <xdr:row>35</xdr:row>
      <xdr:rowOff>142875</xdr:rowOff>
    </xdr:to>
    <xdr:sp macro="" textlink="$P$23">
      <xdr:nvSpPr>
        <xdr:cNvPr id="21" name="TextBox 22"/>
        <xdr:cNvSpPr txBox="1"/>
      </xdr:nvSpPr>
      <xdr:spPr>
        <a:xfrm>
          <a:off x="7229475" y="55435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D3994D68-D623-4B78-831D-498233DE4449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7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36</xdr:row>
      <xdr:rowOff>0</xdr:rowOff>
    </xdr:from>
    <xdr:to>
      <xdr:col>9</xdr:col>
      <xdr:colOff>866775</xdr:colOff>
      <xdr:row>37</xdr:row>
      <xdr:rowOff>85725</xdr:rowOff>
    </xdr:to>
    <xdr:sp macro="" textlink="$P$24">
      <xdr:nvSpPr>
        <xdr:cNvPr id="22" name="TextBox 23"/>
        <xdr:cNvSpPr txBox="1"/>
      </xdr:nvSpPr>
      <xdr:spPr>
        <a:xfrm>
          <a:off x="7229475" y="57912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F6795969-F8FB-45BA-A51C-15C372296FF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2 023</a:t>
          </a:fld>
          <a:endParaRPr lang="en-GB" sz="1100"/>
        </a:p>
      </xdr:txBody>
    </xdr:sp>
    <xdr:clientData/>
  </xdr:twoCellAnchor>
  <xdr:twoCellAnchor editAs="oneCell">
    <xdr:from>
      <xdr:col>7</xdr:col>
      <xdr:colOff>209550</xdr:colOff>
      <xdr:row>45</xdr:row>
      <xdr:rowOff>85725</xdr:rowOff>
    </xdr:from>
    <xdr:to>
      <xdr:col>9</xdr:col>
      <xdr:colOff>504825</xdr:colOff>
      <xdr:row>49</xdr:row>
      <xdr:rowOff>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267450" y="7743825"/>
          <a:ext cx="1533525" cy="523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5</xdr:col>
      <xdr:colOff>0</xdr:colOff>
      <xdr:row>35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292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292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1171575</xdr:colOff>
      <xdr:row>32</xdr:row>
      <xdr:rowOff>0</xdr:rowOff>
    </xdr:from>
    <xdr:to>
      <xdr:col>14</xdr:col>
      <xdr:colOff>2705100</xdr:colOff>
      <xdr:row>35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40350" y="5029200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0F00E-053A-44DC-BE51-CC13E64E60FD}">
  <dimension ref="B1:U109"/>
  <sheetViews>
    <sheetView showGridLines="0" tabSelected="1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6.8515625" style="1" bestFit="1" customWidth="1"/>
    <col min="15" max="15" width="6.574218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00390625" style="1" bestFit="1" customWidth="1"/>
    <col min="21" max="21" width="5.710937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16384" width="9.140625" style="1" customWidth="1"/>
  </cols>
  <sheetData>
    <row r="1" spans="2:12" ht="12">
      <c r="B1" s="3" t="s">
        <v>215</v>
      </c>
      <c r="L1" s="3" t="s">
        <v>216</v>
      </c>
    </row>
    <row r="2" ht="12">
      <c r="L2" s="1" t="s">
        <v>1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spans="2:16" ht="12">
      <c r="B24" s="37" t="s">
        <v>237</v>
      </c>
      <c r="O24" s="163"/>
      <c r="P24" s="163"/>
    </row>
    <row r="25" spans="3:16" ht="12">
      <c r="C25" s="3"/>
      <c r="O25" s="4"/>
      <c r="P25" s="4"/>
    </row>
    <row r="26" ht="12">
      <c r="C26" s="3"/>
    </row>
    <row r="27" spans="3:14" ht="12">
      <c r="C27" s="3"/>
      <c r="N27" s="5"/>
    </row>
    <row r="28" spans="3:14" ht="12">
      <c r="C28" s="3"/>
      <c r="J28" s="6"/>
      <c r="N28" s="5"/>
    </row>
    <row r="29" spans="3:14" ht="12">
      <c r="C29" s="3"/>
      <c r="J29" s="6"/>
      <c r="N29" s="5"/>
    </row>
    <row r="30" spans="3:14" ht="12">
      <c r="C30" s="1" t="s">
        <v>2</v>
      </c>
      <c r="G30" s="1" t="s">
        <v>3</v>
      </c>
      <c r="J30" s="6"/>
      <c r="N30" s="5"/>
    </row>
    <row r="31" spans="3:14" ht="12">
      <c r="C31" s="7" t="s">
        <v>4</v>
      </c>
      <c r="D31" s="7" t="s">
        <v>5</v>
      </c>
      <c r="E31" s="8" t="s">
        <v>6</v>
      </c>
      <c r="G31" s="7" t="s">
        <v>4</v>
      </c>
      <c r="H31" s="7" t="s">
        <v>5</v>
      </c>
      <c r="I31" s="8" t="s">
        <v>6</v>
      </c>
      <c r="N31" s="5"/>
    </row>
    <row r="32" spans="3:14" ht="12">
      <c r="C32" s="9">
        <v>1</v>
      </c>
      <c r="D32" s="10" t="s">
        <v>142</v>
      </c>
      <c r="E32" s="11">
        <v>15.63749440100949</v>
      </c>
      <c r="G32" s="9">
        <v>1</v>
      </c>
      <c r="H32" s="10" t="s">
        <v>141</v>
      </c>
      <c r="I32" s="11">
        <v>16.018426921081925</v>
      </c>
      <c r="N32" s="5"/>
    </row>
    <row r="33" spans="3:14" ht="12">
      <c r="C33" s="12">
        <v>2</v>
      </c>
      <c r="D33" s="13" t="s">
        <v>217</v>
      </c>
      <c r="E33" s="14">
        <v>15.282680890950257</v>
      </c>
      <c r="F33" s="15"/>
      <c r="G33" s="12">
        <v>2</v>
      </c>
      <c r="H33" s="13" t="s">
        <v>217</v>
      </c>
      <c r="I33" s="14">
        <v>13.80315532186453</v>
      </c>
      <c r="N33" s="5"/>
    </row>
    <row r="34" spans="3:17" ht="12">
      <c r="C34" s="12">
        <v>3</v>
      </c>
      <c r="D34" s="13" t="s">
        <v>141</v>
      </c>
      <c r="E34" s="14">
        <v>10.476532333931825</v>
      </c>
      <c r="F34" s="15"/>
      <c r="G34" s="12">
        <v>3</v>
      </c>
      <c r="H34" s="13" t="s">
        <v>142</v>
      </c>
      <c r="I34" s="14">
        <v>13.095848895078813</v>
      </c>
      <c r="Q34" s="5"/>
    </row>
    <row r="35" spans="3:17" ht="12">
      <c r="C35" s="12">
        <v>4</v>
      </c>
      <c r="D35" s="13" t="s">
        <v>173</v>
      </c>
      <c r="E35" s="14">
        <v>4.641787752439308</v>
      </c>
      <c r="F35" s="15"/>
      <c r="G35" s="12">
        <v>4</v>
      </c>
      <c r="H35" s="13" t="s">
        <v>173</v>
      </c>
      <c r="I35" s="14">
        <v>4.589529884004969</v>
      </c>
      <c r="Q35" s="5"/>
    </row>
    <row r="36" spans="3:17" ht="12">
      <c r="C36" s="12">
        <v>20</v>
      </c>
      <c r="D36" s="13" t="s">
        <v>146</v>
      </c>
      <c r="E36" s="14">
        <v>1.5261049424465016</v>
      </c>
      <c r="F36" s="15"/>
      <c r="G36" s="12">
        <v>17</v>
      </c>
      <c r="H36" s="16" t="s">
        <v>146</v>
      </c>
      <c r="I36" s="14">
        <v>1.444129397532404</v>
      </c>
      <c r="L36" s="37"/>
      <c r="Q36" s="5"/>
    </row>
    <row r="37" spans="3:17" ht="12">
      <c r="C37" s="17">
        <v>0</v>
      </c>
      <c r="D37" s="18" t="s">
        <v>147</v>
      </c>
      <c r="E37" s="19">
        <v>52.43539967922261</v>
      </c>
      <c r="F37" s="20"/>
      <c r="G37" s="17" t="s">
        <v>147</v>
      </c>
      <c r="H37" s="18" t="s">
        <v>147</v>
      </c>
      <c r="I37" s="19">
        <v>51.04890958043736</v>
      </c>
      <c r="L37" s="37"/>
      <c r="Q37" s="5"/>
    </row>
    <row r="38" spans="3:17" ht="12">
      <c r="C38" s="21"/>
      <c r="D38" s="36"/>
      <c r="E38" s="22"/>
      <c r="F38" s="20"/>
      <c r="G38" s="21"/>
      <c r="H38" s="36"/>
      <c r="I38" s="22"/>
      <c r="L38" s="37"/>
      <c r="Q38" s="5"/>
    </row>
    <row r="39" spans="3:17" ht="12">
      <c r="C39" s="21"/>
      <c r="D39" s="36"/>
      <c r="E39" s="22"/>
      <c r="F39" s="20"/>
      <c r="G39" s="21"/>
      <c r="H39" s="36"/>
      <c r="I39" s="22"/>
      <c r="L39" s="37"/>
      <c r="Q39" s="5"/>
    </row>
    <row r="40" spans="3:17" ht="12">
      <c r="C40" s="163" t="s">
        <v>7</v>
      </c>
      <c r="D40" s="163"/>
      <c r="G40" s="163" t="s">
        <v>7</v>
      </c>
      <c r="H40" s="163"/>
      <c r="I40" s="23"/>
      <c r="L40" s="37"/>
      <c r="Q40" s="5"/>
    </row>
    <row r="41" spans="3:17" ht="12">
      <c r="C41" s="164" t="s">
        <v>2</v>
      </c>
      <c r="D41" s="164"/>
      <c r="G41" s="164" t="s">
        <v>3</v>
      </c>
      <c r="H41" s="164"/>
      <c r="I41" s="23"/>
      <c r="L41" s="37"/>
      <c r="Q41" s="5"/>
    </row>
    <row r="42" spans="3:17" ht="12">
      <c r="C42" s="24" t="s">
        <v>218</v>
      </c>
      <c r="D42" s="25"/>
      <c r="G42" s="24" t="s">
        <v>219</v>
      </c>
      <c r="H42" s="25"/>
      <c r="I42" s="23"/>
      <c r="L42" s="37"/>
      <c r="Q42" s="5"/>
    </row>
    <row r="43" spans="3:17" ht="12">
      <c r="C43" s="24" t="s">
        <v>220</v>
      </c>
      <c r="D43" s="24"/>
      <c r="G43" s="24" t="s">
        <v>221</v>
      </c>
      <c r="H43" s="24"/>
      <c r="I43" s="23"/>
      <c r="L43" s="37"/>
      <c r="Q43" s="5"/>
    </row>
    <row r="44" spans="3:17" ht="12">
      <c r="C44" s="24" t="s">
        <v>222</v>
      </c>
      <c r="D44" s="24"/>
      <c r="G44" s="24" t="s">
        <v>223</v>
      </c>
      <c r="H44" s="24"/>
      <c r="I44" s="23"/>
      <c r="L44" s="37"/>
      <c r="Q44" s="5"/>
    </row>
    <row r="45" spans="3:17" ht="12">
      <c r="C45" s="24" t="s">
        <v>224</v>
      </c>
      <c r="D45" s="24"/>
      <c r="G45" s="24" t="s">
        <v>224</v>
      </c>
      <c r="H45" s="24"/>
      <c r="I45" s="23"/>
      <c r="L45" s="37"/>
      <c r="Q45" s="5"/>
    </row>
    <row r="46" spans="3:17" ht="12">
      <c r="C46" s="24" t="s">
        <v>225</v>
      </c>
      <c r="D46" s="24"/>
      <c r="G46" s="24" t="s">
        <v>226</v>
      </c>
      <c r="H46" s="24"/>
      <c r="I46" s="23"/>
      <c r="L46" s="37" t="s">
        <v>237</v>
      </c>
      <c r="Q46" s="5"/>
    </row>
    <row r="47" spans="3:17" ht="12">
      <c r="C47" s="26" t="s">
        <v>227</v>
      </c>
      <c r="D47" s="27"/>
      <c r="G47" s="26" t="s">
        <v>228</v>
      </c>
      <c r="H47" s="27"/>
      <c r="I47" s="23"/>
      <c r="L47" s="37"/>
      <c r="Q47" s="5"/>
    </row>
    <row r="48" ht="12">
      <c r="I48" s="23"/>
    </row>
    <row r="49" spans="3:9" ht="15">
      <c r="C49" s="1" t="s">
        <v>8</v>
      </c>
      <c r="D49" s="5" t="s">
        <v>149</v>
      </c>
      <c r="G49" s="1" t="s">
        <v>9</v>
      </c>
      <c r="H49" s="5" t="s">
        <v>149</v>
      </c>
      <c r="I49" s="23"/>
    </row>
    <row r="50" spans="9:21" ht="15">
      <c r="I50" s="23"/>
      <c r="L50" s="7" t="s">
        <v>4</v>
      </c>
      <c r="M50" s="7" t="s">
        <v>5</v>
      </c>
      <c r="N50" s="7" t="s">
        <v>10</v>
      </c>
      <c r="O50" s="7" t="s">
        <v>6</v>
      </c>
      <c r="R50" s="7" t="s">
        <v>4</v>
      </c>
      <c r="S50" s="7" t="s">
        <v>5</v>
      </c>
      <c r="T50" s="7" t="s">
        <v>11</v>
      </c>
      <c r="U50" s="7" t="s">
        <v>6</v>
      </c>
    </row>
    <row r="51" spans="9:21" ht="15">
      <c r="I51" s="23"/>
      <c r="L51" s="177">
        <v>1</v>
      </c>
      <c r="M51" s="13" t="s">
        <v>142</v>
      </c>
      <c r="N51" s="28">
        <v>2107.368644067797</v>
      </c>
      <c r="O51" s="22">
        <v>15.637494401009489</v>
      </c>
      <c r="R51" s="177">
        <v>1</v>
      </c>
      <c r="S51" s="13" t="s">
        <v>141</v>
      </c>
      <c r="T51" s="28">
        <v>2213.880677966102</v>
      </c>
      <c r="U51" s="22">
        <v>16.018426921081925</v>
      </c>
    </row>
    <row r="52" spans="9:21" ht="15">
      <c r="I52" s="23"/>
      <c r="L52" s="177">
        <v>2</v>
      </c>
      <c r="M52" s="13" t="s">
        <v>217</v>
      </c>
      <c r="N52" s="28">
        <v>2059.5526163580003</v>
      </c>
      <c r="O52" s="22">
        <v>15.282680890950257</v>
      </c>
      <c r="R52" s="177">
        <v>2</v>
      </c>
      <c r="S52" s="13" t="s">
        <v>217</v>
      </c>
      <c r="T52" s="28">
        <v>1907.711600683</v>
      </c>
      <c r="U52" s="22">
        <v>13.80315532186453</v>
      </c>
    </row>
    <row r="53" spans="9:21" ht="15">
      <c r="I53" s="23"/>
      <c r="L53" s="177">
        <v>3</v>
      </c>
      <c r="M53" s="13" t="s">
        <v>141</v>
      </c>
      <c r="N53" s="28">
        <v>1411.8576271186441</v>
      </c>
      <c r="O53" s="22">
        <v>10.476532333931825</v>
      </c>
      <c r="R53" s="177">
        <v>3</v>
      </c>
      <c r="S53" s="13" t="s">
        <v>142</v>
      </c>
      <c r="T53" s="28">
        <v>1809.95593220339</v>
      </c>
      <c r="U53" s="22">
        <v>13.095848895078815</v>
      </c>
    </row>
    <row r="54" spans="9:21" ht="15">
      <c r="I54" s="23"/>
      <c r="L54" s="177">
        <v>4</v>
      </c>
      <c r="M54" s="13" t="s">
        <v>173</v>
      </c>
      <c r="N54" s="28">
        <v>625.5450976389831</v>
      </c>
      <c r="O54" s="22">
        <v>4.641787752439309</v>
      </c>
      <c r="R54" s="177">
        <v>4</v>
      </c>
      <c r="S54" s="13" t="s">
        <v>173</v>
      </c>
      <c r="T54" s="28">
        <v>634.3114452627118</v>
      </c>
      <c r="U54" s="22">
        <v>4.589529884004969</v>
      </c>
    </row>
    <row r="55" spans="9:21" ht="15">
      <c r="I55" s="23"/>
      <c r="L55" s="177">
        <v>5</v>
      </c>
      <c r="M55" s="13" t="s">
        <v>175</v>
      </c>
      <c r="N55" s="28">
        <v>512.5929293644068</v>
      </c>
      <c r="O55" s="22">
        <v>3.80363876320212</v>
      </c>
      <c r="R55" s="177">
        <v>5</v>
      </c>
      <c r="S55" s="13" t="s">
        <v>143</v>
      </c>
      <c r="T55" s="28">
        <v>571.1567907372881</v>
      </c>
      <c r="U55" s="22">
        <v>4.1325774256768755</v>
      </c>
    </row>
    <row r="56" spans="3:21" ht="15">
      <c r="C56" s="29"/>
      <c r="H56" s="29"/>
      <c r="I56" s="23"/>
      <c r="L56" s="177">
        <v>6</v>
      </c>
      <c r="M56" s="13" t="s">
        <v>186</v>
      </c>
      <c r="N56" s="28">
        <v>481.7406779661017</v>
      </c>
      <c r="O56" s="22">
        <v>3.5747030666130937</v>
      </c>
      <c r="R56" s="177">
        <v>6</v>
      </c>
      <c r="S56" s="13" t="s">
        <v>186</v>
      </c>
      <c r="T56" s="28">
        <v>531.0305679296611</v>
      </c>
      <c r="U56" s="22">
        <v>3.842246074913415</v>
      </c>
    </row>
    <row r="57" spans="9:21" ht="15">
      <c r="I57" s="23"/>
      <c r="L57" s="177">
        <v>7</v>
      </c>
      <c r="M57" s="13" t="s">
        <v>143</v>
      </c>
      <c r="N57" s="28">
        <v>412.5845632033898</v>
      </c>
      <c r="O57" s="22">
        <v>3.061537816460171</v>
      </c>
      <c r="R57" s="177">
        <v>7</v>
      </c>
      <c r="S57" s="13" t="s">
        <v>175</v>
      </c>
      <c r="T57" s="28">
        <v>453.56137999237296</v>
      </c>
      <c r="U57" s="22">
        <v>3.2817215001431705</v>
      </c>
    </row>
    <row r="58" spans="12:21" ht="15">
      <c r="L58" s="177">
        <v>8</v>
      </c>
      <c r="M58" s="13" t="s">
        <v>178</v>
      </c>
      <c r="N58" s="28">
        <v>381.93605847457627</v>
      </c>
      <c r="O58" s="22">
        <v>2.834113999348125</v>
      </c>
      <c r="R58" s="177">
        <v>8</v>
      </c>
      <c r="S58" s="13" t="s">
        <v>177</v>
      </c>
      <c r="T58" s="28">
        <v>435.9864886779661</v>
      </c>
      <c r="U58" s="22">
        <v>3.1545592212689453</v>
      </c>
    </row>
    <row r="59" spans="12:21" ht="15">
      <c r="L59" s="177">
        <v>9</v>
      </c>
      <c r="M59" s="13" t="s">
        <v>176</v>
      </c>
      <c r="N59" s="28">
        <v>381.8513350576272</v>
      </c>
      <c r="O59" s="22">
        <v>2.833485318665272</v>
      </c>
      <c r="R59" s="177">
        <v>9</v>
      </c>
      <c r="S59" s="13" t="s">
        <v>178</v>
      </c>
      <c r="T59" s="28">
        <v>403.85229830508473</v>
      </c>
      <c r="U59" s="22">
        <v>2.922053835915916</v>
      </c>
    </row>
    <row r="60" spans="3:21" ht="15">
      <c r="C60" s="37"/>
      <c r="D60" s="36"/>
      <c r="E60" s="36"/>
      <c r="F60" s="36"/>
      <c r="G60" s="36"/>
      <c r="H60" s="36"/>
      <c r="I60" s="36"/>
      <c r="J60" s="36"/>
      <c r="L60" s="177">
        <v>10</v>
      </c>
      <c r="M60" s="13" t="s">
        <v>145</v>
      </c>
      <c r="N60" s="28">
        <v>375.5330508474577</v>
      </c>
      <c r="O60" s="22">
        <v>2.7866011941251077</v>
      </c>
      <c r="R60" s="177">
        <v>10</v>
      </c>
      <c r="S60" s="13" t="s">
        <v>176</v>
      </c>
      <c r="T60" s="28">
        <v>398.7777664542373</v>
      </c>
      <c r="U60" s="22">
        <v>2.8853373053365985</v>
      </c>
    </row>
    <row r="61" spans="12:21" ht="15">
      <c r="L61" s="177">
        <v>11</v>
      </c>
      <c r="M61" s="13" t="s">
        <v>184</v>
      </c>
      <c r="N61" s="28">
        <v>349.96054795084746</v>
      </c>
      <c r="O61" s="22">
        <v>2.596843283476098</v>
      </c>
      <c r="R61" s="177">
        <v>11</v>
      </c>
      <c r="S61" s="13" t="s">
        <v>184</v>
      </c>
      <c r="T61" s="28">
        <v>314.30563311355934</v>
      </c>
      <c r="U61" s="22">
        <v>2.2741432566904702</v>
      </c>
    </row>
    <row r="62" spans="12:21" ht="15">
      <c r="L62" s="177">
        <v>12</v>
      </c>
      <c r="M62" s="13" t="s">
        <v>179</v>
      </c>
      <c r="N62" s="28">
        <v>284.6683118644068</v>
      </c>
      <c r="O62" s="22">
        <v>2.112349514858433</v>
      </c>
      <c r="R62" s="177">
        <v>12</v>
      </c>
      <c r="S62" s="13" t="s">
        <v>179</v>
      </c>
      <c r="T62" s="28">
        <v>242.65498559322035</v>
      </c>
      <c r="U62" s="22">
        <v>1.7557184506132189</v>
      </c>
    </row>
    <row r="63" spans="12:21" ht="15">
      <c r="L63" s="177">
        <v>13</v>
      </c>
      <c r="M63" s="13" t="s">
        <v>177</v>
      </c>
      <c r="N63" s="28">
        <v>275.23589784915254</v>
      </c>
      <c r="O63" s="22">
        <v>2.0423573368089256</v>
      </c>
      <c r="R63" s="177">
        <v>13</v>
      </c>
      <c r="S63" s="13" t="s">
        <v>144</v>
      </c>
      <c r="T63" s="28">
        <v>236.8882642525424</v>
      </c>
      <c r="U63" s="22">
        <v>1.7139936163485479</v>
      </c>
    </row>
    <row r="64" spans="12:21" ht="15">
      <c r="L64" s="177">
        <v>14</v>
      </c>
      <c r="M64" s="13" t="s">
        <v>183</v>
      </c>
      <c r="N64" s="28">
        <v>268.5558029788135</v>
      </c>
      <c r="O64" s="22">
        <v>1.9927884365468898</v>
      </c>
      <c r="R64" s="177">
        <v>14</v>
      </c>
      <c r="S64" s="13" t="s">
        <v>183</v>
      </c>
      <c r="T64" s="28">
        <v>221.64276401525424</v>
      </c>
      <c r="U64" s="22">
        <v>1.6036855343200744</v>
      </c>
    </row>
    <row r="65" spans="4:21" ht="15">
      <c r="D65" s="165">
        <v>20</v>
      </c>
      <c r="E65" s="166"/>
      <c r="F65" s="30"/>
      <c r="L65" s="177">
        <v>15</v>
      </c>
      <c r="M65" s="13" t="s">
        <v>144</v>
      </c>
      <c r="N65" s="28">
        <v>263.34643387966105</v>
      </c>
      <c r="O65" s="22">
        <v>1.9541328931278013</v>
      </c>
      <c r="R65" s="177">
        <v>15</v>
      </c>
      <c r="S65" s="13" t="s">
        <v>145</v>
      </c>
      <c r="T65" s="28">
        <v>210.76610169491528</v>
      </c>
      <c r="U65" s="22">
        <v>1.52498796843152</v>
      </c>
    </row>
    <row r="66" spans="4:21" ht="15">
      <c r="D66" s="30"/>
      <c r="E66" s="30"/>
      <c r="F66" s="30"/>
      <c r="L66" s="177">
        <v>16</v>
      </c>
      <c r="M66" s="13" t="s">
        <v>182</v>
      </c>
      <c r="N66" s="28">
        <v>249.46892655338988</v>
      </c>
      <c r="O66" s="22">
        <v>1.8511563950549978</v>
      </c>
      <c r="R66" s="177">
        <v>16</v>
      </c>
      <c r="S66" s="13" t="s">
        <v>189</v>
      </c>
      <c r="T66" s="28">
        <v>210.33987288135592</v>
      </c>
      <c r="U66" s="22">
        <v>1.5219040103981842</v>
      </c>
    </row>
    <row r="67" spans="12:21" ht="15">
      <c r="L67" s="177">
        <v>17</v>
      </c>
      <c r="M67" s="13" t="s">
        <v>181</v>
      </c>
      <c r="N67" s="28">
        <v>217.87925763050848</v>
      </c>
      <c r="O67" s="22">
        <v>1.616748773824676</v>
      </c>
      <c r="R67" s="177">
        <v>17</v>
      </c>
      <c r="S67" s="13" t="s">
        <v>146</v>
      </c>
      <c r="T67" s="28">
        <v>199.59077039406782</v>
      </c>
      <c r="U67" s="22">
        <v>1.444129397532404</v>
      </c>
    </row>
    <row r="68" spans="12:21" ht="15">
      <c r="L68" s="177">
        <v>18</v>
      </c>
      <c r="M68" s="13" t="s">
        <v>189</v>
      </c>
      <c r="N68" s="28">
        <v>214.37031355932203</v>
      </c>
      <c r="O68" s="22">
        <v>1.5907110450100734</v>
      </c>
      <c r="R68" s="177">
        <v>18</v>
      </c>
      <c r="S68" s="13" t="s">
        <v>181</v>
      </c>
      <c r="T68" s="28">
        <v>199.47935631355935</v>
      </c>
      <c r="U68" s="22">
        <v>1.4433232663238134</v>
      </c>
    </row>
    <row r="69" spans="12:21" ht="15">
      <c r="L69" s="177">
        <v>19</v>
      </c>
      <c r="M69" s="13" t="s">
        <v>185</v>
      </c>
      <c r="N69" s="28">
        <v>209.7077434949153</v>
      </c>
      <c r="O69" s="22">
        <v>1.5561129629508583</v>
      </c>
      <c r="R69" s="177">
        <v>19</v>
      </c>
      <c r="S69" s="13" t="s">
        <v>172</v>
      </c>
      <c r="T69" s="28">
        <v>189.02296142542374</v>
      </c>
      <c r="U69" s="22">
        <v>1.3676665251811728</v>
      </c>
    </row>
    <row r="70" spans="12:21" ht="15">
      <c r="L70" s="177">
        <v>20</v>
      </c>
      <c r="M70" s="13" t="s">
        <v>146</v>
      </c>
      <c r="N70" s="28">
        <v>205.66374770762712</v>
      </c>
      <c r="O70" s="22">
        <v>1.5261049424465019</v>
      </c>
      <c r="R70" s="177">
        <v>20</v>
      </c>
      <c r="S70" s="13" t="s">
        <v>185</v>
      </c>
      <c r="T70" s="28">
        <v>184.40831493135593</v>
      </c>
      <c r="U70" s="22">
        <v>1.3342774729311835</v>
      </c>
    </row>
    <row r="71" spans="12:21" ht="15">
      <c r="L71" s="177">
        <v>21</v>
      </c>
      <c r="M71" s="13" t="s">
        <v>180</v>
      </c>
      <c r="N71" s="28">
        <v>203.29594028898305</v>
      </c>
      <c r="O71" s="22">
        <v>1.5085348911145031</v>
      </c>
      <c r="R71" s="177">
        <v>21</v>
      </c>
      <c r="S71" s="13" t="s">
        <v>200</v>
      </c>
      <c r="T71" s="28">
        <v>159.92106168644068</v>
      </c>
      <c r="U71" s="22">
        <v>1.1571011325323595</v>
      </c>
    </row>
    <row r="72" spans="12:21" ht="15">
      <c r="L72" s="177">
        <v>22</v>
      </c>
      <c r="M72" s="13" t="s">
        <v>200</v>
      </c>
      <c r="N72" s="28">
        <v>152.7246071762712</v>
      </c>
      <c r="O72" s="22">
        <v>1.1332759440727838</v>
      </c>
      <c r="R72" s="177">
        <v>22</v>
      </c>
      <c r="S72" s="13" t="s">
        <v>180</v>
      </c>
      <c r="T72" s="28">
        <v>159.79994324322033</v>
      </c>
      <c r="U72" s="22">
        <v>1.1562247858751844</v>
      </c>
    </row>
    <row r="73" spans="12:21" ht="15">
      <c r="L73" s="177">
        <v>23</v>
      </c>
      <c r="M73" s="13" t="s">
        <v>172</v>
      </c>
      <c r="N73" s="28">
        <v>142.30560462288136</v>
      </c>
      <c r="O73" s="22">
        <v>1.0559628956171307</v>
      </c>
      <c r="R73" s="177">
        <v>23</v>
      </c>
      <c r="S73" s="13" t="s">
        <v>182</v>
      </c>
      <c r="T73" s="28">
        <v>116.15661016949153</v>
      </c>
      <c r="U73" s="22">
        <v>0.8404455533303548</v>
      </c>
    </row>
    <row r="74" spans="12:21" ht="15">
      <c r="L74" s="177">
        <v>24</v>
      </c>
      <c r="M74" s="13" t="s">
        <v>174</v>
      </c>
      <c r="N74" s="28">
        <v>103.21262066694915</v>
      </c>
      <c r="O74" s="22">
        <v>0.7658777605599647</v>
      </c>
      <c r="R74" s="177">
        <v>24</v>
      </c>
      <c r="S74" s="13" t="s">
        <v>229</v>
      </c>
      <c r="T74" s="28">
        <v>101.12684145169493</v>
      </c>
      <c r="U74" s="22">
        <v>0.7316983863114128</v>
      </c>
    </row>
    <row r="75" spans="12:21" ht="15">
      <c r="L75" s="177">
        <v>25</v>
      </c>
      <c r="M75" s="13" t="s">
        <v>230</v>
      </c>
      <c r="N75" s="28">
        <v>88.98305084745763</v>
      </c>
      <c r="O75" s="22">
        <v>0.6602888219528316</v>
      </c>
      <c r="R75" s="177">
        <v>25</v>
      </c>
      <c r="S75" s="13" t="s">
        <v>191</v>
      </c>
      <c r="T75" s="28">
        <v>96.27532976355933</v>
      </c>
      <c r="U75" s="22">
        <v>0.6965955073682846</v>
      </c>
    </row>
    <row r="76" spans="12:21" ht="15">
      <c r="L76" s="177">
        <v>26</v>
      </c>
      <c r="M76" s="13" t="s">
        <v>195</v>
      </c>
      <c r="N76" s="28">
        <v>80.72509635084747</v>
      </c>
      <c r="O76" s="22">
        <v>0.5990115900038597</v>
      </c>
      <c r="R76" s="177">
        <v>26</v>
      </c>
      <c r="S76" s="13" t="s">
        <v>174</v>
      </c>
      <c r="T76" s="28">
        <v>73.39019575338983</v>
      </c>
      <c r="U76" s="22">
        <v>0.5310112234592492</v>
      </c>
    </row>
    <row r="77" spans="8:21" ht="15">
      <c r="H77" s="31"/>
      <c r="I77" s="31"/>
      <c r="J77" s="31"/>
      <c r="K77" s="31"/>
      <c r="L77" s="177">
        <v>27</v>
      </c>
      <c r="M77" s="13" t="s">
        <v>191</v>
      </c>
      <c r="N77" s="28">
        <v>79.63564821101696</v>
      </c>
      <c r="O77" s="22">
        <v>0.5909274613751327</v>
      </c>
      <c r="R77" s="177">
        <v>27</v>
      </c>
      <c r="S77" s="13" t="s">
        <v>193</v>
      </c>
      <c r="T77" s="28">
        <v>67.88135593220339</v>
      </c>
      <c r="U77" s="22">
        <v>0.49115227849718834</v>
      </c>
    </row>
    <row r="78" spans="8:21" ht="15">
      <c r="H78" s="31"/>
      <c r="I78" s="32"/>
      <c r="J78" s="31"/>
      <c r="K78" s="32"/>
      <c r="L78" s="177">
        <v>28</v>
      </c>
      <c r="M78" s="13" t="s">
        <v>201</v>
      </c>
      <c r="N78" s="28">
        <v>71.43089756355933</v>
      </c>
      <c r="O78" s="22">
        <v>0.530045022665387</v>
      </c>
      <c r="R78" s="177">
        <v>28</v>
      </c>
      <c r="S78" s="13" t="s">
        <v>204</v>
      </c>
      <c r="T78" s="28">
        <v>63.56225829237289</v>
      </c>
      <c r="U78" s="22">
        <v>0.45990165573453656</v>
      </c>
    </row>
    <row r="79" spans="8:21" ht="15">
      <c r="H79" s="31"/>
      <c r="I79" s="32"/>
      <c r="J79" s="31"/>
      <c r="K79" s="32"/>
      <c r="L79" s="177">
        <v>29</v>
      </c>
      <c r="M79" s="13" t="s">
        <v>204</v>
      </c>
      <c r="N79" s="28">
        <v>63.94222644067797</v>
      </c>
      <c r="O79" s="22">
        <v>0.4744761723435867</v>
      </c>
      <c r="R79" s="177">
        <v>29</v>
      </c>
      <c r="S79" s="13" t="s">
        <v>194</v>
      </c>
      <c r="T79" s="28">
        <v>61.016949152542374</v>
      </c>
      <c r="U79" s="22">
        <v>0.441485194154776</v>
      </c>
    </row>
    <row r="80" spans="8:21" ht="15">
      <c r="H80" s="31"/>
      <c r="I80" s="32"/>
      <c r="J80" s="31"/>
      <c r="K80" s="32"/>
      <c r="L80" s="177">
        <v>30</v>
      </c>
      <c r="M80" s="13" t="s">
        <v>231</v>
      </c>
      <c r="N80" s="28">
        <v>60.96460162627119</v>
      </c>
      <c r="O80" s="22">
        <v>0.45238103891988996</v>
      </c>
      <c r="R80" s="177">
        <v>30</v>
      </c>
      <c r="S80" s="13" t="s">
        <v>232</v>
      </c>
      <c r="T80" s="28">
        <v>55.46016949152543</v>
      </c>
      <c r="U80" s="22">
        <v>0.4012793827926529</v>
      </c>
    </row>
    <row r="81" spans="8:21" ht="15">
      <c r="H81" s="31"/>
      <c r="I81" s="32"/>
      <c r="J81" s="31"/>
      <c r="K81" s="32"/>
      <c r="L81" s="177">
        <v>31</v>
      </c>
      <c r="M81" s="13" t="s">
        <v>229</v>
      </c>
      <c r="N81" s="28">
        <v>57.19315660338984</v>
      </c>
      <c r="O81" s="22">
        <v>0.42439545101858067</v>
      </c>
      <c r="R81" s="177">
        <v>31</v>
      </c>
      <c r="S81" s="13" t="s">
        <v>198</v>
      </c>
      <c r="T81" s="28">
        <v>51.26703389830509</v>
      </c>
      <c r="U81" s="22">
        <v>0.3709401523460082</v>
      </c>
    </row>
    <row r="82" spans="8:21" ht="15">
      <c r="H82" s="31"/>
      <c r="I82" s="32"/>
      <c r="J82" s="31"/>
      <c r="K82" s="32"/>
      <c r="L82" s="177">
        <v>32</v>
      </c>
      <c r="M82" s="13" t="s">
        <v>193</v>
      </c>
      <c r="N82" s="28">
        <v>52.501694915254234</v>
      </c>
      <c r="O82" s="22">
        <v>0.3895829818821125</v>
      </c>
      <c r="R82" s="177">
        <v>32</v>
      </c>
      <c r="S82" s="13" t="s">
        <v>233</v>
      </c>
      <c r="T82" s="28">
        <v>51.24745762711864</v>
      </c>
      <c r="U82" s="22">
        <v>0.37079850917955015</v>
      </c>
    </row>
    <row r="83" spans="8:21" ht="15">
      <c r="H83" s="31"/>
      <c r="I83" s="32"/>
      <c r="J83" s="31"/>
      <c r="K83" s="32"/>
      <c r="L83" s="177">
        <v>33</v>
      </c>
      <c r="M83" s="13" t="s">
        <v>232</v>
      </c>
      <c r="N83" s="28">
        <v>52.22033898305085</v>
      </c>
      <c r="O83" s="22">
        <v>0.3874952115117474</v>
      </c>
      <c r="R83" s="177">
        <v>33</v>
      </c>
      <c r="S83" s="13" t="s">
        <v>188</v>
      </c>
      <c r="T83" s="28">
        <v>48.34406779661017</v>
      </c>
      <c r="U83" s="22">
        <v>0.34979117202435206</v>
      </c>
    </row>
    <row r="84" spans="8:21" ht="15">
      <c r="H84" s="31"/>
      <c r="I84" s="32"/>
      <c r="J84" s="31"/>
      <c r="K84" s="32"/>
      <c r="L84" s="177">
        <v>34</v>
      </c>
      <c r="M84" s="13" t="s">
        <v>192</v>
      </c>
      <c r="N84" s="28">
        <v>51.65782457288135</v>
      </c>
      <c r="O84" s="22">
        <v>0.38332113595820144</v>
      </c>
      <c r="R84" s="177">
        <v>34</v>
      </c>
      <c r="S84" s="13" t="s">
        <v>195</v>
      </c>
      <c r="T84" s="28">
        <v>45.07669553305085</v>
      </c>
      <c r="U84" s="22">
        <v>0.32615025752128224</v>
      </c>
    </row>
    <row r="85" spans="8:21" ht="15">
      <c r="H85" s="31"/>
      <c r="I85" s="32"/>
      <c r="J85" s="31"/>
      <c r="K85" s="32"/>
      <c r="L85" s="177">
        <v>35</v>
      </c>
      <c r="M85" s="13" t="s">
        <v>187</v>
      </c>
      <c r="N85" s="28">
        <v>51.310663413559325</v>
      </c>
      <c r="O85" s="22">
        <v>0.3807450652263777</v>
      </c>
      <c r="R85" s="177">
        <v>35</v>
      </c>
      <c r="S85" s="13" t="s">
        <v>234</v>
      </c>
      <c r="T85" s="28">
        <v>43.417631239830506</v>
      </c>
      <c r="U85" s="22">
        <v>0.31414617780604587</v>
      </c>
    </row>
    <row r="86" spans="8:21" ht="15">
      <c r="H86" s="31"/>
      <c r="I86" s="32"/>
      <c r="J86" s="31"/>
      <c r="K86" s="32"/>
      <c r="L86" s="177">
        <v>36</v>
      </c>
      <c r="M86" s="13" t="s">
        <v>235</v>
      </c>
      <c r="N86" s="28">
        <v>41.58305084745763</v>
      </c>
      <c r="O86" s="22">
        <v>0.30856239919601464</v>
      </c>
      <c r="R86" s="177">
        <v>36</v>
      </c>
      <c r="S86" s="13" t="s">
        <v>190</v>
      </c>
      <c r="T86" s="28">
        <v>43.25264621949153</v>
      </c>
      <c r="U86" s="22">
        <v>0.3129524366448009</v>
      </c>
    </row>
    <row r="87" spans="8:21" ht="15">
      <c r="H87" s="31"/>
      <c r="I87" s="32"/>
      <c r="J87" s="31"/>
      <c r="K87" s="32"/>
      <c r="L87" s="177">
        <v>37</v>
      </c>
      <c r="M87" s="13" t="s">
        <v>188</v>
      </c>
      <c r="N87" s="28">
        <v>40.125423728813566</v>
      </c>
      <c r="O87" s="22">
        <v>0.29774623944593015</v>
      </c>
      <c r="R87" s="177">
        <v>37</v>
      </c>
      <c r="S87" s="13" t="s">
        <v>230</v>
      </c>
      <c r="T87" s="28">
        <v>41.824576271186444</v>
      </c>
      <c r="U87" s="22">
        <v>0.3026197053766759</v>
      </c>
    </row>
    <row r="88" spans="8:21" ht="15">
      <c r="H88" s="31"/>
      <c r="I88" s="32"/>
      <c r="J88" s="31"/>
      <c r="K88" s="32"/>
      <c r="L88" s="178">
        <v>38</v>
      </c>
      <c r="M88" s="33" t="s">
        <v>236</v>
      </c>
      <c r="N88" s="34">
        <v>39.52326035762712</v>
      </c>
      <c r="O88" s="35">
        <v>0.2932779531914451</v>
      </c>
      <c r="R88" s="178">
        <v>38</v>
      </c>
      <c r="S88" s="33" t="s">
        <v>196</v>
      </c>
      <c r="T88" s="34">
        <v>39.15</v>
      </c>
      <c r="U88" s="35">
        <v>0.28326793769955816</v>
      </c>
    </row>
    <row r="89" spans="8:12" ht="15">
      <c r="H89" s="31"/>
      <c r="I89" s="32"/>
      <c r="J89" s="31"/>
      <c r="K89" s="32"/>
      <c r="L89" s="31"/>
    </row>
    <row r="90" spans="8:12" ht="15">
      <c r="H90" s="31"/>
      <c r="I90" s="32"/>
      <c r="J90" s="31"/>
      <c r="K90" s="32"/>
      <c r="L90" s="31"/>
    </row>
    <row r="91" spans="8:12" ht="15">
      <c r="H91" s="31"/>
      <c r="I91" s="32"/>
      <c r="J91" s="31"/>
      <c r="K91" s="32"/>
      <c r="L91" s="31"/>
    </row>
    <row r="92" spans="8:12" ht="15">
      <c r="H92" s="31"/>
      <c r="I92" s="32"/>
      <c r="J92" s="31"/>
      <c r="K92" s="32"/>
      <c r="L92" s="31"/>
    </row>
    <row r="93" spans="11:12" ht="15">
      <c r="K93" s="32"/>
      <c r="L93" s="31"/>
    </row>
    <row r="94" spans="11:12" ht="15">
      <c r="K94" s="32"/>
      <c r="L94" s="31"/>
    </row>
    <row r="95" spans="8:12" ht="15">
      <c r="H95" s="31"/>
      <c r="I95" s="32"/>
      <c r="J95" s="31"/>
      <c r="K95" s="32"/>
      <c r="L95" s="31"/>
    </row>
    <row r="96" spans="8:12" ht="15">
      <c r="H96" s="31"/>
      <c r="I96" s="32"/>
      <c r="J96" s="31"/>
      <c r="K96" s="32"/>
      <c r="L96" s="31"/>
    </row>
    <row r="97" spans="8:12" ht="15">
      <c r="H97" s="31"/>
      <c r="I97" s="32"/>
      <c r="J97" s="31"/>
      <c r="K97" s="32"/>
      <c r="L97" s="31"/>
    </row>
    <row r="98" spans="8:12" ht="15">
      <c r="H98" s="31"/>
      <c r="I98" s="32"/>
      <c r="J98" s="31"/>
      <c r="K98" s="32"/>
      <c r="L98" s="31"/>
    </row>
    <row r="99" spans="8:12" ht="15">
      <c r="H99" s="31"/>
      <c r="I99" s="32"/>
      <c r="J99" s="31"/>
      <c r="K99" s="32"/>
      <c r="L99" s="31"/>
    </row>
    <row r="100" spans="8:12" ht="15">
      <c r="H100" s="31"/>
      <c r="I100" s="32"/>
      <c r="J100" s="31"/>
      <c r="K100" s="32"/>
      <c r="L100" s="31"/>
    </row>
    <row r="101" ht="15">
      <c r="L101" s="31"/>
    </row>
    <row r="102" ht="15">
      <c r="L102" s="31"/>
    </row>
    <row r="103" ht="15">
      <c r="L103" s="31"/>
    </row>
    <row r="104" ht="15">
      <c r="L104" s="31"/>
    </row>
    <row r="105" ht="15">
      <c r="L105" s="31"/>
    </row>
    <row r="106" ht="15">
      <c r="L106" s="31"/>
    </row>
    <row r="107" ht="15">
      <c r="L107" s="31"/>
    </row>
    <row r="108" ht="15">
      <c r="L108" s="31"/>
    </row>
    <row r="109" ht="15">
      <c r="L109" s="31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67D0B-D012-489C-B35C-FA2E93175B89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3" t="s">
        <v>205</v>
      </c>
    </row>
    <row r="2" ht="24" customHeight="1">
      <c r="B2" s="1" t="s">
        <v>206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67"/>
      <c r="C13" s="167"/>
      <c r="H13" s="167"/>
      <c r="I13" s="167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68"/>
      <c r="C21" s="168"/>
      <c r="D21" s="168"/>
      <c r="E21" s="168"/>
      <c r="F21" s="168"/>
    </row>
    <row r="22" ht="14.1" customHeight="1"/>
    <row r="23" ht="14.1" customHeight="1"/>
    <row r="24" ht="14.1" customHeight="1"/>
    <row r="25" ht="14.1" customHeight="1"/>
    <row r="26" ht="15">
      <c r="B26" s="1" t="s">
        <v>12</v>
      </c>
    </row>
    <row r="27" spans="2:13" ht="59.25" customHeight="1">
      <c r="B27" s="179" t="s">
        <v>13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38"/>
    </row>
    <row r="28" spans="2:13" ht="12">
      <c r="B28" s="179" t="s">
        <v>207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38"/>
    </row>
    <row r="29" ht="12"/>
    <row r="30" ht="12">
      <c r="B30" s="37" t="s">
        <v>237</v>
      </c>
    </row>
    <row r="31" ht="12"/>
    <row r="32" ht="12"/>
    <row r="37" spans="2:16" ht="15">
      <c r="B37" s="3"/>
      <c r="P37" s="1" t="s">
        <v>14</v>
      </c>
    </row>
    <row r="38" spans="2:17" ht="15">
      <c r="B38" s="39"/>
      <c r="C38" s="40">
        <v>2008</v>
      </c>
      <c r="D38" s="40">
        <v>2009</v>
      </c>
      <c r="E38" s="40">
        <v>2010</v>
      </c>
      <c r="F38" s="40">
        <v>2011</v>
      </c>
      <c r="G38" s="40">
        <v>2012</v>
      </c>
      <c r="H38" s="40">
        <v>2013</v>
      </c>
      <c r="I38" s="40">
        <v>2014</v>
      </c>
      <c r="J38" s="40">
        <v>2015</v>
      </c>
      <c r="K38" s="40">
        <v>2016</v>
      </c>
      <c r="L38" s="40">
        <v>2017</v>
      </c>
      <c r="M38" s="40">
        <v>2018</v>
      </c>
      <c r="N38" s="41" t="s">
        <v>208</v>
      </c>
      <c r="P38" s="39" t="s">
        <v>15</v>
      </c>
      <c r="Q38" s="39" t="s">
        <v>16</v>
      </c>
    </row>
    <row r="39" spans="2:17" ht="15">
      <c r="B39" s="42" t="s">
        <v>209</v>
      </c>
      <c r="C39" s="43">
        <v>100</v>
      </c>
      <c r="D39" s="43">
        <v>83.33868545716346</v>
      </c>
      <c r="E39" s="43">
        <v>101.03663642640221</v>
      </c>
      <c r="F39" s="43">
        <v>114.33033109798627</v>
      </c>
      <c r="G39" s="43">
        <v>124.63534617307666</v>
      </c>
      <c r="H39" s="43">
        <v>125.28767049884004</v>
      </c>
      <c r="I39" s="43">
        <v>126.45978635023066</v>
      </c>
      <c r="J39" s="43">
        <v>132.05686124681597</v>
      </c>
      <c r="K39" s="43">
        <v>131.38715230524903</v>
      </c>
      <c r="L39" s="43">
        <v>140.38304927201375</v>
      </c>
      <c r="M39" s="43">
        <v>144.9522748861591</v>
      </c>
      <c r="N39" s="43">
        <v>3</v>
      </c>
      <c r="P39" s="44">
        <v>6</v>
      </c>
      <c r="Q39" s="44">
        <v>8</v>
      </c>
    </row>
    <row r="40" spans="2:17" ht="15">
      <c r="B40" s="45" t="s">
        <v>210</v>
      </c>
      <c r="C40" s="28">
        <v>100</v>
      </c>
      <c r="D40" s="28">
        <v>76.7585840302178</v>
      </c>
      <c r="E40" s="28">
        <v>94.6222796940889</v>
      </c>
      <c r="F40" s="28">
        <v>107.17147774453323</v>
      </c>
      <c r="G40" s="28">
        <v>109.51099939647948</v>
      </c>
      <c r="H40" s="28">
        <v>104.89923573707041</v>
      </c>
      <c r="I40" s="28">
        <v>104.55349311444581</v>
      </c>
      <c r="J40" s="28">
        <v>106.00989604482535</v>
      </c>
      <c r="K40" s="28">
        <v>103.0772116740887</v>
      </c>
      <c r="L40" s="28">
        <v>113.9564474648087</v>
      </c>
      <c r="M40" s="28">
        <v>122.71112380585953</v>
      </c>
      <c r="N40" s="28">
        <v>4</v>
      </c>
      <c r="P40" s="46">
        <v>5</v>
      </c>
      <c r="Q40" s="46">
        <v>8</v>
      </c>
    </row>
    <row r="41" spans="2:17" ht="15">
      <c r="B41" s="45" t="s">
        <v>211</v>
      </c>
      <c r="C41" s="28">
        <v>91.39429114639334</v>
      </c>
      <c r="D41" s="28">
        <v>99.22903319101366</v>
      </c>
      <c r="E41" s="28">
        <v>97.58982552376358</v>
      </c>
      <c r="F41" s="28">
        <v>97.49925807816818</v>
      </c>
      <c r="G41" s="28">
        <v>104.01657530339261</v>
      </c>
      <c r="H41" s="28">
        <v>109.15787664387963</v>
      </c>
      <c r="I41" s="28">
        <v>110.5434375047847</v>
      </c>
      <c r="J41" s="28">
        <v>113.85015621152004</v>
      </c>
      <c r="K41" s="28">
        <v>116.49554208595268</v>
      </c>
      <c r="L41" s="28">
        <v>112.58870877970328</v>
      </c>
      <c r="M41" s="28">
        <v>107.95932758497867</v>
      </c>
      <c r="N41" s="28">
        <v>5</v>
      </c>
      <c r="P41" s="46">
        <v>7</v>
      </c>
      <c r="Q41" s="46">
        <v>8</v>
      </c>
    </row>
    <row r="42" spans="2:17" ht="15">
      <c r="B42" s="45" t="s">
        <v>212</v>
      </c>
      <c r="C42" s="28">
        <v>100</v>
      </c>
      <c r="D42" s="28">
        <v>91.0845178272314</v>
      </c>
      <c r="E42" s="28">
        <v>115.23756241525085</v>
      </c>
      <c r="F42" s="28">
        <v>154.59148759671373</v>
      </c>
      <c r="G42" s="28">
        <v>182.70586424184415</v>
      </c>
      <c r="H42" s="28">
        <v>210.62910433437025</v>
      </c>
      <c r="I42" s="28">
        <v>239.63838722341868</v>
      </c>
      <c r="J42" s="28">
        <v>258.53817415809203</v>
      </c>
      <c r="K42" s="28">
        <v>281.69548807210657</v>
      </c>
      <c r="L42" s="28">
        <v>341.90454700486555</v>
      </c>
      <c r="M42" s="28">
        <v>387.1471999601181</v>
      </c>
      <c r="N42" s="28">
        <v>1</v>
      </c>
      <c r="P42" s="46">
        <v>6</v>
      </c>
      <c r="Q42" s="46">
        <v>1</v>
      </c>
    </row>
    <row r="43" spans="2:17" ht="15">
      <c r="B43" s="45" t="s">
        <v>213</v>
      </c>
      <c r="C43" s="28">
        <v>100</v>
      </c>
      <c r="D43" s="28">
        <v>86.66303456267343</v>
      </c>
      <c r="E43" s="28">
        <v>105.11067237435779</v>
      </c>
      <c r="F43" s="28">
        <v>132.2576650948364</v>
      </c>
      <c r="G43" s="28">
        <v>140.96819408806067</v>
      </c>
      <c r="H43" s="28">
        <v>163.58165422241134</v>
      </c>
      <c r="I43" s="28">
        <v>183.1775273823919</v>
      </c>
      <c r="J43" s="28">
        <v>205.18180409192274</v>
      </c>
      <c r="K43" s="28">
        <v>216.57305853163584</v>
      </c>
      <c r="L43" s="28">
        <v>262.0605989876693</v>
      </c>
      <c r="M43" s="28">
        <v>291.7937755195696</v>
      </c>
      <c r="N43" s="28">
        <v>2</v>
      </c>
      <c r="P43" s="46">
        <v>5</v>
      </c>
      <c r="Q43" s="46">
        <v>1</v>
      </c>
    </row>
    <row r="44" spans="2:17" ht="15">
      <c r="B44" s="47" t="s">
        <v>214</v>
      </c>
      <c r="C44" s="48">
        <v>77.66354168943238</v>
      </c>
      <c r="D44" s="48">
        <v>81.62587755245588</v>
      </c>
      <c r="E44" s="48">
        <v>85.14603732102786</v>
      </c>
      <c r="F44" s="48">
        <v>90.77827310190044</v>
      </c>
      <c r="G44" s="48">
        <v>100.65805692017462</v>
      </c>
      <c r="H44" s="48">
        <v>100.00022498390302</v>
      </c>
      <c r="I44" s="48">
        <v>101.60179658753997</v>
      </c>
      <c r="J44" s="48">
        <v>97.85950735690574</v>
      </c>
      <c r="K44" s="48">
        <v>101.01657810044411</v>
      </c>
      <c r="L44" s="48">
        <v>101.3258694465866</v>
      </c>
      <c r="M44" s="48">
        <v>103.04271450106084</v>
      </c>
      <c r="N44" s="48">
        <v>6</v>
      </c>
      <c r="P44" s="49">
        <v>7</v>
      </c>
      <c r="Q44" s="4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17</v>
      </c>
      <c r="P48" s="1" t="s">
        <v>14</v>
      </c>
    </row>
    <row r="49" spans="2:17" ht="15">
      <c r="B49" s="39"/>
      <c r="C49" s="41">
        <v>2008</v>
      </c>
      <c r="D49" s="41">
        <v>2009</v>
      </c>
      <c r="E49" s="41">
        <v>2010</v>
      </c>
      <c r="F49" s="41">
        <v>2011</v>
      </c>
      <c r="G49" s="41">
        <v>2012</v>
      </c>
      <c r="H49" s="41">
        <v>2013</v>
      </c>
      <c r="I49" s="41">
        <v>2014</v>
      </c>
      <c r="J49" s="41">
        <v>2015</v>
      </c>
      <c r="K49" s="41">
        <v>2016</v>
      </c>
      <c r="L49" s="41">
        <v>2017</v>
      </c>
      <c r="M49" s="41">
        <v>2018</v>
      </c>
      <c r="N49" s="41" t="s">
        <v>18</v>
      </c>
      <c r="P49" s="39" t="s">
        <v>15</v>
      </c>
      <c r="Q49" s="39" t="s">
        <v>16</v>
      </c>
    </row>
    <row r="50" spans="2:17" ht="15">
      <c r="B50" s="42" t="s">
        <v>212</v>
      </c>
      <c r="C50" s="43">
        <v>100</v>
      </c>
      <c r="D50" s="43">
        <v>91.0845178272314</v>
      </c>
      <c r="E50" s="43">
        <v>115.23756241525085</v>
      </c>
      <c r="F50" s="43">
        <v>154.59148759671373</v>
      </c>
      <c r="G50" s="43">
        <v>182.70586424184415</v>
      </c>
      <c r="H50" s="43">
        <v>210.62910433437025</v>
      </c>
      <c r="I50" s="43">
        <v>239.63838722341868</v>
      </c>
      <c r="J50" s="43">
        <v>258.53817415809203</v>
      </c>
      <c r="K50" s="43">
        <v>281.69548807210657</v>
      </c>
      <c r="L50" s="43">
        <v>341.90454700486555</v>
      </c>
      <c r="M50" s="43">
        <v>387.1471999601181</v>
      </c>
      <c r="N50" s="43">
        <v>1</v>
      </c>
      <c r="P50" s="44">
        <v>6</v>
      </c>
      <c r="Q50" s="44">
        <v>1</v>
      </c>
    </row>
    <row r="51" spans="2:17" ht="15">
      <c r="B51" s="45" t="s">
        <v>213</v>
      </c>
      <c r="C51" s="28">
        <v>100</v>
      </c>
      <c r="D51" s="28">
        <v>86.66303456267343</v>
      </c>
      <c r="E51" s="28">
        <v>105.11067237435779</v>
      </c>
      <c r="F51" s="28">
        <v>132.2576650948364</v>
      </c>
      <c r="G51" s="28">
        <v>140.96819408806067</v>
      </c>
      <c r="H51" s="28">
        <v>163.58165422241134</v>
      </c>
      <c r="I51" s="28">
        <v>183.1775273823919</v>
      </c>
      <c r="J51" s="28">
        <v>205.18180409192274</v>
      </c>
      <c r="K51" s="28">
        <v>216.57305853163584</v>
      </c>
      <c r="L51" s="28">
        <v>262.0605989876693</v>
      </c>
      <c r="M51" s="28">
        <v>291.7937755195696</v>
      </c>
      <c r="N51" s="28">
        <v>2</v>
      </c>
      <c r="P51" s="46">
        <v>5</v>
      </c>
      <c r="Q51" s="46">
        <v>1</v>
      </c>
    </row>
    <row r="52" spans="2:17" ht="15">
      <c r="B52" s="45" t="s">
        <v>209</v>
      </c>
      <c r="C52" s="28">
        <v>100</v>
      </c>
      <c r="D52" s="28">
        <v>83.33868545716346</v>
      </c>
      <c r="E52" s="28">
        <v>101.03663642640221</v>
      </c>
      <c r="F52" s="28">
        <v>114.33033109798627</v>
      </c>
      <c r="G52" s="28">
        <v>124.63534617307666</v>
      </c>
      <c r="H52" s="28">
        <v>125.28767049884004</v>
      </c>
      <c r="I52" s="28">
        <v>126.45978635023066</v>
      </c>
      <c r="J52" s="28">
        <v>132.05686124681597</v>
      </c>
      <c r="K52" s="28">
        <v>131.38715230524903</v>
      </c>
      <c r="L52" s="28">
        <v>140.38304927201375</v>
      </c>
      <c r="M52" s="28">
        <v>144.9522748861591</v>
      </c>
      <c r="N52" s="28">
        <v>3</v>
      </c>
      <c r="P52" s="46">
        <v>6</v>
      </c>
      <c r="Q52" s="46">
        <v>8</v>
      </c>
    </row>
    <row r="53" spans="2:17" ht="15">
      <c r="B53" s="45" t="s">
        <v>210</v>
      </c>
      <c r="C53" s="28">
        <v>100</v>
      </c>
      <c r="D53" s="28">
        <v>76.7585840302178</v>
      </c>
      <c r="E53" s="28">
        <v>94.6222796940889</v>
      </c>
      <c r="F53" s="28">
        <v>107.17147774453323</v>
      </c>
      <c r="G53" s="28">
        <v>109.51099939647948</v>
      </c>
      <c r="H53" s="28">
        <v>104.89923573707041</v>
      </c>
      <c r="I53" s="28">
        <v>104.55349311444581</v>
      </c>
      <c r="J53" s="28">
        <v>106.00989604482535</v>
      </c>
      <c r="K53" s="28">
        <v>103.0772116740887</v>
      </c>
      <c r="L53" s="28">
        <v>113.9564474648087</v>
      </c>
      <c r="M53" s="28">
        <v>122.71112380585953</v>
      </c>
      <c r="N53" s="28">
        <v>4</v>
      </c>
      <c r="P53" s="46">
        <v>5</v>
      </c>
      <c r="Q53" s="46">
        <v>8</v>
      </c>
    </row>
    <row r="54" spans="2:17" ht="15">
      <c r="B54" s="45" t="s">
        <v>211</v>
      </c>
      <c r="C54" s="28">
        <v>91.39429114639334</v>
      </c>
      <c r="D54" s="28">
        <v>99.22903319101366</v>
      </c>
      <c r="E54" s="28">
        <v>97.58982552376358</v>
      </c>
      <c r="F54" s="28">
        <v>97.49925807816818</v>
      </c>
      <c r="G54" s="28">
        <v>104.01657530339261</v>
      </c>
      <c r="H54" s="28">
        <v>109.15787664387963</v>
      </c>
      <c r="I54" s="28">
        <v>110.5434375047847</v>
      </c>
      <c r="J54" s="28">
        <v>113.85015621152004</v>
      </c>
      <c r="K54" s="28">
        <v>116.49554208595268</v>
      </c>
      <c r="L54" s="28">
        <v>112.58870877970328</v>
      </c>
      <c r="M54" s="28">
        <v>107.95932758497867</v>
      </c>
      <c r="N54" s="28">
        <v>5</v>
      </c>
      <c r="P54" s="46">
        <v>7</v>
      </c>
      <c r="Q54" s="46">
        <v>8</v>
      </c>
    </row>
    <row r="55" spans="2:17" ht="15">
      <c r="B55" s="47" t="s">
        <v>214</v>
      </c>
      <c r="C55" s="48">
        <v>77.66354168943238</v>
      </c>
      <c r="D55" s="48">
        <v>81.62587755245588</v>
      </c>
      <c r="E55" s="48">
        <v>85.14603732102786</v>
      </c>
      <c r="F55" s="48">
        <v>90.77827310190044</v>
      </c>
      <c r="G55" s="48">
        <v>100.65805692017462</v>
      </c>
      <c r="H55" s="48">
        <v>100.00022498390302</v>
      </c>
      <c r="I55" s="48">
        <v>101.60179658753997</v>
      </c>
      <c r="J55" s="48">
        <v>97.85950735690574</v>
      </c>
      <c r="K55" s="48">
        <v>101.01657810044411</v>
      </c>
      <c r="L55" s="48">
        <v>101.3258694465866</v>
      </c>
      <c r="M55" s="48">
        <v>103.04271450106084</v>
      </c>
      <c r="N55" s="48">
        <v>6</v>
      </c>
      <c r="P55" s="49">
        <v>7</v>
      </c>
      <c r="Q55" s="49">
        <v>1</v>
      </c>
    </row>
  </sheetData>
  <mergeCells count="5">
    <mergeCell ref="B13:C13"/>
    <mergeCell ref="H13:I13"/>
    <mergeCell ref="B21:F21"/>
    <mergeCell ref="B27:L27"/>
    <mergeCell ref="B28:L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207B9-043F-4F40-BB16-1677DA864041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3" t="s">
        <v>139</v>
      </c>
      <c r="L1" s="3" t="s">
        <v>140</v>
      </c>
    </row>
    <row r="2" ht="24" customHeight="1">
      <c r="L2" s="1" t="s">
        <v>1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>
      <c r="I19" s="5"/>
    </row>
    <row r="20" ht="12"/>
    <row r="21" ht="12"/>
    <row r="22" ht="12"/>
    <row r="23" ht="12"/>
    <row r="24" ht="12"/>
    <row r="25" ht="12">
      <c r="B25" s="37" t="s">
        <v>238</v>
      </c>
    </row>
    <row r="26" ht="12"/>
    <row r="27" ht="12"/>
    <row r="28" ht="12"/>
    <row r="29" ht="12"/>
    <row r="30" spans="2:6" ht="12">
      <c r="B30" s="3" t="s">
        <v>2</v>
      </c>
      <c r="F30" s="3" t="s">
        <v>3</v>
      </c>
    </row>
    <row r="31" spans="2:8" ht="12">
      <c r="B31" s="50" t="s">
        <v>4</v>
      </c>
      <c r="C31" s="51" t="s">
        <v>5</v>
      </c>
      <c r="D31" s="50" t="s">
        <v>6</v>
      </c>
      <c r="F31" s="50" t="s">
        <v>4</v>
      </c>
      <c r="G31" s="51" t="s">
        <v>5</v>
      </c>
      <c r="H31" s="50" t="s">
        <v>6</v>
      </c>
    </row>
    <row r="32" spans="2:8" ht="12">
      <c r="B32" s="52">
        <v>1</v>
      </c>
      <c r="C32" s="53" t="s">
        <v>141</v>
      </c>
      <c r="D32" s="14">
        <v>18.02600311846539</v>
      </c>
      <c r="F32" s="52">
        <v>1</v>
      </c>
      <c r="G32" s="54" t="s">
        <v>142</v>
      </c>
      <c r="H32" s="14">
        <v>18.69970410815426</v>
      </c>
    </row>
    <row r="33" spans="2:8" ht="12">
      <c r="B33" s="52">
        <v>2</v>
      </c>
      <c r="C33" s="53" t="s">
        <v>143</v>
      </c>
      <c r="D33" s="14">
        <v>14.946085417297056</v>
      </c>
      <c r="F33" s="52">
        <v>2</v>
      </c>
      <c r="G33" s="54" t="s">
        <v>141</v>
      </c>
      <c r="H33" s="14">
        <v>11.994296151933469</v>
      </c>
    </row>
    <row r="34" spans="2:8" ht="12">
      <c r="B34" s="52">
        <v>3</v>
      </c>
      <c r="C34" s="53" t="s">
        <v>142</v>
      </c>
      <c r="D34" s="14">
        <v>9.299791629765961</v>
      </c>
      <c r="F34" s="52">
        <v>3</v>
      </c>
      <c r="G34" s="54" t="s">
        <v>143</v>
      </c>
      <c r="H34" s="14">
        <v>10.028392781020521</v>
      </c>
    </row>
    <row r="35" spans="2:8" ht="12">
      <c r="B35" s="52">
        <v>4</v>
      </c>
      <c r="C35" s="53" t="s">
        <v>144</v>
      </c>
      <c r="D35" s="14">
        <v>6.8831217428345415</v>
      </c>
      <c r="F35" s="52">
        <v>4</v>
      </c>
      <c r="G35" s="54" t="s">
        <v>145</v>
      </c>
      <c r="H35" s="14">
        <v>7.42117378301199</v>
      </c>
    </row>
    <row r="36" spans="2:15" ht="12">
      <c r="B36" s="52">
        <v>31</v>
      </c>
      <c r="C36" s="53" t="s">
        <v>146</v>
      </c>
      <c r="D36" s="14">
        <v>0.5204881942905939</v>
      </c>
      <c r="F36" s="52">
        <v>11</v>
      </c>
      <c r="G36" s="54" t="s">
        <v>146</v>
      </c>
      <c r="H36" s="14">
        <v>1.78101060800799</v>
      </c>
      <c r="L36" s="36"/>
      <c r="M36" s="36"/>
      <c r="N36" s="36"/>
      <c r="O36" s="36"/>
    </row>
    <row r="37" spans="2:8" ht="12">
      <c r="B37" s="55" t="s">
        <v>0</v>
      </c>
      <c r="C37" s="56" t="s">
        <v>147</v>
      </c>
      <c r="D37" s="57">
        <v>50.32450989734646</v>
      </c>
      <c r="F37" s="55" t="s">
        <v>0</v>
      </c>
      <c r="G37" s="56" t="s">
        <v>147</v>
      </c>
      <c r="H37" s="57">
        <v>50.075422567871776</v>
      </c>
    </row>
    <row r="38" ht="12"/>
    <row r="39" ht="12">
      <c r="B39" s="1" t="s">
        <v>19</v>
      </c>
    </row>
    <row r="40" spans="2:3" ht="12">
      <c r="B40" s="169">
        <v>31</v>
      </c>
      <c r="C40" s="169"/>
    </row>
    <row r="41" spans="2:7" ht="12">
      <c r="B41" s="5" t="s">
        <v>20</v>
      </c>
      <c r="C41" s="5" t="s">
        <v>148</v>
      </c>
      <c r="D41" s="5"/>
      <c r="E41" s="5"/>
      <c r="F41" s="1" t="s">
        <v>21</v>
      </c>
      <c r="G41" s="5" t="s">
        <v>149</v>
      </c>
    </row>
    <row r="42" spans="2:5" ht="12">
      <c r="B42" s="170" t="s">
        <v>22</v>
      </c>
      <c r="C42" s="170"/>
      <c r="D42" s="5"/>
      <c r="E42" s="5"/>
    </row>
    <row r="43" spans="2:6" ht="12" customHeight="1">
      <c r="B43" s="5" t="s">
        <v>2</v>
      </c>
      <c r="D43" s="5"/>
      <c r="E43" s="5"/>
      <c r="F43" s="5" t="s">
        <v>3</v>
      </c>
    </row>
    <row r="44" spans="2:7" ht="12">
      <c r="B44" s="5" t="s">
        <v>150</v>
      </c>
      <c r="C44" s="1" t="s">
        <v>151</v>
      </c>
      <c r="D44" s="5"/>
      <c r="E44" s="5"/>
      <c r="F44" s="5" t="s">
        <v>152</v>
      </c>
      <c r="G44" s="1" t="s">
        <v>153</v>
      </c>
    </row>
    <row r="45" spans="2:7" ht="12">
      <c r="B45" s="5" t="s">
        <v>154</v>
      </c>
      <c r="C45" s="1" t="s">
        <v>155</v>
      </c>
      <c r="D45" s="5"/>
      <c r="E45" s="5"/>
      <c r="F45" s="5" t="s">
        <v>156</v>
      </c>
      <c r="G45" s="1" t="s">
        <v>157</v>
      </c>
    </row>
    <row r="46" spans="2:12" ht="12">
      <c r="B46" s="5" t="s">
        <v>158</v>
      </c>
      <c r="C46" s="1" t="s">
        <v>159</v>
      </c>
      <c r="D46" s="5"/>
      <c r="E46" s="5"/>
      <c r="F46" s="5" t="s">
        <v>160</v>
      </c>
      <c r="G46" s="1" t="s">
        <v>161</v>
      </c>
      <c r="L46" s="37" t="s">
        <v>238</v>
      </c>
    </row>
    <row r="47" spans="2:7" ht="12">
      <c r="B47" s="5" t="s">
        <v>162</v>
      </c>
      <c r="C47" s="1" t="s">
        <v>163</v>
      </c>
      <c r="D47" s="5"/>
      <c r="E47" s="5"/>
      <c r="F47" s="5" t="s">
        <v>164</v>
      </c>
      <c r="G47" s="1" t="s">
        <v>163</v>
      </c>
    </row>
    <row r="48" spans="2:7" ht="12">
      <c r="B48" s="5" t="s">
        <v>165</v>
      </c>
      <c r="C48" s="1" t="s">
        <v>166</v>
      </c>
      <c r="D48" s="5"/>
      <c r="E48" s="5"/>
      <c r="F48" s="5" t="s">
        <v>167</v>
      </c>
      <c r="G48" s="1" t="s">
        <v>168</v>
      </c>
    </row>
    <row r="49" spans="2:7" ht="15">
      <c r="B49" s="5" t="s">
        <v>169</v>
      </c>
      <c r="C49" s="1" t="s">
        <v>170</v>
      </c>
      <c r="D49" s="5"/>
      <c r="E49" s="5"/>
      <c r="F49" s="5" t="s">
        <v>169</v>
      </c>
      <c r="G49" s="1" t="s">
        <v>170</v>
      </c>
    </row>
    <row r="50" spans="4:19" ht="24">
      <c r="D50" s="5"/>
      <c r="E50" s="5"/>
      <c r="M50" s="58" t="s">
        <v>5</v>
      </c>
      <c r="N50" s="59" t="s">
        <v>23</v>
      </c>
      <c r="O50" s="59" t="s">
        <v>24</v>
      </c>
      <c r="P50" s="36"/>
      <c r="Q50" s="58" t="s">
        <v>5</v>
      </c>
      <c r="R50" s="59" t="s">
        <v>25</v>
      </c>
      <c r="S50" s="59" t="s">
        <v>24</v>
      </c>
    </row>
    <row r="51" spans="4:19" ht="15">
      <c r="D51" s="5"/>
      <c r="E51" s="5"/>
      <c r="M51" s="60" t="s">
        <v>171</v>
      </c>
      <c r="N51" s="61">
        <v>2132.2987999999996</v>
      </c>
      <c r="O51" s="62">
        <v>1</v>
      </c>
      <c r="P51" s="36"/>
      <c r="Q51" s="60" t="s">
        <v>171</v>
      </c>
      <c r="R51" s="61">
        <v>1932.0404</v>
      </c>
      <c r="S51" s="62">
        <v>1</v>
      </c>
    </row>
    <row r="52" spans="4:19" ht="15">
      <c r="D52" s="5"/>
      <c r="E52" s="5"/>
      <c r="M52" s="63" t="s">
        <v>141</v>
      </c>
      <c r="N52" s="64">
        <v>384.368248183</v>
      </c>
      <c r="O52" s="65">
        <v>0.1802600311846539</v>
      </c>
      <c r="P52" s="66"/>
      <c r="Q52" s="63" t="s">
        <v>142</v>
      </c>
      <c r="R52" s="64">
        <v>361.28583805</v>
      </c>
      <c r="S52" s="65">
        <v>0.18699704108154258</v>
      </c>
    </row>
    <row r="53" spans="4:19" ht="15">
      <c r="D53" s="5"/>
      <c r="E53" s="5"/>
      <c r="M53" s="67" t="s">
        <v>143</v>
      </c>
      <c r="N53" s="68">
        <v>318.69520000000006</v>
      </c>
      <c r="O53" s="69">
        <v>0.14946085417297056</v>
      </c>
      <c r="P53" s="66"/>
      <c r="Q53" s="67" t="s">
        <v>141</v>
      </c>
      <c r="R53" s="68">
        <v>231.734647351</v>
      </c>
      <c r="S53" s="69">
        <v>0.11994296151933469</v>
      </c>
    </row>
    <row r="54" spans="2:19" ht="15">
      <c r="B54" s="3"/>
      <c r="M54" s="67" t="s">
        <v>142</v>
      </c>
      <c r="N54" s="68">
        <v>198.299345324</v>
      </c>
      <c r="O54" s="69">
        <v>0.09299791629765962</v>
      </c>
      <c r="P54" s="66"/>
      <c r="Q54" s="67" t="s">
        <v>143</v>
      </c>
      <c r="R54" s="68">
        <v>193.7526</v>
      </c>
      <c r="S54" s="69">
        <v>0.1002839278102052</v>
      </c>
    </row>
    <row r="55" spans="13:19" ht="15">
      <c r="M55" s="67" t="s">
        <v>144</v>
      </c>
      <c r="N55" s="68">
        <v>146.768722325</v>
      </c>
      <c r="O55" s="69">
        <v>0.06883121742834541</v>
      </c>
      <c r="P55" s="66"/>
      <c r="Q55" s="67" t="s">
        <v>145</v>
      </c>
      <c r="R55" s="68">
        <v>143.380075642</v>
      </c>
      <c r="S55" s="69">
        <v>0.0742117378301199</v>
      </c>
    </row>
    <row r="56" spans="13:19" ht="15">
      <c r="M56" s="67" t="s">
        <v>145</v>
      </c>
      <c r="N56" s="68">
        <v>87.800356418</v>
      </c>
      <c r="O56" s="69">
        <v>0.041176385044159866</v>
      </c>
      <c r="P56" s="66"/>
      <c r="Q56" s="67" t="s">
        <v>144</v>
      </c>
      <c r="R56" s="68">
        <v>110.139753481</v>
      </c>
      <c r="S56" s="69">
        <v>0.057006961904626834</v>
      </c>
    </row>
    <row r="57" spans="13:19" ht="15">
      <c r="M57" s="67" t="s">
        <v>172</v>
      </c>
      <c r="N57" s="68">
        <v>68.196470446</v>
      </c>
      <c r="O57" s="69">
        <v>0.03198260508611646</v>
      </c>
      <c r="P57" s="66"/>
      <c r="Q57" s="67" t="s">
        <v>172</v>
      </c>
      <c r="R57" s="68">
        <v>69.691185909</v>
      </c>
      <c r="S57" s="69">
        <v>0.03607128811022792</v>
      </c>
    </row>
    <row r="58" spans="13:19" ht="15">
      <c r="M58" s="67" t="s">
        <v>173</v>
      </c>
      <c r="N58" s="68">
        <v>61.168434077</v>
      </c>
      <c r="O58" s="69">
        <v>0.02868661468880441</v>
      </c>
      <c r="P58" s="66"/>
      <c r="Q58" s="67" t="s">
        <v>173</v>
      </c>
      <c r="R58" s="68">
        <v>62.822854717</v>
      </c>
      <c r="S58" s="69">
        <v>0.032516325599092025</v>
      </c>
    </row>
    <row r="59" spans="13:19" ht="15">
      <c r="M59" s="67" t="s">
        <v>174</v>
      </c>
      <c r="N59" s="68">
        <v>51.554075233</v>
      </c>
      <c r="O59" s="69">
        <v>0.02417769743761991</v>
      </c>
      <c r="P59" s="66"/>
      <c r="Q59" s="67" t="s">
        <v>174</v>
      </c>
      <c r="R59" s="68">
        <v>53.980572344</v>
      </c>
      <c r="S59" s="69">
        <v>0.0279396705907392</v>
      </c>
    </row>
    <row r="60" spans="2:19" ht="15">
      <c r="B60" s="1" t="s">
        <v>26</v>
      </c>
      <c r="M60" s="67" t="s">
        <v>175</v>
      </c>
      <c r="N60" s="68">
        <v>43.325469135</v>
      </c>
      <c r="O60" s="69">
        <v>0.02031866694058075</v>
      </c>
      <c r="P60" s="66"/>
      <c r="Q60" s="67" t="s">
        <v>175</v>
      </c>
      <c r="R60" s="68">
        <v>47.350479036</v>
      </c>
      <c r="S60" s="69">
        <v>0.024508017035254542</v>
      </c>
    </row>
    <row r="61" spans="13:19" ht="15">
      <c r="M61" s="67" t="s">
        <v>176</v>
      </c>
      <c r="N61" s="68">
        <v>38.306449995</v>
      </c>
      <c r="O61" s="69">
        <v>0.017964860269583237</v>
      </c>
      <c r="P61" s="66"/>
      <c r="Q61" s="67" t="s">
        <v>177</v>
      </c>
      <c r="R61" s="68">
        <v>39.598098752</v>
      </c>
      <c r="S61" s="69">
        <v>0.020495481746654984</v>
      </c>
    </row>
    <row r="62" spans="13:19" ht="15">
      <c r="M62" s="67" t="s">
        <v>177</v>
      </c>
      <c r="N62" s="68">
        <v>38.227786827</v>
      </c>
      <c r="O62" s="69">
        <v>0.017927969019632714</v>
      </c>
      <c r="P62" s="66"/>
      <c r="Q62" s="67" t="s">
        <v>146</v>
      </c>
      <c r="R62" s="68">
        <v>34.409844475</v>
      </c>
      <c r="S62" s="69">
        <v>0.017810106080079897</v>
      </c>
    </row>
    <row r="63" spans="13:19" ht="15">
      <c r="M63" s="67" t="s">
        <v>178</v>
      </c>
      <c r="N63" s="68">
        <v>37.573974414</v>
      </c>
      <c r="O63" s="69">
        <v>0.017621345757920983</v>
      </c>
      <c r="P63" s="66"/>
      <c r="Q63" s="67" t="s">
        <v>179</v>
      </c>
      <c r="R63" s="68">
        <v>26.965071709</v>
      </c>
      <c r="S63" s="69">
        <v>0.013956784603986541</v>
      </c>
    </row>
    <row r="64" spans="13:19" ht="15">
      <c r="M64" s="67" t="s">
        <v>180</v>
      </c>
      <c r="N64" s="68">
        <v>32.257552715</v>
      </c>
      <c r="O64" s="69">
        <v>0.01512806400069259</v>
      </c>
      <c r="P64" s="66"/>
      <c r="Q64" s="67" t="s">
        <v>180</v>
      </c>
      <c r="R64" s="68">
        <v>26.746496348</v>
      </c>
      <c r="S64" s="69">
        <v>0.013843652724860205</v>
      </c>
    </row>
    <row r="65" spans="13:19" ht="15">
      <c r="M65" s="67" t="s">
        <v>181</v>
      </c>
      <c r="N65" s="68">
        <v>30.839319518</v>
      </c>
      <c r="O65" s="69">
        <v>0.014462944648282879</v>
      </c>
      <c r="P65" s="66"/>
      <c r="Q65" s="67" t="s">
        <v>182</v>
      </c>
      <c r="R65" s="68">
        <v>26.126195415</v>
      </c>
      <c r="S65" s="69">
        <v>0.013522592703030434</v>
      </c>
    </row>
    <row r="66" spans="13:19" ht="15">
      <c r="M66" s="67" t="s">
        <v>183</v>
      </c>
      <c r="N66" s="68">
        <v>29.850994716</v>
      </c>
      <c r="O66" s="69">
        <v>0.013999442627834337</v>
      </c>
      <c r="P66" s="66"/>
      <c r="Q66" s="67" t="s">
        <v>178</v>
      </c>
      <c r="R66" s="68">
        <v>24.240622609</v>
      </c>
      <c r="S66" s="69">
        <v>0.012546643749789081</v>
      </c>
    </row>
    <row r="67" spans="13:19" ht="15">
      <c r="M67" s="67" t="s">
        <v>184</v>
      </c>
      <c r="N67" s="68">
        <v>29.064954109</v>
      </c>
      <c r="O67" s="69">
        <v>0.013630807328222482</v>
      </c>
      <c r="P67" s="66"/>
      <c r="Q67" s="67" t="s">
        <v>185</v>
      </c>
      <c r="R67" s="68">
        <v>23.559755825</v>
      </c>
      <c r="S67" s="69">
        <v>0.012194235599317696</v>
      </c>
    </row>
    <row r="68" spans="13:19" ht="15">
      <c r="M68" s="67" t="s">
        <v>186</v>
      </c>
      <c r="N68" s="68">
        <v>26.737004994</v>
      </c>
      <c r="O68" s="69">
        <v>0.01253905174734423</v>
      </c>
      <c r="P68" s="66"/>
      <c r="Q68" s="67" t="s">
        <v>187</v>
      </c>
      <c r="R68" s="68">
        <v>21.368537134</v>
      </c>
      <c r="S68" s="69">
        <v>0.011060088150330603</v>
      </c>
    </row>
    <row r="69" spans="13:19" ht="15">
      <c r="M69" s="67" t="s">
        <v>182</v>
      </c>
      <c r="N69" s="68">
        <v>26.484125523</v>
      </c>
      <c r="O69" s="69">
        <v>0.01242045698426506</v>
      </c>
      <c r="P69" s="66"/>
      <c r="Q69" s="67" t="s">
        <v>176</v>
      </c>
      <c r="R69" s="68">
        <v>20.712231879</v>
      </c>
      <c r="S69" s="69">
        <v>0.010720392740752212</v>
      </c>
    </row>
    <row r="70" spans="13:19" ht="15">
      <c r="M70" s="67" t="s">
        <v>188</v>
      </c>
      <c r="N70" s="68">
        <v>24.223303693</v>
      </c>
      <c r="O70" s="69">
        <v>0.011360182584635888</v>
      </c>
      <c r="P70" s="66"/>
      <c r="Q70" s="67" t="s">
        <v>189</v>
      </c>
      <c r="R70" s="68">
        <v>19.576692933</v>
      </c>
      <c r="S70" s="69">
        <v>0.010132651953344247</v>
      </c>
    </row>
    <row r="71" spans="13:19" ht="15">
      <c r="M71" s="67" t="s">
        <v>179</v>
      </c>
      <c r="N71" s="68">
        <v>23.579459675</v>
      </c>
      <c r="O71" s="69">
        <v>0.011058234275140053</v>
      </c>
      <c r="P71" s="66"/>
      <c r="Q71" s="67" t="s">
        <v>188</v>
      </c>
      <c r="R71" s="68">
        <v>19.090377072</v>
      </c>
      <c r="S71" s="69">
        <v>0.009880940932705133</v>
      </c>
    </row>
    <row r="72" spans="13:19" ht="15">
      <c r="M72" s="67" t="s">
        <v>190</v>
      </c>
      <c r="N72" s="68">
        <v>23.357017428</v>
      </c>
      <c r="O72" s="69">
        <v>0.010953913882988633</v>
      </c>
      <c r="P72" s="66"/>
      <c r="Q72" s="67" t="s">
        <v>191</v>
      </c>
      <c r="R72" s="68">
        <v>18.96333646</v>
      </c>
      <c r="S72" s="69">
        <v>0.009815186297346578</v>
      </c>
    </row>
    <row r="73" spans="13:19" ht="15">
      <c r="M73" s="67" t="s">
        <v>191</v>
      </c>
      <c r="N73" s="68">
        <v>23.024875704</v>
      </c>
      <c r="O73" s="69">
        <v>0.010798146912618439</v>
      </c>
      <c r="P73" s="66"/>
      <c r="Q73" s="67" t="s">
        <v>192</v>
      </c>
      <c r="R73" s="68">
        <v>18.41183132</v>
      </c>
      <c r="S73" s="69">
        <v>0.009529734119431458</v>
      </c>
    </row>
    <row r="74" spans="2:19" ht="15">
      <c r="B74" s="37"/>
      <c r="M74" s="67" t="s">
        <v>193</v>
      </c>
      <c r="N74" s="68">
        <v>20.091474441</v>
      </c>
      <c r="O74" s="69">
        <v>0.009422447942567901</v>
      </c>
      <c r="P74" s="66"/>
      <c r="Q74" s="67" t="s">
        <v>184</v>
      </c>
      <c r="R74" s="68">
        <v>17.957143481</v>
      </c>
      <c r="S74" s="69">
        <v>0.009294393368275321</v>
      </c>
    </row>
    <row r="75" spans="13:19" ht="15">
      <c r="M75" s="67" t="s">
        <v>194</v>
      </c>
      <c r="N75" s="68">
        <v>19.0223159</v>
      </c>
      <c r="O75" s="69">
        <v>0.00892103672337104</v>
      </c>
      <c r="P75" s="66"/>
      <c r="Q75" s="67" t="s">
        <v>195</v>
      </c>
      <c r="R75" s="68">
        <v>17.233428079</v>
      </c>
      <c r="S75" s="69">
        <v>0.008919807307859608</v>
      </c>
    </row>
    <row r="76" spans="13:19" ht="15">
      <c r="M76" s="67" t="s">
        <v>196</v>
      </c>
      <c r="N76" s="68">
        <v>16.92246545</v>
      </c>
      <c r="O76" s="69">
        <v>0.007936254266991101</v>
      </c>
      <c r="P76" s="66"/>
      <c r="Q76" s="67" t="s">
        <v>196</v>
      </c>
      <c r="R76" s="68">
        <v>16.301335242</v>
      </c>
      <c r="S76" s="69">
        <v>0.00843736768754939</v>
      </c>
    </row>
    <row r="77" spans="13:19" ht="15">
      <c r="M77" s="67" t="s">
        <v>197</v>
      </c>
      <c r="N77" s="68">
        <v>15.199585124</v>
      </c>
      <c r="O77" s="69">
        <v>0.007128262288568565</v>
      </c>
      <c r="P77" s="66"/>
      <c r="Q77" s="67" t="s">
        <v>198</v>
      </c>
      <c r="R77" s="68">
        <v>16.287927357</v>
      </c>
      <c r="S77" s="69">
        <v>0.008430427933598076</v>
      </c>
    </row>
    <row r="78" spans="13:19" ht="15">
      <c r="M78" s="67" t="s">
        <v>189</v>
      </c>
      <c r="N78" s="68">
        <v>13.559182022</v>
      </c>
      <c r="O78" s="69">
        <v>0.006358950266257244</v>
      </c>
      <c r="P78" s="66"/>
      <c r="Q78" s="67" t="s">
        <v>190</v>
      </c>
      <c r="R78" s="68">
        <v>16.280171076</v>
      </c>
      <c r="S78" s="69">
        <v>0.008426413379347552</v>
      </c>
    </row>
    <row r="79" spans="13:19" ht="15">
      <c r="M79" s="67" t="s">
        <v>185</v>
      </c>
      <c r="N79" s="68">
        <v>12.977560188</v>
      </c>
      <c r="O79" s="69">
        <v>0.006086182756375421</v>
      </c>
      <c r="P79" s="66"/>
      <c r="Q79" s="67" t="s">
        <v>199</v>
      </c>
      <c r="R79" s="68">
        <v>15.916988808</v>
      </c>
      <c r="S79" s="69">
        <v>0.008238434769790528</v>
      </c>
    </row>
    <row r="80" spans="13:19" ht="15">
      <c r="M80" s="67" t="s">
        <v>187</v>
      </c>
      <c r="N80" s="68">
        <v>11.693845984</v>
      </c>
      <c r="O80" s="69">
        <v>0.005484149774881457</v>
      </c>
      <c r="P80" s="66"/>
      <c r="Q80" s="67" t="s">
        <v>200</v>
      </c>
      <c r="R80" s="68">
        <v>14.35234844</v>
      </c>
      <c r="S80" s="69">
        <v>0.007428596441358059</v>
      </c>
    </row>
    <row r="81" spans="13:19" ht="15">
      <c r="M81" s="67" t="s">
        <v>201</v>
      </c>
      <c r="N81" s="68">
        <v>11.370932506</v>
      </c>
      <c r="O81" s="69">
        <v>0.005332710643555211</v>
      </c>
      <c r="P81" s="66"/>
      <c r="Q81" s="67" t="s">
        <v>193</v>
      </c>
      <c r="R81" s="68">
        <v>12.994271956</v>
      </c>
      <c r="S81" s="69">
        <v>0.006725673001454835</v>
      </c>
    </row>
    <row r="82" spans="13:19" ht="15">
      <c r="M82" s="67" t="s">
        <v>146</v>
      </c>
      <c r="N82" s="68">
        <v>11.098363521</v>
      </c>
      <c r="O82" s="69">
        <v>0.005204881942905939</v>
      </c>
      <c r="P82" s="66"/>
      <c r="Q82" s="67" t="s">
        <v>197</v>
      </c>
      <c r="R82" s="68">
        <v>11.269632734</v>
      </c>
      <c r="S82" s="69">
        <v>0.0058330212629094085</v>
      </c>
    </row>
    <row r="83" spans="13:19" ht="15">
      <c r="M83" s="67" t="s">
        <v>202</v>
      </c>
      <c r="N83" s="68">
        <v>10.927776853</v>
      </c>
      <c r="O83" s="69">
        <v>0.005124880646652337</v>
      </c>
      <c r="P83" s="66"/>
      <c r="Q83" s="67" t="s">
        <v>203</v>
      </c>
      <c r="R83" s="68">
        <v>10.565735697</v>
      </c>
      <c r="S83" s="69">
        <v>0.005468692940892954</v>
      </c>
    </row>
    <row r="84" spans="13:19" ht="15">
      <c r="M84" s="67" t="s">
        <v>204</v>
      </c>
      <c r="N84" s="68">
        <v>10.118237921</v>
      </c>
      <c r="O84" s="69">
        <v>0.00474522516309628</v>
      </c>
      <c r="P84" s="66"/>
      <c r="Q84" s="67" t="s">
        <v>202</v>
      </c>
      <c r="R84" s="68">
        <v>10.015189024</v>
      </c>
      <c r="S84" s="69">
        <v>0.005183736853535775</v>
      </c>
    </row>
    <row r="85" spans="13:19" ht="15">
      <c r="M85" s="55" t="s">
        <v>200</v>
      </c>
      <c r="N85" s="70">
        <v>9.41387136</v>
      </c>
      <c r="O85" s="71">
        <v>0.004414893147245593</v>
      </c>
      <c r="P85" s="72"/>
      <c r="Q85" s="55" t="s">
        <v>181</v>
      </c>
      <c r="R85" s="70">
        <v>8.249434211</v>
      </c>
      <c r="S85" s="71">
        <v>0.0042698041981937855</v>
      </c>
    </row>
    <row r="95" spans="2:5" ht="15">
      <c r="B95" s="5"/>
      <c r="C95" s="5"/>
      <c r="D95" s="5"/>
      <c r="E95" s="5"/>
    </row>
    <row r="96" spans="2:5" ht="15">
      <c r="B96" s="5"/>
      <c r="C96" s="5"/>
      <c r="D96" s="5"/>
      <c r="E96" s="5"/>
    </row>
    <row r="97" spans="2:5" ht="15">
      <c r="B97" s="5"/>
      <c r="C97" s="5"/>
      <c r="D97" s="5"/>
      <c r="E97" s="5"/>
    </row>
    <row r="98" spans="2:5" ht="15">
      <c r="B98" s="5"/>
      <c r="C98" s="5"/>
      <c r="D98" s="5"/>
      <c r="E98" s="5"/>
    </row>
    <row r="99" spans="2:5" ht="15">
      <c r="B99" s="5"/>
      <c r="C99" s="5"/>
      <c r="D99" s="5"/>
      <c r="E99" s="5"/>
    </row>
    <row r="100" spans="2:5" ht="15">
      <c r="B100" s="5"/>
      <c r="C100" s="5"/>
      <c r="D100" s="5"/>
      <c r="E100" s="5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8BDCC-91FA-4CBA-B3A9-6DCA414E3326}">
  <dimension ref="B1:Y530"/>
  <sheetViews>
    <sheetView showGridLines="0" workbookViewId="0" topLeftCell="A1"/>
  </sheetViews>
  <sheetFormatPr defaultColWidth="9.140625" defaultRowHeight="12.75" customHeight="1"/>
  <cols>
    <col min="1" max="1" width="1.7109375" style="1" customWidth="1"/>
    <col min="2" max="2" width="9.140625" style="1" customWidth="1"/>
    <col min="3" max="3" width="15.8515625" style="1" bestFit="1" customWidth="1"/>
    <col min="4" max="9" width="9.140625" style="1" customWidth="1"/>
    <col min="10" max="10" width="9.421875" style="1" bestFit="1" customWidth="1"/>
    <col min="11" max="12" width="9.140625" style="1" customWidth="1"/>
    <col min="13" max="13" width="13.8515625" style="1" customWidth="1"/>
    <col min="14" max="15" width="13.140625" style="1" customWidth="1"/>
    <col min="16" max="16" width="30.57421875" style="1" customWidth="1"/>
    <col min="17" max="17" width="29.421875" style="1" customWidth="1"/>
    <col min="18" max="19" width="11.28125" style="1" customWidth="1"/>
    <col min="20" max="16384" width="9.140625" style="1" customWidth="1"/>
  </cols>
  <sheetData>
    <row r="1" s="3" customFormat="1" ht="24" customHeight="1">
      <c r="B1" s="3" t="s">
        <v>138</v>
      </c>
    </row>
    <row r="2" spans="2:25" ht="24" customHeight="1">
      <c r="B2" s="36" t="s">
        <v>1</v>
      </c>
      <c r="Y2" s="73"/>
    </row>
    <row r="3" ht="12">
      <c r="Y3" s="73"/>
    </row>
    <row r="4" ht="12">
      <c r="Y4" s="73"/>
    </row>
    <row r="5" ht="12">
      <c r="Y5" s="73"/>
    </row>
    <row r="6" ht="12">
      <c r="Y6" s="73"/>
    </row>
    <row r="7" ht="12">
      <c r="Y7" s="73"/>
    </row>
    <row r="8" ht="12">
      <c r="Y8" s="73"/>
    </row>
    <row r="9" ht="12">
      <c r="Y9" s="73"/>
    </row>
    <row r="10" ht="12">
      <c r="Y10" s="73"/>
    </row>
    <row r="11" spans="14:25" ht="12">
      <c r="N11" s="36"/>
      <c r="O11" s="36"/>
      <c r="Y11" s="73"/>
    </row>
    <row r="12" spans="14:25" ht="12">
      <c r="N12" s="36"/>
      <c r="O12" s="36"/>
      <c r="Y12" s="73"/>
    </row>
    <row r="13" spans="14:25" ht="12">
      <c r="N13" s="36"/>
      <c r="O13" s="36"/>
      <c r="Y13" s="73"/>
    </row>
    <row r="14" spans="10:25" ht="12">
      <c r="J14" s="74"/>
      <c r="N14" s="36"/>
      <c r="O14" s="36"/>
      <c r="Y14" s="73"/>
    </row>
    <row r="15" spans="14:25" ht="12">
      <c r="N15" s="36"/>
      <c r="O15" s="36"/>
      <c r="Y15" s="73"/>
    </row>
    <row r="16" spans="14:25" ht="12">
      <c r="N16" s="36"/>
      <c r="O16" s="36"/>
      <c r="Y16" s="73"/>
    </row>
    <row r="17" spans="14:25" ht="12">
      <c r="N17" s="36"/>
      <c r="O17" s="36"/>
      <c r="Y17" s="73"/>
    </row>
    <row r="18" spans="14:25" ht="12">
      <c r="N18" s="36"/>
      <c r="O18" s="36"/>
      <c r="Y18" s="73"/>
    </row>
    <row r="19" spans="14:25" ht="12">
      <c r="N19" s="36"/>
      <c r="O19" s="36"/>
      <c r="Y19" s="73"/>
    </row>
    <row r="20" spans="14:25" ht="12">
      <c r="N20" s="36"/>
      <c r="O20" s="36"/>
      <c r="Y20" s="73"/>
    </row>
    <row r="21" spans="14:25" ht="12">
      <c r="N21" s="36"/>
      <c r="O21" s="36"/>
      <c r="Y21" s="73"/>
    </row>
    <row r="22" ht="12">
      <c r="Y22" s="73"/>
    </row>
    <row r="23" ht="12">
      <c r="Y23" s="73"/>
    </row>
    <row r="24" ht="12">
      <c r="Y24" s="73"/>
    </row>
    <row r="25" ht="12">
      <c r="Y25" s="73"/>
    </row>
    <row r="26" ht="12">
      <c r="Y26" s="73"/>
    </row>
    <row r="27" ht="12.75" customHeight="1">
      <c r="Y27" s="73"/>
    </row>
    <row r="28" spans="3:25" ht="12">
      <c r="C28" s="37"/>
      <c r="D28" s="37"/>
      <c r="E28" s="37"/>
      <c r="Y28" s="73"/>
    </row>
    <row r="29" spans="6:25" ht="12">
      <c r="F29" s="37"/>
      <c r="Y29" s="73"/>
    </row>
    <row r="30" spans="2:25" ht="12">
      <c r="B30" s="37" t="s">
        <v>238</v>
      </c>
      <c r="Y30" s="73"/>
    </row>
    <row r="31" ht="12">
      <c r="Y31" s="73"/>
    </row>
    <row r="32" ht="12">
      <c r="Y32" s="73"/>
    </row>
    <row r="33" ht="12">
      <c r="Y33" s="73"/>
    </row>
    <row r="34" ht="12">
      <c r="Y34" s="73"/>
    </row>
    <row r="35" ht="12">
      <c r="Y35" s="73"/>
    </row>
    <row r="36" ht="12">
      <c r="Y36" s="73"/>
    </row>
    <row r="37" ht="12">
      <c r="Y37" s="73"/>
    </row>
    <row r="38" ht="12">
      <c r="Y38" s="73"/>
    </row>
    <row r="39" spans="3:25" ht="12">
      <c r="C39" s="23"/>
      <c r="Y39" s="73"/>
    </row>
    <row r="40" ht="12">
      <c r="Y40" s="73"/>
    </row>
    <row r="41" ht="12">
      <c r="Y41" s="73"/>
    </row>
    <row r="42" spans="2:25" ht="12">
      <c r="B42" s="37"/>
      <c r="Y42" s="73"/>
    </row>
    <row r="43" ht="12">
      <c r="Y43" s="73"/>
    </row>
    <row r="44" ht="12">
      <c r="Y44" s="73"/>
    </row>
    <row r="45" ht="12">
      <c r="Y45" s="73"/>
    </row>
    <row r="46" ht="12.75" customHeight="1">
      <c r="Y46" s="73"/>
    </row>
    <row r="47" ht="12.75" customHeight="1">
      <c r="Y47" s="73"/>
    </row>
    <row r="48" spans="2:25" ht="12.75" customHeight="1">
      <c r="B48" s="75"/>
      <c r="C48" s="51" t="s">
        <v>2</v>
      </c>
      <c r="D48" s="51" t="s">
        <v>3</v>
      </c>
      <c r="E48" s="51" t="s">
        <v>27</v>
      </c>
      <c r="Y48" s="73"/>
    </row>
    <row r="49" spans="2:25" ht="12.75" customHeight="1">
      <c r="B49" s="76" t="s">
        <v>32</v>
      </c>
      <c r="C49" s="77">
        <v>3.530395985</v>
      </c>
      <c r="D49" s="78">
        <v>6.711081568</v>
      </c>
      <c r="E49" s="78">
        <v>-3.180685583</v>
      </c>
      <c r="F49" s="79"/>
      <c r="Y49" s="73"/>
    </row>
    <row r="50" spans="2:25" ht="12.75" customHeight="1">
      <c r="B50" s="67" t="s">
        <v>34</v>
      </c>
      <c r="C50" s="77">
        <v>4.362845965</v>
      </c>
      <c r="D50" s="78">
        <v>8.318474737</v>
      </c>
      <c r="E50" s="78">
        <v>-3.9556287720000007</v>
      </c>
      <c r="F50" s="79"/>
      <c r="Y50" s="73"/>
    </row>
    <row r="51" spans="2:25" ht="12.75" customHeight="1">
      <c r="B51" s="67" t="s">
        <v>36</v>
      </c>
      <c r="C51" s="77">
        <v>4.819763991</v>
      </c>
      <c r="D51" s="78">
        <v>11.25814787</v>
      </c>
      <c r="E51" s="78">
        <v>-6.438383879</v>
      </c>
      <c r="F51" s="79"/>
      <c r="Y51" s="73"/>
    </row>
    <row r="52" spans="2:25" ht="12.75" customHeight="1">
      <c r="B52" s="67" t="s">
        <v>38</v>
      </c>
      <c r="C52" s="77">
        <v>4.976440354</v>
      </c>
      <c r="D52" s="78">
        <v>15.830836332</v>
      </c>
      <c r="E52" s="78">
        <v>-10.854395978</v>
      </c>
      <c r="F52" s="79"/>
      <c r="Y52" s="73"/>
    </row>
    <row r="53" spans="2:25" ht="12.75" customHeight="1">
      <c r="B53" s="67" t="s">
        <v>40</v>
      </c>
      <c r="C53" s="77">
        <v>5.388416149</v>
      </c>
      <c r="D53" s="78">
        <v>18.172925414</v>
      </c>
      <c r="E53" s="78">
        <v>-12.784509265</v>
      </c>
      <c r="F53" s="79"/>
      <c r="Y53" s="73"/>
    </row>
    <row r="54" spans="2:25" ht="12.75" customHeight="1">
      <c r="B54" s="67" t="s">
        <v>42</v>
      </c>
      <c r="C54" s="77">
        <v>5.762100385</v>
      </c>
      <c r="D54" s="78">
        <v>19.285780839</v>
      </c>
      <c r="E54" s="78">
        <v>-13.523680454</v>
      </c>
      <c r="F54" s="79"/>
      <c r="Y54" s="73"/>
    </row>
    <row r="55" spans="2:25" ht="12.75" customHeight="1">
      <c r="B55" s="67" t="s">
        <v>44</v>
      </c>
      <c r="C55" s="77">
        <v>7.912890796</v>
      </c>
      <c r="D55" s="78">
        <v>24.143716661</v>
      </c>
      <c r="E55" s="78">
        <v>-16.230825865</v>
      </c>
      <c r="F55" s="79"/>
      <c r="Y55" s="73"/>
    </row>
    <row r="56" spans="2:25" ht="12.75" customHeight="1">
      <c r="B56" s="67" t="s">
        <v>46</v>
      </c>
      <c r="C56" s="77">
        <v>8.914430374</v>
      </c>
      <c r="D56" s="78">
        <v>26.812944496</v>
      </c>
      <c r="E56" s="78">
        <v>-17.898514122</v>
      </c>
      <c r="F56" s="79"/>
      <c r="Y56" s="73"/>
    </row>
    <row r="57" spans="2:25" ht="12.75" customHeight="1">
      <c r="B57" s="67" t="s">
        <v>47</v>
      </c>
      <c r="C57" s="77">
        <v>9.950553519</v>
      </c>
      <c r="D57" s="78">
        <v>30.816467751</v>
      </c>
      <c r="E57" s="78">
        <v>-20.865914232</v>
      </c>
      <c r="F57" s="79"/>
      <c r="Y57" s="73"/>
    </row>
    <row r="58" spans="2:25" ht="12.75" customHeight="1">
      <c r="B58" s="67" t="s">
        <v>48</v>
      </c>
      <c r="C58" s="77">
        <v>10.395193444</v>
      </c>
      <c r="D58" s="78">
        <v>32.43713014</v>
      </c>
      <c r="E58" s="78">
        <v>-22.041936696</v>
      </c>
      <c r="F58" s="79"/>
      <c r="Y58" s="73"/>
    </row>
    <row r="59" spans="2:25" ht="12.75" customHeight="1">
      <c r="B59" s="55" t="s">
        <v>132</v>
      </c>
      <c r="C59" s="80">
        <v>11.098363521</v>
      </c>
      <c r="D59" s="81">
        <v>34.409844475</v>
      </c>
      <c r="E59" s="81">
        <v>-23.311480954</v>
      </c>
      <c r="F59" s="79"/>
      <c r="Y59" s="73"/>
    </row>
    <row r="61" ht="12.75" customHeight="1">
      <c r="Y61" s="73"/>
    </row>
    <row r="62" ht="12.75" customHeight="1">
      <c r="Y62" s="73"/>
    </row>
    <row r="64" ht="12.75" customHeight="1">
      <c r="Y64" s="73"/>
    </row>
    <row r="65" ht="12.75" customHeight="1">
      <c r="Y65" s="73"/>
    </row>
    <row r="66" ht="12.75" customHeight="1">
      <c r="Y66" s="73"/>
    </row>
    <row r="67" ht="12.75" customHeight="1">
      <c r="Y67" s="73"/>
    </row>
    <row r="68" ht="12.75" customHeight="1">
      <c r="Y68" s="73"/>
    </row>
    <row r="69" ht="12.75" customHeight="1">
      <c r="Y69" s="73"/>
    </row>
    <row r="70" ht="12.75" customHeight="1">
      <c r="Y70" s="73"/>
    </row>
    <row r="71" ht="12.75" customHeight="1">
      <c r="Y71" s="73"/>
    </row>
    <row r="72" ht="12.75" customHeight="1">
      <c r="Y72" s="73"/>
    </row>
    <row r="73" ht="12.75" customHeight="1">
      <c r="Y73" s="73"/>
    </row>
    <row r="74" ht="12.75" customHeight="1">
      <c r="Y74" s="73"/>
    </row>
    <row r="75" ht="12.75" customHeight="1">
      <c r="Y75" s="73"/>
    </row>
    <row r="76" ht="12.75" customHeight="1">
      <c r="Y76" s="73"/>
    </row>
    <row r="77" ht="12.75" customHeight="1">
      <c r="Y77" s="73"/>
    </row>
    <row r="78" ht="12.75" customHeight="1">
      <c r="Y78" s="73"/>
    </row>
    <row r="79" ht="12.75" customHeight="1">
      <c r="Y79" s="73"/>
    </row>
    <row r="80" ht="12.75" customHeight="1">
      <c r="Y80" s="73"/>
    </row>
    <row r="81" ht="12.75" customHeight="1">
      <c r="Y81" s="73"/>
    </row>
    <row r="82" ht="12.75" customHeight="1">
      <c r="Y82" s="73"/>
    </row>
    <row r="83" ht="12.75" customHeight="1">
      <c r="Y83" s="73"/>
    </row>
    <row r="84" ht="12.75" customHeight="1">
      <c r="Y84" s="73"/>
    </row>
    <row r="85" ht="12.75" customHeight="1">
      <c r="Y85" s="73"/>
    </row>
    <row r="86" ht="12.75" customHeight="1">
      <c r="Y86" s="73"/>
    </row>
    <row r="87" ht="12.75" customHeight="1">
      <c r="Y87" s="73"/>
    </row>
    <row r="88" ht="12.75" customHeight="1">
      <c r="Y88" s="73"/>
    </row>
    <row r="89" ht="12.75" customHeight="1">
      <c r="Y89" s="73"/>
    </row>
    <row r="90" ht="12.75" customHeight="1">
      <c r="Y90" s="73"/>
    </row>
    <row r="91" ht="12.75" customHeight="1">
      <c r="Y91" s="73"/>
    </row>
    <row r="92" ht="12.75" customHeight="1">
      <c r="Y92" s="73"/>
    </row>
    <row r="93" ht="12.75" customHeight="1">
      <c r="Y93" s="73"/>
    </row>
    <row r="94" ht="12.75" customHeight="1">
      <c r="Y94" s="73"/>
    </row>
    <row r="95" ht="12.75" customHeight="1">
      <c r="Y95" s="73"/>
    </row>
    <row r="96" ht="12.75" customHeight="1">
      <c r="Y96" s="73"/>
    </row>
    <row r="97" ht="12.75" customHeight="1">
      <c r="Y97" s="73"/>
    </row>
    <row r="98" ht="12.75" customHeight="1">
      <c r="Y98" s="73"/>
    </row>
    <row r="99" ht="12.75" customHeight="1">
      <c r="Y99" s="73"/>
    </row>
    <row r="100" ht="12.75" customHeight="1">
      <c r="Y100" s="73"/>
    </row>
    <row r="101" ht="12.75" customHeight="1">
      <c r="Y101" s="73"/>
    </row>
    <row r="102" ht="12.75" customHeight="1">
      <c r="Y102" s="73"/>
    </row>
    <row r="103" ht="12.75" customHeight="1">
      <c r="Y103" s="73"/>
    </row>
    <row r="104" ht="12.75" customHeight="1">
      <c r="Y104" s="73"/>
    </row>
    <row r="105" ht="12.75" customHeight="1">
      <c r="Y105" s="73"/>
    </row>
    <row r="106" ht="12.75" customHeight="1">
      <c r="Y106" s="73"/>
    </row>
    <row r="107" ht="12.75" customHeight="1">
      <c r="Y107" s="73"/>
    </row>
    <row r="108" ht="12.75" customHeight="1">
      <c r="Y108" s="73"/>
    </row>
    <row r="109" ht="12.75" customHeight="1">
      <c r="Y109" s="73"/>
    </row>
    <row r="110" ht="12.75" customHeight="1">
      <c r="Y110" s="73"/>
    </row>
    <row r="111" ht="12.75" customHeight="1">
      <c r="Y111" s="73"/>
    </row>
    <row r="112" ht="12.75" customHeight="1">
      <c r="Y112" s="73"/>
    </row>
    <row r="113" ht="12.75" customHeight="1">
      <c r="Y113" s="73"/>
    </row>
    <row r="114" ht="12.75" customHeight="1">
      <c r="Y114" s="73"/>
    </row>
    <row r="115" ht="12.75" customHeight="1">
      <c r="Y115" s="73"/>
    </row>
    <row r="116" ht="12.75" customHeight="1">
      <c r="Y116" s="73"/>
    </row>
    <row r="117" ht="12.75" customHeight="1">
      <c r="Y117" s="73"/>
    </row>
    <row r="118" ht="12.75" customHeight="1">
      <c r="Y118" s="73"/>
    </row>
    <row r="119" ht="12.75" customHeight="1">
      <c r="Y119" s="73"/>
    </row>
    <row r="120" ht="12.75" customHeight="1">
      <c r="Y120" s="73"/>
    </row>
    <row r="121" ht="12.75" customHeight="1">
      <c r="Y121" s="73"/>
    </row>
    <row r="122" ht="12.75" customHeight="1">
      <c r="Y122" s="73"/>
    </row>
    <row r="123" ht="12.75" customHeight="1">
      <c r="Y123" s="73"/>
    </row>
    <row r="124" ht="12.75" customHeight="1">
      <c r="Y124" s="73"/>
    </row>
    <row r="125" ht="12.75" customHeight="1">
      <c r="Y125" s="73"/>
    </row>
    <row r="126" ht="12.75" customHeight="1">
      <c r="Y126" s="73"/>
    </row>
    <row r="127" ht="12.75" customHeight="1">
      <c r="Y127" s="73"/>
    </row>
    <row r="128" ht="12.75" customHeight="1">
      <c r="Y128" s="73"/>
    </row>
    <row r="129" ht="12.75" customHeight="1">
      <c r="Y129" s="73"/>
    </row>
    <row r="131" ht="12.75" customHeight="1">
      <c r="Y131" s="73"/>
    </row>
    <row r="132" ht="12.75" customHeight="1">
      <c r="Y132" s="73"/>
    </row>
    <row r="133" ht="12.75" customHeight="1">
      <c r="Y133" s="73"/>
    </row>
    <row r="134" ht="12.75" customHeight="1">
      <c r="Y134" s="73"/>
    </row>
    <row r="135" ht="12.75" customHeight="1">
      <c r="Y135" s="73"/>
    </row>
    <row r="136" ht="12.75" customHeight="1">
      <c r="Y136" s="73"/>
    </row>
    <row r="137" ht="12.75" customHeight="1">
      <c r="Y137" s="73"/>
    </row>
    <row r="138" ht="12.75" customHeight="1">
      <c r="Y138" s="73"/>
    </row>
    <row r="139" ht="12.75" customHeight="1">
      <c r="Y139" s="73"/>
    </row>
    <row r="141" ht="12.75" customHeight="1">
      <c r="Y141" s="73"/>
    </row>
    <row r="143" ht="12.75" customHeight="1">
      <c r="Y143" s="73"/>
    </row>
    <row r="144" ht="12.75" customHeight="1">
      <c r="Y144" s="73"/>
    </row>
    <row r="145" ht="12.75" customHeight="1">
      <c r="Y145" s="73"/>
    </row>
    <row r="147" ht="12.75" customHeight="1">
      <c r="Y147" s="73"/>
    </row>
    <row r="148" ht="12.75" customHeight="1">
      <c r="Y148" s="73"/>
    </row>
    <row r="149" ht="12.75" customHeight="1">
      <c r="Y149" s="73"/>
    </row>
    <row r="150" ht="12.75" customHeight="1">
      <c r="Y150" s="73"/>
    </row>
    <row r="151" ht="12.75" customHeight="1">
      <c r="Y151" s="73"/>
    </row>
    <row r="152" ht="12.75" customHeight="1">
      <c r="Y152" s="73"/>
    </row>
    <row r="153" ht="12.75" customHeight="1">
      <c r="Y153" s="73"/>
    </row>
    <row r="154" ht="12.75" customHeight="1">
      <c r="Y154" s="73"/>
    </row>
    <row r="155" ht="12.75" customHeight="1">
      <c r="Y155" s="73"/>
    </row>
    <row r="156" ht="12.75" customHeight="1">
      <c r="Y156" s="73"/>
    </row>
    <row r="157" ht="12.75" customHeight="1">
      <c r="Y157" s="73"/>
    </row>
    <row r="158" ht="12.75" customHeight="1">
      <c r="Y158" s="73"/>
    </row>
    <row r="160" ht="12.75" customHeight="1">
      <c r="Y160" s="73"/>
    </row>
    <row r="161" ht="12.75" customHeight="1">
      <c r="Y161" s="73"/>
    </row>
    <row r="162" ht="12.75" customHeight="1">
      <c r="Y162" s="73"/>
    </row>
    <row r="163" ht="12.75" customHeight="1">
      <c r="Y163" s="73"/>
    </row>
    <row r="164" ht="12.75" customHeight="1">
      <c r="Y164" s="73"/>
    </row>
    <row r="165" ht="12.75" customHeight="1">
      <c r="Y165" s="73"/>
    </row>
    <row r="166" ht="12.75" customHeight="1">
      <c r="Y166" s="73"/>
    </row>
    <row r="167" ht="12.75" customHeight="1">
      <c r="Y167" s="73"/>
    </row>
    <row r="168" ht="12.75" customHeight="1">
      <c r="Y168" s="73"/>
    </row>
    <row r="169" ht="12.75" customHeight="1">
      <c r="Y169" s="73"/>
    </row>
    <row r="170" ht="12.75" customHeight="1">
      <c r="Y170" s="73"/>
    </row>
    <row r="171" ht="12.75" customHeight="1">
      <c r="Y171" s="73"/>
    </row>
    <row r="172" ht="12.75" customHeight="1">
      <c r="Y172" s="73"/>
    </row>
    <row r="173" ht="12.75" customHeight="1">
      <c r="Y173" s="73"/>
    </row>
    <row r="174" ht="12.75" customHeight="1">
      <c r="Y174" s="73"/>
    </row>
    <row r="175" ht="12.75" customHeight="1">
      <c r="Y175" s="73"/>
    </row>
    <row r="176" ht="12.75" customHeight="1">
      <c r="Y176" s="73"/>
    </row>
    <row r="177" ht="12.75" customHeight="1">
      <c r="Y177" s="73"/>
    </row>
    <row r="178" ht="12.75" customHeight="1">
      <c r="Y178" s="73"/>
    </row>
    <row r="179" ht="12.75" customHeight="1">
      <c r="Y179" s="73"/>
    </row>
    <row r="180" ht="12.75" customHeight="1">
      <c r="Y180" s="73"/>
    </row>
    <row r="181" ht="12.75" customHeight="1">
      <c r="Y181" s="73"/>
    </row>
    <row r="182" ht="12.75" customHeight="1">
      <c r="Y182" s="73"/>
    </row>
    <row r="183" ht="12.75" customHeight="1">
      <c r="Y183" s="73"/>
    </row>
    <row r="184" ht="12.75" customHeight="1">
      <c r="Y184" s="73"/>
    </row>
    <row r="185" ht="12.75" customHeight="1">
      <c r="Y185" s="73"/>
    </row>
    <row r="186" ht="12.75" customHeight="1">
      <c r="Y186" s="73"/>
    </row>
    <row r="187" ht="12.75" customHeight="1">
      <c r="Y187" s="73"/>
    </row>
    <row r="188" ht="12.75" customHeight="1">
      <c r="Y188" s="73"/>
    </row>
    <row r="189" ht="12.75" customHeight="1">
      <c r="Y189" s="73"/>
    </row>
    <row r="190" ht="12.75" customHeight="1">
      <c r="Y190" s="73"/>
    </row>
    <row r="191" ht="12.75" customHeight="1">
      <c r="Y191" s="73"/>
    </row>
    <row r="192" ht="12.75" customHeight="1">
      <c r="Y192" s="73"/>
    </row>
    <row r="193" ht="12.75" customHeight="1">
      <c r="Y193" s="73"/>
    </row>
    <row r="194" ht="12.75" customHeight="1">
      <c r="Y194" s="73"/>
    </row>
    <row r="195" ht="12.75" customHeight="1">
      <c r="Y195" s="73"/>
    </row>
    <row r="196" ht="12.75" customHeight="1">
      <c r="Y196" s="73"/>
    </row>
    <row r="197" ht="12.75" customHeight="1">
      <c r="Y197" s="73"/>
    </row>
    <row r="198" ht="12.75" customHeight="1">
      <c r="Y198" s="73"/>
    </row>
    <row r="199" ht="12.75" customHeight="1">
      <c r="Y199" s="73"/>
    </row>
    <row r="200" ht="12.75" customHeight="1">
      <c r="Y200" s="73"/>
    </row>
    <row r="201" ht="12.75" customHeight="1">
      <c r="Y201" s="73"/>
    </row>
    <row r="202" ht="12.75" customHeight="1">
      <c r="Y202" s="73"/>
    </row>
    <row r="203" ht="12.75" customHeight="1">
      <c r="Y203" s="73"/>
    </row>
    <row r="204" ht="12.75" customHeight="1">
      <c r="Y204" s="73"/>
    </row>
    <row r="205" ht="12.75" customHeight="1">
      <c r="Y205" s="73"/>
    </row>
    <row r="206" ht="12.75" customHeight="1">
      <c r="Y206" s="73"/>
    </row>
    <row r="207" ht="12.75" customHeight="1">
      <c r="Y207" s="73"/>
    </row>
    <row r="208" ht="12.75" customHeight="1">
      <c r="Y208" s="73"/>
    </row>
    <row r="209" ht="12.75" customHeight="1">
      <c r="Y209" s="73"/>
    </row>
    <row r="210" ht="12.75" customHeight="1">
      <c r="Y210" s="73"/>
    </row>
    <row r="211" ht="12.75" customHeight="1">
      <c r="Y211" s="73"/>
    </row>
    <row r="212" ht="12.75" customHeight="1">
      <c r="Y212" s="73"/>
    </row>
    <row r="213" ht="12.75" customHeight="1">
      <c r="Y213" s="73"/>
    </row>
    <row r="214" ht="12.75" customHeight="1">
      <c r="Y214" s="73"/>
    </row>
    <row r="215" ht="12.75" customHeight="1">
      <c r="Y215" s="73"/>
    </row>
    <row r="216" ht="12.75" customHeight="1">
      <c r="Y216" s="73"/>
    </row>
    <row r="217" ht="12.75" customHeight="1">
      <c r="Y217" s="73"/>
    </row>
    <row r="218" ht="12.75" customHeight="1">
      <c r="Y218" s="73"/>
    </row>
    <row r="219" ht="12.75" customHeight="1">
      <c r="Y219" s="73"/>
    </row>
    <row r="220" ht="12.75" customHeight="1">
      <c r="Y220" s="73"/>
    </row>
    <row r="221" ht="12.75" customHeight="1">
      <c r="Y221" s="73"/>
    </row>
    <row r="222" ht="12.75" customHeight="1">
      <c r="Y222" s="73"/>
    </row>
    <row r="223" ht="12.75" customHeight="1">
      <c r="Y223" s="73"/>
    </row>
    <row r="224" ht="12.75" customHeight="1">
      <c r="Y224" s="73"/>
    </row>
    <row r="225" ht="12.75" customHeight="1">
      <c r="Y225" s="73"/>
    </row>
    <row r="226" ht="12.75" customHeight="1">
      <c r="Y226" s="73"/>
    </row>
    <row r="227" ht="12.75" customHeight="1">
      <c r="Y227" s="73"/>
    </row>
    <row r="228" ht="12.75" customHeight="1">
      <c r="Y228" s="73"/>
    </row>
    <row r="229" ht="12.75" customHeight="1">
      <c r="Y229" s="73"/>
    </row>
    <row r="230" ht="12.75" customHeight="1">
      <c r="Y230" s="73"/>
    </row>
    <row r="231" ht="12.75" customHeight="1">
      <c r="Y231" s="73"/>
    </row>
    <row r="232" ht="12.75" customHeight="1">
      <c r="Y232" s="73"/>
    </row>
    <row r="233" ht="12.75" customHeight="1">
      <c r="Y233" s="73"/>
    </row>
    <row r="234" ht="12.75" customHeight="1">
      <c r="Y234" s="73"/>
    </row>
    <row r="235" ht="12.75" customHeight="1">
      <c r="Y235" s="73"/>
    </row>
    <row r="236" ht="12.75" customHeight="1">
      <c r="Y236" s="73"/>
    </row>
    <row r="237" ht="12.75" customHeight="1">
      <c r="Y237" s="73"/>
    </row>
    <row r="238" ht="12.75" customHeight="1">
      <c r="Y238" s="73"/>
    </row>
    <row r="239" ht="12.75" customHeight="1">
      <c r="Y239" s="73"/>
    </row>
    <row r="240" ht="12.75" customHeight="1">
      <c r="Y240" s="73"/>
    </row>
    <row r="241" ht="12.75" customHeight="1">
      <c r="Y241" s="73"/>
    </row>
    <row r="242" ht="12.75" customHeight="1">
      <c r="Y242" s="73"/>
    </row>
    <row r="243" ht="12.75" customHeight="1">
      <c r="Y243" s="73"/>
    </row>
    <row r="244" ht="12.75" customHeight="1">
      <c r="Y244" s="73"/>
    </row>
    <row r="245" ht="12.75" customHeight="1">
      <c r="Y245" s="73"/>
    </row>
    <row r="246" ht="12.75" customHeight="1">
      <c r="Y246" s="73"/>
    </row>
    <row r="247" ht="12.75" customHeight="1">
      <c r="Y247" s="73"/>
    </row>
    <row r="248" ht="12.75" customHeight="1">
      <c r="Y248" s="73"/>
    </row>
    <row r="249" ht="12.75" customHeight="1">
      <c r="Y249" s="73"/>
    </row>
    <row r="250" ht="12.75" customHeight="1">
      <c r="Y250" s="73"/>
    </row>
    <row r="251" ht="12.75" customHeight="1">
      <c r="Y251" s="73"/>
    </row>
    <row r="252" ht="12.75" customHeight="1">
      <c r="Y252" s="73"/>
    </row>
    <row r="253" ht="12.75" customHeight="1">
      <c r="Y253" s="73"/>
    </row>
    <row r="254" ht="12.75" customHeight="1">
      <c r="Y254" s="73"/>
    </row>
    <row r="255" ht="12.75" customHeight="1">
      <c r="Y255" s="73"/>
    </row>
    <row r="256" ht="12.75" customHeight="1">
      <c r="Y256" s="73"/>
    </row>
    <row r="257" ht="12.75" customHeight="1">
      <c r="Y257" s="73"/>
    </row>
    <row r="258" ht="12.75" customHeight="1">
      <c r="Y258" s="73"/>
    </row>
    <row r="259" ht="12.75" customHeight="1">
      <c r="Y259" s="73"/>
    </row>
    <row r="260" ht="12.75" customHeight="1">
      <c r="Y260" s="73"/>
    </row>
    <row r="261" ht="12.75" customHeight="1">
      <c r="Y261" s="73"/>
    </row>
    <row r="262" ht="12.75" customHeight="1">
      <c r="Y262" s="73"/>
    </row>
    <row r="263" ht="12.75" customHeight="1">
      <c r="Y263" s="73"/>
    </row>
    <row r="264" ht="12.75" customHeight="1">
      <c r="Y264" s="73"/>
    </row>
    <row r="265" ht="12.75" customHeight="1">
      <c r="Y265" s="73"/>
    </row>
    <row r="266" ht="12.75" customHeight="1">
      <c r="Y266" s="73"/>
    </row>
    <row r="267" ht="12.75" customHeight="1">
      <c r="Y267" s="73"/>
    </row>
    <row r="268" ht="12.75" customHeight="1">
      <c r="Y268" s="73"/>
    </row>
    <row r="269" ht="12.75" customHeight="1">
      <c r="Y269" s="73"/>
    </row>
    <row r="270" ht="12.75" customHeight="1">
      <c r="Y270" s="73"/>
    </row>
    <row r="271" ht="12.75" customHeight="1">
      <c r="Y271" s="73"/>
    </row>
    <row r="272" ht="12.75" customHeight="1">
      <c r="Y272" s="73"/>
    </row>
    <row r="273" ht="12.75" customHeight="1">
      <c r="Y273" s="73"/>
    </row>
    <row r="274" ht="12.75" customHeight="1">
      <c r="Y274" s="73"/>
    </row>
    <row r="275" ht="12.75" customHeight="1">
      <c r="Y275" s="73"/>
    </row>
    <row r="276" ht="12.75" customHeight="1">
      <c r="Y276" s="73"/>
    </row>
    <row r="277" ht="12.75" customHeight="1">
      <c r="Y277" s="73"/>
    </row>
    <row r="278" ht="12.75" customHeight="1">
      <c r="Y278" s="73"/>
    </row>
    <row r="279" ht="12.75" customHeight="1">
      <c r="Y279" s="73"/>
    </row>
    <row r="280" ht="12.75" customHeight="1">
      <c r="Y280" s="73"/>
    </row>
    <row r="281" ht="12.75" customHeight="1">
      <c r="Y281" s="73"/>
    </row>
    <row r="282" ht="12.75" customHeight="1">
      <c r="Y282" s="73"/>
    </row>
    <row r="283" ht="12.75" customHeight="1">
      <c r="Y283" s="73"/>
    </row>
    <row r="284" ht="12.75" customHeight="1">
      <c r="Y284" s="73"/>
    </row>
    <row r="285" ht="12.75" customHeight="1">
      <c r="Y285" s="73"/>
    </row>
    <row r="286" ht="12.75" customHeight="1">
      <c r="Y286" s="73"/>
    </row>
    <row r="287" ht="12.75" customHeight="1">
      <c r="Y287" s="73"/>
    </row>
    <row r="288" ht="12.75" customHeight="1">
      <c r="Y288" s="73"/>
    </row>
    <row r="289" ht="12.75" customHeight="1">
      <c r="Y289" s="73"/>
    </row>
    <row r="290" ht="12.75" customHeight="1">
      <c r="Y290" s="73"/>
    </row>
    <row r="291" ht="12.75" customHeight="1">
      <c r="Y291" s="73"/>
    </row>
    <row r="292" ht="12.75" customHeight="1">
      <c r="Y292" s="73"/>
    </row>
    <row r="293" ht="12.75" customHeight="1">
      <c r="Y293" s="73"/>
    </row>
    <row r="294" ht="12.75" customHeight="1">
      <c r="Y294" s="73"/>
    </row>
    <row r="295" ht="12.75" customHeight="1">
      <c r="Y295" s="73"/>
    </row>
    <row r="296" ht="12.75" customHeight="1">
      <c r="Y296" s="73"/>
    </row>
    <row r="297" ht="12.75" customHeight="1">
      <c r="Y297" s="73"/>
    </row>
    <row r="298" ht="12.75" customHeight="1">
      <c r="Y298" s="73"/>
    </row>
    <row r="299" ht="12.75" customHeight="1">
      <c r="Y299" s="73"/>
    </row>
    <row r="300" ht="12.75" customHeight="1">
      <c r="Y300" s="73"/>
    </row>
    <row r="301" ht="12.75" customHeight="1">
      <c r="Y301" s="73"/>
    </row>
    <row r="302" ht="12.75" customHeight="1">
      <c r="Y302" s="73"/>
    </row>
    <row r="303" ht="12.75" customHeight="1">
      <c r="Y303" s="73"/>
    </row>
    <row r="304" ht="12.75" customHeight="1">
      <c r="Y304" s="73"/>
    </row>
    <row r="305" ht="12.75" customHeight="1">
      <c r="Y305" s="73"/>
    </row>
    <row r="306" ht="12.75" customHeight="1">
      <c r="Y306" s="73"/>
    </row>
    <row r="307" ht="12.75" customHeight="1">
      <c r="Y307" s="73"/>
    </row>
    <row r="308" ht="12.75" customHeight="1">
      <c r="Y308" s="73"/>
    </row>
    <row r="309" ht="12.75" customHeight="1">
      <c r="Y309" s="73"/>
    </row>
    <row r="310" ht="12.75" customHeight="1">
      <c r="Y310" s="73"/>
    </row>
    <row r="311" ht="12.75" customHeight="1">
      <c r="Y311" s="73"/>
    </row>
    <row r="312" ht="12.75" customHeight="1">
      <c r="Y312" s="73"/>
    </row>
    <row r="313" ht="12.75" customHeight="1">
      <c r="Y313" s="73"/>
    </row>
    <row r="314" ht="12.75" customHeight="1">
      <c r="Y314" s="73"/>
    </row>
    <row r="315" ht="12.75" customHeight="1">
      <c r="Y315" s="73"/>
    </row>
    <row r="316" ht="12.75" customHeight="1">
      <c r="Y316" s="73"/>
    </row>
    <row r="317" ht="12.75" customHeight="1">
      <c r="Y317" s="73"/>
    </row>
    <row r="318" ht="12.75" customHeight="1">
      <c r="Y318" s="73"/>
    </row>
    <row r="319" ht="12.75" customHeight="1">
      <c r="Y319" s="73"/>
    </row>
    <row r="320" ht="12.75" customHeight="1">
      <c r="Y320" s="73"/>
    </row>
    <row r="321" ht="12.75" customHeight="1">
      <c r="Y321" s="73"/>
    </row>
    <row r="322" ht="12.75" customHeight="1">
      <c r="Y322" s="73"/>
    </row>
    <row r="323" ht="12.75" customHeight="1">
      <c r="Y323" s="73"/>
    </row>
    <row r="324" ht="12.75" customHeight="1">
      <c r="Y324" s="73"/>
    </row>
    <row r="325" ht="12.75" customHeight="1">
      <c r="Y325" s="73"/>
    </row>
    <row r="326" ht="12.75" customHeight="1">
      <c r="Y326" s="73"/>
    </row>
    <row r="327" ht="12.75" customHeight="1">
      <c r="Y327" s="73"/>
    </row>
    <row r="328" ht="12.75" customHeight="1">
      <c r="Y328" s="73"/>
    </row>
    <row r="329" ht="12.75" customHeight="1">
      <c r="Y329" s="73"/>
    </row>
    <row r="330" ht="12.75" customHeight="1">
      <c r="Y330" s="73"/>
    </row>
    <row r="331" ht="12.75" customHeight="1">
      <c r="Y331" s="73"/>
    </row>
    <row r="332" ht="12.75" customHeight="1">
      <c r="Y332" s="73"/>
    </row>
    <row r="333" ht="12.75" customHeight="1">
      <c r="Y333" s="73"/>
    </row>
    <row r="334" ht="12.75" customHeight="1">
      <c r="Y334" s="73"/>
    </row>
    <row r="335" ht="12.75" customHeight="1">
      <c r="Y335" s="73"/>
    </row>
    <row r="336" ht="12.75" customHeight="1">
      <c r="Y336" s="73"/>
    </row>
    <row r="337" ht="12.75" customHeight="1">
      <c r="Y337" s="73"/>
    </row>
    <row r="338" ht="12.75" customHeight="1">
      <c r="Y338" s="73"/>
    </row>
    <row r="339" ht="12.75" customHeight="1">
      <c r="Y339" s="73"/>
    </row>
    <row r="340" ht="12.75" customHeight="1">
      <c r="Y340" s="73"/>
    </row>
    <row r="341" ht="12.75" customHeight="1">
      <c r="Y341" s="73"/>
    </row>
    <row r="342" ht="12.75" customHeight="1">
      <c r="Y342" s="73"/>
    </row>
    <row r="343" ht="12.75" customHeight="1">
      <c r="Y343" s="73"/>
    </row>
    <row r="344" ht="12.75" customHeight="1">
      <c r="Y344" s="73"/>
    </row>
    <row r="345" ht="12.75" customHeight="1">
      <c r="Y345" s="73"/>
    </row>
    <row r="346" ht="12.75" customHeight="1">
      <c r="Y346" s="73"/>
    </row>
    <row r="347" ht="12.75" customHeight="1">
      <c r="Y347" s="73"/>
    </row>
    <row r="348" ht="12.75" customHeight="1">
      <c r="Y348" s="73"/>
    </row>
    <row r="349" ht="12.75" customHeight="1">
      <c r="Y349" s="73"/>
    </row>
    <row r="350" ht="12.75" customHeight="1">
      <c r="Y350" s="73"/>
    </row>
    <row r="351" ht="12.75" customHeight="1">
      <c r="Y351" s="73"/>
    </row>
    <row r="352" ht="12.75" customHeight="1">
      <c r="Y352" s="73"/>
    </row>
    <row r="353" ht="12.75" customHeight="1">
      <c r="Y353" s="73"/>
    </row>
    <row r="354" ht="12.75" customHeight="1">
      <c r="Y354" s="73"/>
    </row>
    <row r="355" ht="12.75" customHeight="1">
      <c r="Y355" s="73"/>
    </row>
    <row r="356" ht="12.75" customHeight="1">
      <c r="Y356" s="73"/>
    </row>
    <row r="357" ht="12.75" customHeight="1">
      <c r="Y357" s="73"/>
    </row>
    <row r="358" ht="12.75" customHeight="1">
      <c r="Y358" s="73"/>
    </row>
    <row r="359" ht="12.75" customHeight="1">
      <c r="Y359" s="73"/>
    </row>
    <row r="360" ht="12.75" customHeight="1">
      <c r="Y360" s="73"/>
    </row>
    <row r="361" ht="12.75" customHeight="1">
      <c r="Y361" s="73"/>
    </row>
    <row r="362" ht="12.75" customHeight="1">
      <c r="Y362" s="73"/>
    </row>
    <row r="363" ht="12.75" customHeight="1">
      <c r="Y363" s="73"/>
    </row>
    <row r="364" ht="12.75" customHeight="1">
      <c r="Y364" s="73"/>
    </row>
    <row r="365" ht="12.75" customHeight="1">
      <c r="Y365" s="73"/>
    </row>
    <row r="366" ht="12.75" customHeight="1">
      <c r="Y366" s="73"/>
    </row>
    <row r="367" ht="12.75" customHeight="1">
      <c r="Y367" s="73"/>
    </row>
    <row r="368" ht="12.75" customHeight="1">
      <c r="Y368" s="73"/>
    </row>
    <row r="369" ht="12.75" customHeight="1">
      <c r="Y369" s="73"/>
    </row>
    <row r="370" ht="12.75" customHeight="1">
      <c r="Y370" s="73"/>
    </row>
    <row r="371" ht="12.75" customHeight="1">
      <c r="Y371" s="73"/>
    </row>
    <row r="372" ht="12.75" customHeight="1">
      <c r="Y372" s="73"/>
    </row>
    <row r="373" ht="12.75" customHeight="1">
      <c r="Y373" s="73"/>
    </row>
    <row r="374" ht="12.75" customHeight="1">
      <c r="Y374" s="73"/>
    </row>
    <row r="375" ht="12.75" customHeight="1">
      <c r="Y375" s="73"/>
    </row>
    <row r="376" ht="12.75" customHeight="1">
      <c r="Y376" s="73"/>
    </row>
    <row r="377" ht="12.75" customHeight="1">
      <c r="Y377" s="73"/>
    </row>
    <row r="378" ht="12.75" customHeight="1">
      <c r="Y378" s="73"/>
    </row>
    <row r="379" ht="12.75" customHeight="1">
      <c r="Y379" s="73"/>
    </row>
    <row r="380" ht="12.75" customHeight="1">
      <c r="Y380" s="73"/>
    </row>
    <row r="381" ht="12.75" customHeight="1">
      <c r="Y381" s="73"/>
    </row>
    <row r="382" ht="12.75" customHeight="1">
      <c r="Y382" s="73"/>
    </row>
    <row r="383" ht="12.75" customHeight="1">
      <c r="Y383" s="73"/>
    </row>
    <row r="384" ht="12.75" customHeight="1">
      <c r="Y384" s="73"/>
    </row>
    <row r="385" ht="12.75" customHeight="1">
      <c r="Y385" s="73"/>
    </row>
    <row r="386" ht="12.75" customHeight="1">
      <c r="Y386" s="73"/>
    </row>
    <row r="387" ht="12.75" customHeight="1">
      <c r="Y387" s="73"/>
    </row>
    <row r="388" ht="12.75" customHeight="1">
      <c r="Y388" s="73"/>
    </row>
    <row r="389" ht="12.75" customHeight="1">
      <c r="Y389" s="73"/>
    </row>
    <row r="390" ht="12.75" customHeight="1">
      <c r="Y390" s="73"/>
    </row>
    <row r="391" ht="12.75" customHeight="1">
      <c r="Y391" s="73"/>
    </row>
    <row r="392" ht="12.75" customHeight="1">
      <c r="Y392" s="73"/>
    </row>
    <row r="393" ht="12.75" customHeight="1">
      <c r="Y393" s="73"/>
    </row>
    <row r="394" ht="12.75" customHeight="1">
      <c r="Y394" s="73"/>
    </row>
    <row r="395" ht="12.75" customHeight="1">
      <c r="Y395" s="73"/>
    </row>
    <row r="396" ht="12.75" customHeight="1">
      <c r="Y396" s="73"/>
    </row>
    <row r="397" ht="12.75" customHeight="1">
      <c r="Y397" s="73"/>
    </row>
    <row r="398" ht="12.75" customHeight="1">
      <c r="Y398" s="73"/>
    </row>
    <row r="399" ht="12.75" customHeight="1">
      <c r="Y399" s="73"/>
    </row>
    <row r="400" ht="12.75" customHeight="1">
      <c r="Y400" s="73"/>
    </row>
    <row r="401" ht="12.75" customHeight="1">
      <c r="Y401" s="73"/>
    </row>
    <row r="402" ht="12.75" customHeight="1">
      <c r="Y402" s="73"/>
    </row>
    <row r="403" ht="12.75" customHeight="1">
      <c r="Y403" s="73"/>
    </row>
    <row r="404" ht="12.75" customHeight="1">
      <c r="Y404" s="73"/>
    </row>
    <row r="405" ht="12.75" customHeight="1">
      <c r="Y405" s="73"/>
    </row>
    <row r="406" ht="12.75" customHeight="1">
      <c r="Y406" s="73"/>
    </row>
    <row r="407" ht="12.75" customHeight="1">
      <c r="Y407" s="73"/>
    </row>
    <row r="408" ht="12.75" customHeight="1">
      <c r="Y408" s="73"/>
    </row>
    <row r="409" ht="12.75" customHeight="1">
      <c r="Y409" s="73"/>
    </row>
    <row r="410" ht="12.75" customHeight="1">
      <c r="Y410" s="73"/>
    </row>
    <row r="411" ht="12.75" customHeight="1">
      <c r="Y411" s="73"/>
    </row>
    <row r="412" ht="12.75" customHeight="1">
      <c r="Y412" s="73"/>
    </row>
    <row r="413" ht="12.75" customHeight="1">
      <c r="Y413" s="73"/>
    </row>
    <row r="414" ht="12.75" customHeight="1">
      <c r="Y414" s="73"/>
    </row>
    <row r="415" ht="12.75" customHeight="1">
      <c r="Y415" s="73"/>
    </row>
    <row r="416" ht="12.75" customHeight="1">
      <c r="Y416" s="73"/>
    </row>
    <row r="417" ht="12.75" customHeight="1">
      <c r="Y417" s="73"/>
    </row>
    <row r="418" ht="12.75" customHeight="1">
      <c r="Y418" s="73"/>
    </row>
    <row r="419" ht="12.75" customHeight="1">
      <c r="Y419" s="73"/>
    </row>
    <row r="420" ht="12.75" customHeight="1">
      <c r="Y420" s="73"/>
    </row>
    <row r="421" ht="12.75" customHeight="1">
      <c r="Y421" s="73"/>
    </row>
    <row r="422" ht="12.75" customHeight="1">
      <c r="Y422" s="73"/>
    </row>
    <row r="423" ht="12.75" customHeight="1">
      <c r="Y423" s="73"/>
    </row>
    <row r="424" ht="12.75" customHeight="1">
      <c r="Y424" s="73"/>
    </row>
    <row r="425" ht="12.75" customHeight="1">
      <c r="Y425" s="73"/>
    </row>
    <row r="426" ht="12.75" customHeight="1">
      <c r="Y426" s="73"/>
    </row>
    <row r="427" ht="12.75" customHeight="1">
      <c r="Y427" s="73"/>
    </row>
    <row r="428" ht="12.75" customHeight="1">
      <c r="Y428" s="73"/>
    </row>
    <row r="429" ht="12.75" customHeight="1">
      <c r="Y429" s="73"/>
    </row>
    <row r="430" ht="12.75" customHeight="1">
      <c r="Y430" s="73"/>
    </row>
    <row r="431" ht="12.75" customHeight="1">
      <c r="Y431" s="73"/>
    </row>
    <row r="432" ht="12.75" customHeight="1">
      <c r="Y432" s="73"/>
    </row>
    <row r="433" ht="12.75" customHeight="1">
      <c r="Y433" s="73"/>
    </row>
    <row r="434" ht="12.75" customHeight="1">
      <c r="Y434" s="73"/>
    </row>
    <row r="435" ht="12.75" customHeight="1">
      <c r="Y435" s="73"/>
    </row>
    <row r="436" ht="12.75" customHeight="1">
      <c r="Y436" s="73"/>
    </row>
    <row r="437" ht="12.75" customHeight="1">
      <c r="Y437" s="73"/>
    </row>
    <row r="438" ht="12.75" customHeight="1">
      <c r="Y438" s="73"/>
    </row>
    <row r="439" ht="12.75" customHeight="1">
      <c r="Y439" s="73"/>
    </row>
    <row r="440" ht="12.75" customHeight="1">
      <c r="Y440" s="73"/>
    </row>
    <row r="441" ht="12.75" customHeight="1">
      <c r="Y441" s="73"/>
    </row>
    <row r="442" ht="12.75" customHeight="1">
      <c r="Y442" s="73"/>
    </row>
    <row r="443" ht="12.75" customHeight="1">
      <c r="Y443" s="73"/>
    </row>
    <row r="444" ht="12.75" customHeight="1">
      <c r="Y444" s="73"/>
    </row>
    <row r="445" ht="12.75" customHeight="1">
      <c r="Y445" s="73"/>
    </row>
    <row r="446" ht="12.75" customHeight="1">
      <c r="Y446" s="73"/>
    </row>
    <row r="447" ht="12.75" customHeight="1">
      <c r="Y447" s="73"/>
    </row>
    <row r="448" ht="12.75" customHeight="1">
      <c r="Y448" s="73"/>
    </row>
    <row r="449" ht="12.75" customHeight="1">
      <c r="Y449" s="73"/>
    </row>
    <row r="450" ht="12.75" customHeight="1">
      <c r="Y450" s="73"/>
    </row>
    <row r="451" ht="12.75" customHeight="1">
      <c r="Y451" s="73"/>
    </row>
    <row r="452" ht="12.75" customHeight="1">
      <c r="Y452" s="73"/>
    </row>
    <row r="453" ht="12.75" customHeight="1">
      <c r="Y453" s="73"/>
    </row>
    <row r="454" ht="12.75" customHeight="1">
      <c r="Y454" s="73"/>
    </row>
    <row r="455" ht="12.75" customHeight="1">
      <c r="Y455" s="73"/>
    </row>
    <row r="456" ht="12.75" customHeight="1">
      <c r="Y456" s="73"/>
    </row>
    <row r="457" ht="12.75" customHeight="1">
      <c r="Y457" s="73"/>
    </row>
    <row r="458" ht="12.75" customHeight="1">
      <c r="Y458" s="73"/>
    </row>
    <row r="459" ht="12.75" customHeight="1">
      <c r="Y459" s="73"/>
    </row>
    <row r="460" ht="12.75" customHeight="1">
      <c r="Y460" s="73"/>
    </row>
    <row r="461" ht="12.75" customHeight="1">
      <c r="Y461" s="73"/>
    </row>
    <row r="462" ht="12.75" customHeight="1">
      <c r="Y462" s="73"/>
    </row>
    <row r="463" ht="12.75" customHeight="1">
      <c r="Y463" s="73"/>
    </row>
    <row r="464" ht="12.75" customHeight="1">
      <c r="Y464" s="73"/>
    </row>
    <row r="465" ht="12.75" customHeight="1">
      <c r="Y465" s="73"/>
    </row>
    <row r="466" ht="12.75" customHeight="1">
      <c r="Y466" s="73"/>
    </row>
    <row r="467" ht="12.75" customHeight="1">
      <c r="Y467" s="73"/>
    </row>
    <row r="468" ht="12.75" customHeight="1">
      <c r="Y468" s="73"/>
    </row>
    <row r="469" ht="12.75" customHeight="1">
      <c r="Y469" s="73"/>
    </row>
    <row r="470" ht="12.75" customHeight="1">
      <c r="Y470" s="73"/>
    </row>
    <row r="471" ht="12.75" customHeight="1">
      <c r="Y471" s="73"/>
    </row>
    <row r="472" ht="12.75" customHeight="1">
      <c r="Y472" s="73"/>
    </row>
    <row r="473" ht="12.75" customHeight="1">
      <c r="Y473" s="73"/>
    </row>
    <row r="474" ht="12.75" customHeight="1">
      <c r="Y474" s="73"/>
    </row>
    <row r="475" ht="12.75" customHeight="1">
      <c r="Y475" s="73"/>
    </row>
    <row r="476" ht="12.75" customHeight="1">
      <c r="Y476" s="73"/>
    </row>
    <row r="477" ht="12.75" customHeight="1">
      <c r="Y477" s="73"/>
    </row>
    <row r="478" ht="12.75" customHeight="1">
      <c r="Y478" s="73"/>
    </row>
    <row r="479" ht="12.75" customHeight="1">
      <c r="Y479" s="73"/>
    </row>
    <row r="480" ht="12.75" customHeight="1">
      <c r="Y480" s="73"/>
    </row>
    <row r="481" ht="12.75" customHeight="1">
      <c r="Y481" s="73"/>
    </row>
    <row r="482" ht="12.75" customHeight="1">
      <c r="Y482" s="73"/>
    </row>
    <row r="483" ht="12.75" customHeight="1">
      <c r="Y483" s="73"/>
    </row>
    <row r="484" ht="12.75" customHeight="1">
      <c r="Y484" s="73"/>
    </row>
    <row r="485" ht="12.75" customHeight="1">
      <c r="Y485" s="73"/>
    </row>
    <row r="486" ht="12.75" customHeight="1">
      <c r="Y486" s="73"/>
    </row>
    <row r="487" ht="12.75" customHeight="1">
      <c r="Y487" s="73"/>
    </row>
    <row r="488" ht="12.75" customHeight="1">
      <c r="Y488" s="73"/>
    </row>
    <row r="489" ht="12.75" customHeight="1">
      <c r="Y489" s="73"/>
    </row>
    <row r="490" ht="12.75" customHeight="1">
      <c r="Y490" s="73"/>
    </row>
    <row r="491" ht="12.75" customHeight="1">
      <c r="Y491" s="73"/>
    </row>
    <row r="492" ht="12.75" customHeight="1">
      <c r="Y492" s="73"/>
    </row>
    <row r="493" ht="12.75" customHeight="1">
      <c r="Y493" s="73"/>
    </row>
    <row r="494" ht="12.75" customHeight="1">
      <c r="Y494" s="73"/>
    </row>
    <row r="495" ht="12.75" customHeight="1">
      <c r="Y495" s="73"/>
    </row>
    <row r="496" ht="12.75" customHeight="1">
      <c r="Y496" s="73"/>
    </row>
    <row r="497" ht="12.75" customHeight="1">
      <c r="Y497" s="73"/>
    </row>
    <row r="498" ht="12.75" customHeight="1">
      <c r="Y498" s="73"/>
    </row>
    <row r="499" ht="12.75" customHeight="1">
      <c r="Y499" s="73"/>
    </row>
    <row r="500" ht="12.75" customHeight="1">
      <c r="Y500" s="73"/>
    </row>
    <row r="501" ht="12.75" customHeight="1">
      <c r="Y501" s="73"/>
    </row>
    <row r="502" ht="12.75" customHeight="1">
      <c r="Y502" s="73"/>
    </row>
    <row r="503" ht="12.75" customHeight="1">
      <c r="Y503" s="73"/>
    </row>
    <row r="504" ht="12.75" customHeight="1">
      <c r="Y504" s="73"/>
    </row>
    <row r="505" ht="12.75" customHeight="1">
      <c r="Y505" s="73"/>
    </row>
    <row r="506" ht="12.75" customHeight="1">
      <c r="Y506" s="73"/>
    </row>
    <row r="507" ht="12.75" customHeight="1">
      <c r="Y507" s="73"/>
    </row>
    <row r="508" ht="12.75" customHeight="1">
      <c r="Y508" s="73"/>
    </row>
    <row r="509" ht="12.75" customHeight="1">
      <c r="Y509" s="73"/>
    </row>
    <row r="510" ht="12.75" customHeight="1">
      <c r="Y510" s="73"/>
    </row>
    <row r="511" ht="12.75" customHeight="1">
      <c r="Y511" s="73"/>
    </row>
    <row r="512" ht="12.75" customHeight="1">
      <c r="Y512" s="73"/>
    </row>
    <row r="513" ht="12.75" customHeight="1">
      <c r="Y513" s="73"/>
    </row>
    <row r="514" ht="12.75" customHeight="1">
      <c r="Y514" s="73"/>
    </row>
    <row r="515" ht="12.75" customHeight="1">
      <c r="Y515" s="73"/>
    </row>
    <row r="516" ht="12.75" customHeight="1">
      <c r="Y516" s="73"/>
    </row>
    <row r="517" ht="12.75" customHeight="1">
      <c r="Y517" s="73"/>
    </row>
    <row r="518" ht="12.75" customHeight="1">
      <c r="Y518" s="73"/>
    </row>
    <row r="519" ht="12.75" customHeight="1">
      <c r="Y519" s="73"/>
    </row>
    <row r="520" ht="12.75" customHeight="1">
      <c r="Y520" s="73"/>
    </row>
    <row r="521" ht="12.75" customHeight="1">
      <c r="Y521" s="73"/>
    </row>
    <row r="522" ht="12.75" customHeight="1">
      <c r="Y522" s="73"/>
    </row>
    <row r="523" ht="12.75" customHeight="1">
      <c r="Y523" s="73"/>
    </row>
    <row r="524" ht="12.75" customHeight="1">
      <c r="Y524" s="73"/>
    </row>
    <row r="525" ht="12.75" customHeight="1">
      <c r="Y525" s="73"/>
    </row>
    <row r="526" ht="12.75" customHeight="1">
      <c r="Y526" s="73"/>
    </row>
    <row r="527" ht="12.75" customHeight="1">
      <c r="Y527" s="73"/>
    </row>
    <row r="528" ht="12.75" customHeight="1">
      <c r="Y528" s="73"/>
    </row>
    <row r="529" ht="12.75" customHeight="1">
      <c r="Y529" s="73"/>
    </row>
    <row r="530" ht="12.75" customHeight="1">
      <c r="Y530" s="7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B2E5A-4901-40CA-BD1C-68F790FC324A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81" t="s">
        <v>133</v>
      </c>
    </row>
    <row r="2" ht="24" customHeight="1">
      <c r="B2" s="36" t="s">
        <v>1</v>
      </c>
    </row>
    <row r="3" ht="12"/>
    <row r="4" ht="12"/>
    <row r="5" ht="12"/>
    <row r="6" ht="12"/>
    <row r="7" ht="12"/>
    <row r="8" ht="12"/>
    <row r="9" ht="12">
      <c r="K9" s="36"/>
    </row>
    <row r="10" ht="12">
      <c r="K10" s="36"/>
    </row>
    <row r="11" ht="12">
      <c r="K11" s="36"/>
    </row>
    <row r="12" ht="12">
      <c r="K12" s="36"/>
    </row>
    <row r="13" ht="12">
      <c r="K13" s="36"/>
    </row>
    <row r="14" ht="12">
      <c r="K14" s="36"/>
    </row>
    <row r="15" ht="12">
      <c r="K15" s="36"/>
    </row>
    <row r="16" ht="12">
      <c r="K16" s="36"/>
    </row>
    <row r="17" spans="2:9" ht="12">
      <c r="B17" s="6"/>
      <c r="C17" s="6"/>
      <c r="F17" s="6"/>
      <c r="G17" s="6"/>
      <c r="H17" s="6"/>
      <c r="I17" s="6"/>
    </row>
    <row r="18" spans="3:5" ht="12">
      <c r="C18" s="23"/>
      <c r="D18" s="23"/>
      <c r="E18" s="6"/>
    </row>
    <row r="19" ht="12">
      <c r="J19" s="82"/>
    </row>
    <row r="20" spans="12:19" ht="12">
      <c r="L20" s="23"/>
      <c r="M20" s="23"/>
      <c r="N20" s="6"/>
      <c r="O20" s="6"/>
      <c r="P20" s="23"/>
      <c r="Q20" s="23"/>
      <c r="R20" s="6"/>
      <c r="S20" s="6"/>
    </row>
    <row r="21" spans="12:19" ht="12">
      <c r="L21" s="23"/>
      <c r="M21" s="23"/>
      <c r="N21" s="6"/>
      <c r="O21" s="6"/>
      <c r="P21" s="23"/>
      <c r="Q21" s="23"/>
      <c r="R21" s="6"/>
      <c r="S21" s="6"/>
    </row>
    <row r="22" spans="12:19" ht="12">
      <c r="L22" s="23"/>
      <c r="M22" s="23"/>
      <c r="N22" s="6"/>
      <c r="O22" s="6"/>
      <c r="P22" s="23"/>
      <c r="Q22" s="23"/>
      <c r="R22" s="6"/>
      <c r="S22" s="6"/>
    </row>
    <row r="23" spans="12:19" ht="12">
      <c r="L23" s="23"/>
      <c r="M23" s="23"/>
      <c r="N23" s="6"/>
      <c r="O23" s="6"/>
      <c r="P23" s="23"/>
      <c r="Q23" s="23"/>
      <c r="R23" s="6"/>
      <c r="S23" s="6"/>
    </row>
    <row r="24" spans="12:19" ht="12">
      <c r="L24" s="23"/>
      <c r="M24" s="23"/>
      <c r="N24" s="6"/>
      <c r="O24" s="6"/>
      <c r="P24" s="23"/>
      <c r="Q24" s="23"/>
      <c r="R24" s="6"/>
      <c r="S24" s="6"/>
    </row>
    <row r="25" spans="12:19" ht="12">
      <c r="L25" s="23"/>
      <c r="M25" s="23"/>
      <c r="N25" s="6"/>
      <c r="O25" s="6"/>
      <c r="P25" s="23"/>
      <c r="Q25" s="23"/>
      <c r="R25" s="6"/>
      <c r="S25" s="6"/>
    </row>
    <row r="26" spans="12:19" ht="12">
      <c r="L26" s="23"/>
      <c r="M26" s="23"/>
      <c r="N26" s="6"/>
      <c r="O26" s="6"/>
      <c r="P26" s="23"/>
      <c r="Q26" s="23"/>
      <c r="R26" s="6"/>
      <c r="S26" s="6"/>
    </row>
    <row r="27" spans="12:19" ht="12">
      <c r="L27" s="23"/>
      <c r="M27" s="23"/>
      <c r="N27" s="6"/>
      <c r="O27" s="6"/>
      <c r="P27" s="23"/>
      <c r="Q27" s="23"/>
      <c r="R27" s="6"/>
      <c r="S27" s="6"/>
    </row>
    <row r="28" ht="12"/>
    <row r="29" ht="12"/>
    <row r="30" ht="12"/>
    <row r="31" ht="12">
      <c r="B31" s="37" t="s">
        <v>238</v>
      </c>
    </row>
    <row r="32" ht="12"/>
    <row r="33" spans="3:4" ht="12">
      <c r="C33" s="83"/>
      <c r="D33" s="84"/>
    </row>
    <row r="34" spans="1:3" ht="12">
      <c r="A34" s="37"/>
      <c r="B34" s="83"/>
      <c r="C34" s="84"/>
    </row>
    <row r="35" spans="1:3" ht="15">
      <c r="A35" s="37"/>
      <c r="B35" s="83"/>
      <c r="C35" s="84"/>
    </row>
    <row r="36" spans="1:3" ht="15">
      <c r="A36" s="37"/>
      <c r="B36" s="83"/>
      <c r="C36" s="84"/>
    </row>
    <row r="37" spans="1:3" ht="15">
      <c r="A37" s="37"/>
      <c r="B37" s="83"/>
      <c r="C37" s="84"/>
    </row>
    <row r="38" spans="2:3" ht="15">
      <c r="B38" s="85"/>
      <c r="C38" s="23"/>
    </row>
    <row r="39" spans="2:3" ht="15">
      <c r="B39" s="85"/>
      <c r="C39" s="23"/>
    </row>
    <row r="40" spans="2:17" ht="15">
      <c r="B40" s="58"/>
      <c r="C40" s="171" t="s">
        <v>28</v>
      </c>
      <c r="D40" s="172"/>
      <c r="E40" s="86"/>
      <c r="F40" s="171" t="s">
        <v>28</v>
      </c>
      <c r="G40" s="172"/>
      <c r="H40" s="173" t="s">
        <v>29</v>
      </c>
      <c r="I40" s="174"/>
      <c r="J40" s="86"/>
      <c r="K40" s="173" t="s">
        <v>29</v>
      </c>
      <c r="L40" s="174"/>
      <c r="N40" s="75"/>
      <c r="O40" s="51" t="s">
        <v>2</v>
      </c>
      <c r="P40" s="51" t="s">
        <v>3</v>
      </c>
      <c r="Q40" s="51" t="s">
        <v>27</v>
      </c>
    </row>
    <row r="41" spans="2:17" ht="15">
      <c r="B41" s="87"/>
      <c r="C41" s="88" t="s">
        <v>134</v>
      </c>
      <c r="D41" s="89" t="s">
        <v>135</v>
      </c>
      <c r="E41" s="89"/>
      <c r="F41" s="88" t="s">
        <v>136</v>
      </c>
      <c r="G41" s="89" t="s">
        <v>137</v>
      </c>
      <c r="H41" s="88" t="s">
        <v>134</v>
      </c>
      <c r="I41" s="89" t="s">
        <v>135</v>
      </c>
      <c r="J41" s="89"/>
      <c r="K41" s="88" t="s">
        <v>136</v>
      </c>
      <c r="L41" s="89" t="s">
        <v>137</v>
      </c>
      <c r="N41" s="67" t="s">
        <v>30</v>
      </c>
      <c r="O41" s="77">
        <v>43.718960379</v>
      </c>
      <c r="P41" s="78">
        <v>95.944709031</v>
      </c>
      <c r="Q41" s="78">
        <v>-52.225748652</v>
      </c>
    </row>
    <row r="42" spans="2:17" ht="15">
      <c r="B42" s="63" t="s">
        <v>31</v>
      </c>
      <c r="C42" s="90">
        <v>0.365512951</v>
      </c>
      <c r="D42" s="91">
        <v>1.648876871</v>
      </c>
      <c r="E42" s="92"/>
      <c r="F42" s="91">
        <v>0.977732523</v>
      </c>
      <c r="G42" s="91">
        <v>2.949487592</v>
      </c>
      <c r="H42" s="91">
        <v>10.353313128413836</v>
      </c>
      <c r="I42" s="92">
        <v>24.56946550705372</v>
      </c>
      <c r="J42" s="93"/>
      <c r="K42" s="91">
        <v>8.809699926930335</v>
      </c>
      <c r="L42" s="92">
        <v>8.57163883476111</v>
      </c>
      <c r="N42" s="67" t="s">
        <v>32</v>
      </c>
      <c r="O42" s="77">
        <v>37.490240795</v>
      </c>
      <c r="P42" s="78">
        <v>68.918347614</v>
      </c>
      <c r="Q42" s="78">
        <v>-31.428106819</v>
      </c>
    </row>
    <row r="43" spans="2:17" ht="15">
      <c r="B43" s="67" t="s">
        <v>33</v>
      </c>
      <c r="C43" s="94">
        <v>0.190932216</v>
      </c>
      <c r="D43" s="94">
        <v>0.085366747</v>
      </c>
      <c r="E43" s="95"/>
      <c r="F43" s="94">
        <v>0.550658068</v>
      </c>
      <c r="G43" s="94">
        <v>0.250565876</v>
      </c>
      <c r="H43" s="94">
        <v>5.4082379656909785</v>
      </c>
      <c r="I43" s="95">
        <v>1.2720266641825446</v>
      </c>
      <c r="J43" s="96"/>
      <c r="K43" s="94">
        <v>4.961614989075288</v>
      </c>
      <c r="L43" s="95">
        <v>0.7281807861178948</v>
      </c>
      <c r="N43" s="67" t="s">
        <v>34</v>
      </c>
      <c r="O43" s="77">
        <v>41.933419559</v>
      </c>
      <c r="P43" s="78">
        <v>79.026038041</v>
      </c>
      <c r="Q43" s="78">
        <v>-37.092618482000006</v>
      </c>
    </row>
    <row r="44" spans="2:17" ht="15">
      <c r="B44" s="67" t="s">
        <v>35</v>
      </c>
      <c r="C44" s="94">
        <v>0.006008121</v>
      </c>
      <c r="D44" s="94">
        <v>0.005178274</v>
      </c>
      <c r="E44" s="95"/>
      <c r="F44" s="94">
        <v>0.046065372</v>
      </c>
      <c r="G44" s="94">
        <v>2.4673E-05</v>
      </c>
      <c r="H44" s="94">
        <v>0.17018263745844361</v>
      </c>
      <c r="I44" s="95">
        <v>0.07716005158827477</v>
      </c>
      <c r="J44" s="96"/>
      <c r="K44" s="94">
        <v>0.41506454454151237</v>
      </c>
      <c r="L44" s="95">
        <v>7.170331739780407E-05</v>
      </c>
      <c r="N44" s="67" t="s">
        <v>36</v>
      </c>
      <c r="O44" s="77">
        <v>46.818514868</v>
      </c>
      <c r="P44" s="78">
        <v>95.324822737</v>
      </c>
      <c r="Q44" s="78">
        <v>-48.506307869000004</v>
      </c>
    </row>
    <row r="45" spans="2:17" ht="15">
      <c r="B45" s="67" t="s">
        <v>37</v>
      </c>
      <c r="C45" s="94">
        <v>0.547129603</v>
      </c>
      <c r="D45" s="94">
        <v>0.047204817</v>
      </c>
      <c r="E45" s="95"/>
      <c r="F45" s="94">
        <v>1.957719583</v>
      </c>
      <c r="G45" s="94">
        <v>0.301595529</v>
      </c>
      <c r="H45" s="94">
        <v>15.497683696804906</v>
      </c>
      <c r="I45" s="95">
        <v>0.7033861311578087</v>
      </c>
      <c r="J45" s="96"/>
      <c r="K45" s="94">
        <v>17.63971399292932</v>
      </c>
      <c r="L45" s="95">
        <v>0.8764803607848913</v>
      </c>
      <c r="N45" s="67" t="s">
        <v>38</v>
      </c>
      <c r="O45" s="77">
        <v>49.930168809</v>
      </c>
      <c r="P45" s="78">
        <v>99.843215226</v>
      </c>
      <c r="Q45" s="78">
        <v>-49.913046417</v>
      </c>
    </row>
    <row r="46" spans="2:17" ht="15">
      <c r="B46" s="67" t="s">
        <v>39</v>
      </c>
      <c r="C46" s="94">
        <v>1.636705061</v>
      </c>
      <c r="D46" s="94">
        <v>0.719045044</v>
      </c>
      <c r="E46" s="95"/>
      <c r="F46" s="94">
        <v>5.329063343</v>
      </c>
      <c r="G46" s="94">
        <v>18.171915986</v>
      </c>
      <c r="H46" s="94">
        <v>46.36038189353424</v>
      </c>
      <c r="I46" s="95">
        <v>10.714294509972495</v>
      </c>
      <c r="J46" s="96"/>
      <c r="K46" s="94">
        <v>48.01665878862682</v>
      </c>
      <c r="L46" s="95">
        <v>52.81022411828265</v>
      </c>
      <c r="N46" s="67" t="s">
        <v>40</v>
      </c>
      <c r="O46" s="77">
        <v>50.079386069</v>
      </c>
      <c r="P46" s="78">
        <v>89.558586126</v>
      </c>
      <c r="Q46" s="78">
        <v>-39.47920005699999</v>
      </c>
    </row>
    <row r="47" spans="2:17" ht="15">
      <c r="B47" s="67" t="s">
        <v>41</v>
      </c>
      <c r="C47" s="94">
        <v>0.685925819</v>
      </c>
      <c r="D47" s="94">
        <v>4.185448347</v>
      </c>
      <c r="E47" s="95"/>
      <c r="F47" s="94">
        <v>2.061433321</v>
      </c>
      <c r="G47" s="94">
        <v>12.689445628</v>
      </c>
      <c r="H47" s="94">
        <v>19.429146812832666</v>
      </c>
      <c r="I47" s="95">
        <v>62.366226733961824</v>
      </c>
      <c r="J47" s="96"/>
      <c r="K47" s="94">
        <v>18.574209766146296</v>
      </c>
      <c r="L47" s="95">
        <v>36.87736989691814</v>
      </c>
      <c r="N47" s="67" t="s">
        <v>42</v>
      </c>
      <c r="O47" s="77">
        <v>50.192813893</v>
      </c>
      <c r="P47" s="78">
        <v>85.106639944</v>
      </c>
      <c r="Q47" s="78">
        <v>-34.913826050999994</v>
      </c>
    </row>
    <row r="48" spans="2:17" ht="15">
      <c r="B48" s="67" t="s">
        <v>43</v>
      </c>
      <c r="C48" s="94">
        <v>0.09818221399999993</v>
      </c>
      <c r="D48" s="94">
        <v>0.019961467999999982</v>
      </c>
      <c r="E48" s="95"/>
      <c r="F48" s="94">
        <v>0.17569131100000135</v>
      </c>
      <c r="G48" s="94">
        <v>0.04680919100000125</v>
      </c>
      <c r="H48" s="94">
        <v>2.7810538652649166</v>
      </c>
      <c r="I48" s="95">
        <v>0.29744040208333794</v>
      </c>
      <c r="J48" s="96"/>
      <c r="K48" s="94">
        <v>1.583037991750436</v>
      </c>
      <c r="L48" s="95">
        <v>0.1360342998179193</v>
      </c>
      <c r="N48" s="67" t="s">
        <v>44</v>
      </c>
      <c r="O48" s="77">
        <v>48.782126606</v>
      </c>
      <c r="P48" s="78">
        <v>74.156014256</v>
      </c>
      <c r="Q48" s="78">
        <v>-25.373887650000007</v>
      </c>
    </row>
    <row r="49" spans="2:17" ht="15">
      <c r="B49" s="97" t="s">
        <v>45</v>
      </c>
      <c r="C49" s="98">
        <v>3.530395985</v>
      </c>
      <c r="D49" s="98">
        <v>6.711081568</v>
      </c>
      <c r="E49" s="99"/>
      <c r="F49" s="98">
        <v>11.098363521</v>
      </c>
      <c r="G49" s="98">
        <v>34.409844475</v>
      </c>
      <c r="H49" s="98">
        <v>100</v>
      </c>
      <c r="I49" s="99">
        <v>100</v>
      </c>
      <c r="J49" s="100"/>
      <c r="K49" s="98">
        <v>100</v>
      </c>
      <c r="L49" s="99">
        <v>100</v>
      </c>
      <c r="N49" s="67" t="s">
        <v>46</v>
      </c>
      <c r="O49" s="77">
        <v>48.322360406</v>
      </c>
      <c r="P49" s="78">
        <v>63.336427308</v>
      </c>
      <c r="Q49" s="78">
        <v>-15.014066901999996</v>
      </c>
    </row>
    <row r="50" spans="2:17" ht="15">
      <c r="B50" s="85"/>
      <c r="C50" s="23"/>
      <c r="N50" s="67" t="s">
        <v>47</v>
      </c>
      <c r="O50" s="77">
        <v>50.657740846</v>
      </c>
      <c r="P50" s="78">
        <v>73.737148887</v>
      </c>
      <c r="Q50" s="78">
        <v>-23.079408041</v>
      </c>
    </row>
    <row r="51" spans="2:17" ht="15">
      <c r="B51" s="85"/>
      <c r="C51" s="23"/>
      <c r="N51" s="55" t="s">
        <v>48</v>
      </c>
      <c r="O51" s="80">
        <v>53.823462474</v>
      </c>
      <c r="P51" s="81">
        <v>83.482923971</v>
      </c>
      <c r="Q51" s="81">
        <v>-29.659461497000002</v>
      </c>
    </row>
    <row r="52" spans="2:14" ht="15">
      <c r="B52" s="85"/>
      <c r="C52" s="23"/>
      <c r="N52" s="101"/>
    </row>
    <row r="53" spans="2:14" ht="15">
      <c r="B53" s="85"/>
      <c r="C53" s="23"/>
      <c r="N53" s="36"/>
    </row>
    <row r="54" spans="2:14" ht="15">
      <c r="B54" s="85"/>
      <c r="C54" s="23"/>
      <c r="N54" s="101"/>
    </row>
    <row r="55" spans="2:14" ht="15">
      <c r="B55" s="85"/>
      <c r="C55" s="23"/>
      <c r="N55" s="101"/>
    </row>
    <row r="56" spans="3:14" ht="15">
      <c r="C56" s="23"/>
      <c r="N56" s="36"/>
    </row>
    <row r="57" ht="15">
      <c r="N57" s="101"/>
    </row>
    <row r="58" ht="15">
      <c r="N58" s="36"/>
    </row>
    <row r="59" ht="15">
      <c r="N59" s="101"/>
    </row>
    <row r="60" ht="15">
      <c r="N60" s="36"/>
    </row>
    <row r="66" ht="15">
      <c r="A66" s="36"/>
    </row>
    <row r="67" ht="15">
      <c r="A67" s="101"/>
    </row>
    <row r="68" ht="15">
      <c r="A68" s="101"/>
    </row>
    <row r="69" ht="15">
      <c r="A69" s="36"/>
    </row>
    <row r="70" ht="15">
      <c r="A70" s="101"/>
    </row>
    <row r="71" ht="15">
      <c r="A71" s="101"/>
    </row>
    <row r="72" ht="15">
      <c r="A72" s="36"/>
    </row>
    <row r="73" ht="15">
      <c r="A73" s="101"/>
    </row>
    <row r="74" ht="15">
      <c r="A74" s="36"/>
    </row>
    <row r="75" ht="15">
      <c r="A75" s="101"/>
    </row>
    <row r="76" ht="15">
      <c r="A76" s="36"/>
    </row>
    <row r="77" ht="15">
      <c r="A77" s="101"/>
    </row>
    <row r="78" ht="15">
      <c r="A78" s="101"/>
    </row>
    <row r="79" ht="15">
      <c r="A79" s="36"/>
    </row>
    <row r="80" ht="15">
      <c r="A80" s="101"/>
    </row>
    <row r="81" ht="15">
      <c r="A81" s="36"/>
    </row>
    <row r="82" ht="15">
      <c r="A82" s="101"/>
    </row>
    <row r="83" ht="15">
      <c r="A83" s="36"/>
    </row>
    <row r="84" ht="15">
      <c r="A84" s="101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54EBF-16B8-4ED9-ACE7-545873638C10}">
  <dimension ref="A1:BB50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33" width="12.00390625" style="1" bestFit="1" customWidth="1"/>
    <col min="34" max="16384" width="9.140625" style="1" customWidth="1"/>
  </cols>
  <sheetData>
    <row r="1" spans="2:22" ht="18" customHeight="1">
      <c r="B1" s="3" t="s">
        <v>131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2:22" ht="18" customHeight="1">
      <c r="B2" s="36" t="s">
        <v>1</v>
      </c>
      <c r="K2" s="58" t="s">
        <v>45</v>
      </c>
      <c r="L2" s="103" t="s">
        <v>32</v>
      </c>
      <c r="M2" s="103" t="s">
        <v>34</v>
      </c>
      <c r="N2" s="103" t="s">
        <v>36</v>
      </c>
      <c r="O2" s="103" t="s">
        <v>38</v>
      </c>
      <c r="P2" s="103" t="s">
        <v>40</v>
      </c>
      <c r="Q2" s="103" t="s">
        <v>42</v>
      </c>
      <c r="R2" s="103" t="s">
        <v>44</v>
      </c>
      <c r="S2" s="103" t="s">
        <v>46</v>
      </c>
      <c r="T2" s="103" t="s">
        <v>47</v>
      </c>
      <c r="U2" s="103" t="s">
        <v>48</v>
      </c>
      <c r="V2" s="103" t="s">
        <v>132</v>
      </c>
    </row>
    <row r="3" spans="1:24" ht="15">
      <c r="A3" s="36"/>
      <c r="H3" s="102"/>
      <c r="I3" s="102"/>
      <c r="J3" s="102"/>
      <c r="K3" s="63" t="s">
        <v>49</v>
      </c>
      <c r="L3" s="104">
        <v>3.530395985</v>
      </c>
      <c r="M3" s="104">
        <v>4.362845965</v>
      </c>
      <c r="N3" s="104">
        <v>4.819763991</v>
      </c>
      <c r="O3" s="104">
        <v>4.976440354</v>
      </c>
      <c r="P3" s="104">
        <v>5.388416149</v>
      </c>
      <c r="Q3" s="104">
        <v>5.762100385</v>
      </c>
      <c r="R3" s="104">
        <v>7.912890796</v>
      </c>
      <c r="S3" s="104">
        <v>8.914430374</v>
      </c>
      <c r="T3" s="104">
        <v>9.950553519</v>
      </c>
      <c r="U3" s="104">
        <v>10.395193444</v>
      </c>
      <c r="V3" s="104">
        <v>11.098363521</v>
      </c>
      <c r="W3" s="66"/>
      <c r="X3" s="66"/>
    </row>
    <row r="4" spans="11:24" ht="15">
      <c r="K4" s="67" t="s">
        <v>50</v>
      </c>
      <c r="L4" s="78">
        <v>6.711081568</v>
      </c>
      <c r="M4" s="78">
        <v>8.318474737</v>
      </c>
      <c r="N4" s="78">
        <v>11.25814787</v>
      </c>
      <c r="O4" s="78">
        <v>15.830836332</v>
      </c>
      <c r="P4" s="78">
        <v>18.172925414</v>
      </c>
      <c r="Q4" s="78">
        <v>19.285780839</v>
      </c>
      <c r="R4" s="78">
        <v>24.143716661</v>
      </c>
      <c r="S4" s="78">
        <v>26.812944496</v>
      </c>
      <c r="T4" s="78">
        <v>30.816467751</v>
      </c>
      <c r="U4" s="78">
        <v>32.43713014</v>
      </c>
      <c r="V4" s="78">
        <v>34.409844475</v>
      </c>
      <c r="W4" s="66"/>
      <c r="X4" s="66"/>
    </row>
    <row r="5" spans="1:24" ht="15">
      <c r="A5" s="23"/>
      <c r="B5" s="23"/>
      <c r="C5" s="23"/>
      <c r="D5" s="23"/>
      <c r="E5" s="23"/>
      <c r="F5" s="23"/>
      <c r="G5" s="23"/>
      <c r="H5" s="23"/>
      <c r="I5" s="23"/>
      <c r="K5" s="97" t="s">
        <v>51</v>
      </c>
      <c r="L5" s="105">
        <v>-3.180685583</v>
      </c>
      <c r="M5" s="105">
        <v>-3.9556287720000007</v>
      </c>
      <c r="N5" s="105">
        <v>-6.438383879</v>
      </c>
      <c r="O5" s="105">
        <v>-10.854395978</v>
      </c>
      <c r="P5" s="105">
        <v>-12.784509265</v>
      </c>
      <c r="Q5" s="105">
        <v>-13.523680454</v>
      </c>
      <c r="R5" s="105">
        <v>-16.230825865</v>
      </c>
      <c r="S5" s="105">
        <v>-17.898514122</v>
      </c>
      <c r="T5" s="105">
        <v>-20.865914232</v>
      </c>
      <c r="U5" s="105">
        <v>-22.041936696</v>
      </c>
      <c r="V5" s="105">
        <v>-23.311480954</v>
      </c>
      <c r="W5" s="66"/>
      <c r="X5" s="66"/>
    </row>
    <row r="6" spans="1:24" ht="15">
      <c r="A6" s="23"/>
      <c r="B6" s="23"/>
      <c r="C6" s="23"/>
      <c r="D6" s="23"/>
      <c r="E6" s="23"/>
      <c r="F6" s="23"/>
      <c r="G6" s="23"/>
      <c r="H6" s="23"/>
      <c r="I6" s="23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66"/>
      <c r="X6" s="66"/>
    </row>
    <row r="7" spans="1:24" ht="15">
      <c r="A7" s="23"/>
      <c r="B7" s="23"/>
      <c r="C7" s="23"/>
      <c r="D7" s="23"/>
      <c r="E7" s="23"/>
      <c r="F7" s="23"/>
      <c r="G7" s="23"/>
      <c r="H7" s="23"/>
      <c r="I7" s="23"/>
      <c r="K7" s="102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66"/>
      <c r="X7" s="66"/>
    </row>
    <row r="8" spans="11:24" ht="15">
      <c r="K8" s="58" t="s">
        <v>31</v>
      </c>
      <c r="L8" s="103" t="s">
        <v>32</v>
      </c>
      <c r="M8" s="103" t="s">
        <v>34</v>
      </c>
      <c r="N8" s="103" t="s">
        <v>36</v>
      </c>
      <c r="O8" s="103" t="s">
        <v>38</v>
      </c>
      <c r="P8" s="103" t="s">
        <v>40</v>
      </c>
      <c r="Q8" s="103" t="s">
        <v>42</v>
      </c>
      <c r="R8" s="103" t="s">
        <v>44</v>
      </c>
      <c r="S8" s="103" t="s">
        <v>46</v>
      </c>
      <c r="T8" s="103" t="s">
        <v>47</v>
      </c>
      <c r="U8" s="103" t="s">
        <v>48</v>
      </c>
      <c r="V8" s="103" t="s">
        <v>132</v>
      </c>
      <c r="W8" s="66"/>
      <c r="X8" s="66"/>
    </row>
    <row r="9" spans="1:24" ht="1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63" t="s">
        <v>49</v>
      </c>
      <c r="L9" s="104">
        <v>0.365512951</v>
      </c>
      <c r="M9" s="104">
        <v>0.458856361</v>
      </c>
      <c r="N9" s="104">
        <v>0.556348275</v>
      </c>
      <c r="O9" s="104">
        <v>0.662536916</v>
      </c>
      <c r="P9" s="104">
        <v>0.691382062</v>
      </c>
      <c r="Q9" s="104">
        <v>0.775153956</v>
      </c>
      <c r="R9" s="104">
        <v>0.93269969</v>
      </c>
      <c r="S9" s="104">
        <v>1.302158654</v>
      </c>
      <c r="T9" s="104">
        <v>1.062957261</v>
      </c>
      <c r="U9" s="104">
        <v>0.963633781</v>
      </c>
      <c r="V9" s="104">
        <v>0.977732523</v>
      </c>
      <c r="W9" s="66"/>
      <c r="X9" s="66"/>
    </row>
    <row r="10" spans="11:24" ht="15">
      <c r="K10" s="67" t="s">
        <v>50</v>
      </c>
      <c r="L10" s="78">
        <v>1.648876871</v>
      </c>
      <c r="M10" s="78">
        <v>1.802072761</v>
      </c>
      <c r="N10" s="78">
        <v>2.203391448</v>
      </c>
      <c r="O10" s="78">
        <v>2.492331989</v>
      </c>
      <c r="P10" s="78">
        <v>2.264970955</v>
      </c>
      <c r="Q10" s="78">
        <v>2.494336571</v>
      </c>
      <c r="R10" s="78">
        <v>2.879028832</v>
      </c>
      <c r="S10" s="78">
        <v>3.01330667</v>
      </c>
      <c r="T10" s="78">
        <v>3.301978406</v>
      </c>
      <c r="U10" s="78">
        <v>3.084734484</v>
      </c>
      <c r="V10" s="78">
        <v>2.949487592</v>
      </c>
      <c r="W10" s="66"/>
      <c r="X10" s="66"/>
    </row>
    <row r="11" spans="1:23" ht="15">
      <c r="A11" s="23"/>
      <c r="B11" s="23"/>
      <c r="C11" s="23"/>
      <c r="D11" s="23"/>
      <c r="E11" s="23"/>
      <c r="F11" s="23"/>
      <c r="G11" s="23"/>
      <c r="H11" s="23"/>
      <c r="I11" s="23"/>
      <c r="K11" s="97" t="s">
        <v>51</v>
      </c>
      <c r="L11" s="105">
        <v>-1.28336392</v>
      </c>
      <c r="M11" s="105">
        <v>-1.3432164</v>
      </c>
      <c r="N11" s="105">
        <v>-1.6470431730000001</v>
      </c>
      <c r="O11" s="105">
        <v>-1.829795073</v>
      </c>
      <c r="P11" s="105">
        <v>-1.573588893</v>
      </c>
      <c r="Q11" s="105">
        <v>-1.7191826149999998</v>
      </c>
      <c r="R11" s="105">
        <v>-1.946329142</v>
      </c>
      <c r="S11" s="105">
        <v>-1.7111480159999999</v>
      </c>
      <c r="T11" s="105">
        <v>-2.2390211449999997</v>
      </c>
      <c r="U11" s="105">
        <v>-2.121100703</v>
      </c>
      <c r="V11" s="105">
        <v>-1.971755069</v>
      </c>
      <c r="W11" s="23"/>
    </row>
    <row r="12" spans="1:23" ht="15">
      <c r="A12" s="23"/>
      <c r="B12" s="23"/>
      <c r="C12" s="23"/>
      <c r="D12" s="23"/>
      <c r="E12" s="23"/>
      <c r="F12" s="23"/>
      <c r="G12" s="23"/>
      <c r="H12" s="23"/>
      <c r="I12" s="23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23"/>
    </row>
    <row r="13" spans="1:54" ht="15">
      <c r="A13" s="23"/>
      <c r="B13" s="23"/>
      <c r="C13" s="23"/>
      <c r="D13" s="23"/>
      <c r="E13" s="23"/>
      <c r="F13" s="23"/>
      <c r="G13" s="23"/>
      <c r="H13" s="23"/>
      <c r="I13" s="23"/>
      <c r="K13" s="102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23"/>
      <c r="AI13" s="23"/>
      <c r="AJ13" s="23"/>
      <c r="AK13" s="23"/>
      <c r="AL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</row>
    <row r="14" spans="1:54" ht="15">
      <c r="A14" s="23"/>
      <c r="B14" s="23"/>
      <c r="C14" s="23"/>
      <c r="D14" s="23"/>
      <c r="E14" s="23"/>
      <c r="F14" s="23"/>
      <c r="G14" s="23"/>
      <c r="H14" s="23"/>
      <c r="I14" s="23"/>
      <c r="K14" s="58" t="s">
        <v>33</v>
      </c>
      <c r="L14" s="103" t="s">
        <v>32</v>
      </c>
      <c r="M14" s="103" t="s">
        <v>34</v>
      </c>
      <c r="N14" s="103" t="s">
        <v>36</v>
      </c>
      <c r="O14" s="103" t="s">
        <v>38</v>
      </c>
      <c r="P14" s="103" t="s">
        <v>40</v>
      </c>
      <c r="Q14" s="103" t="s">
        <v>42</v>
      </c>
      <c r="R14" s="103" t="s">
        <v>44</v>
      </c>
      <c r="S14" s="103" t="s">
        <v>46</v>
      </c>
      <c r="T14" s="103" t="s">
        <v>47</v>
      </c>
      <c r="U14" s="103" t="s">
        <v>48</v>
      </c>
      <c r="V14" s="103" t="s">
        <v>132</v>
      </c>
      <c r="W14" s="23"/>
      <c r="AI14" s="23"/>
      <c r="AJ14" s="23"/>
      <c r="AK14" s="23"/>
      <c r="AL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</row>
    <row r="15" spans="1:54" ht="1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63" t="s">
        <v>49</v>
      </c>
      <c r="L15" s="104">
        <v>0.190932216</v>
      </c>
      <c r="M15" s="104">
        <v>0.206000919</v>
      </c>
      <c r="N15" s="104">
        <v>0.231967812</v>
      </c>
      <c r="O15" s="104">
        <v>0.275606225</v>
      </c>
      <c r="P15" s="104">
        <v>0.274332912</v>
      </c>
      <c r="Q15" s="104">
        <v>0.325945051</v>
      </c>
      <c r="R15" s="104">
        <v>0.463397063</v>
      </c>
      <c r="S15" s="104">
        <v>0.450867931</v>
      </c>
      <c r="T15" s="104">
        <v>0.481037456</v>
      </c>
      <c r="U15" s="104">
        <v>0.569404503</v>
      </c>
      <c r="V15" s="104">
        <v>0.550658068</v>
      </c>
      <c r="W15" s="23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</row>
    <row r="16" spans="11:54" ht="15">
      <c r="K16" s="67" t="s">
        <v>50</v>
      </c>
      <c r="L16" s="78">
        <v>0.085366747</v>
      </c>
      <c r="M16" s="78">
        <v>0.177552884</v>
      </c>
      <c r="N16" s="78">
        <v>0.26905119</v>
      </c>
      <c r="O16" s="78">
        <v>0.221412909</v>
      </c>
      <c r="P16" s="78">
        <v>0.183108671</v>
      </c>
      <c r="Q16" s="78">
        <v>0.163885816</v>
      </c>
      <c r="R16" s="78">
        <v>0.167941014</v>
      </c>
      <c r="S16" s="78">
        <v>0.170882296</v>
      </c>
      <c r="T16" s="78">
        <v>0.231824804</v>
      </c>
      <c r="U16" s="78">
        <v>0.23482184</v>
      </c>
      <c r="V16" s="78">
        <v>0.250565876</v>
      </c>
      <c r="W16" s="23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</row>
    <row r="17" spans="1:54" ht="15">
      <c r="A17" s="23"/>
      <c r="B17" s="23"/>
      <c r="C17" s="23"/>
      <c r="D17" s="23"/>
      <c r="E17" s="23"/>
      <c r="F17" s="23"/>
      <c r="G17" s="23"/>
      <c r="H17" s="23"/>
      <c r="I17" s="23"/>
      <c r="K17" s="97" t="s">
        <v>51</v>
      </c>
      <c r="L17" s="105">
        <v>0.10556546899999998</v>
      </c>
      <c r="M17" s="105">
        <v>0.02844803500000001</v>
      </c>
      <c r="N17" s="105">
        <v>-0.037083378</v>
      </c>
      <c r="O17" s="105">
        <v>0.05419331599999999</v>
      </c>
      <c r="P17" s="105">
        <v>0.09122424099999998</v>
      </c>
      <c r="Q17" s="105">
        <v>0.162059235</v>
      </c>
      <c r="R17" s="105">
        <v>0.295456049</v>
      </c>
      <c r="S17" s="105">
        <v>0.279985635</v>
      </c>
      <c r="T17" s="105">
        <v>0.24921265199999998</v>
      </c>
      <c r="U17" s="105">
        <v>0.334582663</v>
      </c>
      <c r="V17" s="105">
        <v>0.3000921919999999</v>
      </c>
      <c r="W17" s="23"/>
      <c r="X17" s="101"/>
      <c r="Y17" s="23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</row>
    <row r="18" spans="1:54" ht="15">
      <c r="A18" s="23"/>
      <c r="B18" s="23"/>
      <c r="C18" s="23"/>
      <c r="D18" s="23"/>
      <c r="E18" s="23"/>
      <c r="F18" s="23"/>
      <c r="G18" s="23"/>
      <c r="H18" s="23"/>
      <c r="I18" s="23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23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</row>
    <row r="19" spans="1:23" ht="15">
      <c r="A19" s="23"/>
      <c r="B19" s="23"/>
      <c r="C19" s="23"/>
      <c r="D19" s="23"/>
      <c r="E19" s="23"/>
      <c r="F19" s="23"/>
      <c r="G19" s="23"/>
      <c r="H19" s="23"/>
      <c r="I19" s="23"/>
      <c r="K19" s="102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23"/>
    </row>
    <row r="20" spans="11:23" ht="15">
      <c r="K20" s="58" t="s">
        <v>35</v>
      </c>
      <c r="L20" s="103" t="s">
        <v>32</v>
      </c>
      <c r="M20" s="103" t="s">
        <v>34</v>
      </c>
      <c r="N20" s="103" t="s">
        <v>36</v>
      </c>
      <c r="O20" s="103" t="s">
        <v>38</v>
      </c>
      <c r="P20" s="103" t="s">
        <v>40</v>
      </c>
      <c r="Q20" s="103" t="s">
        <v>42</v>
      </c>
      <c r="R20" s="103" t="s">
        <v>44</v>
      </c>
      <c r="S20" s="103" t="s">
        <v>46</v>
      </c>
      <c r="T20" s="103" t="s">
        <v>47</v>
      </c>
      <c r="U20" s="103" t="s">
        <v>48</v>
      </c>
      <c r="V20" s="103" t="s">
        <v>132</v>
      </c>
      <c r="W20" s="23"/>
    </row>
    <row r="21" spans="1:22" ht="1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63" t="s">
        <v>49</v>
      </c>
      <c r="L21" s="104">
        <v>0.006008121</v>
      </c>
      <c r="M21" s="104">
        <v>0.007990665</v>
      </c>
      <c r="N21" s="104">
        <v>0.006888073</v>
      </c>
      <c r="O21" s="104">
        <v>0.008439586</v>
      </c>
      <c r="P21" s="104">
        <v>0.008981782</v>
      </c>
      <c r="Q21" s="104">
        <v>0.008478288</v>
      </c>
      <c r="R21" s="104">
        <v>0.010028023</v>
      </c>
      <c r="S21" s="104">
        <v>0.01309656</v>
      </c>
      <c r="T21" s="104">
        <v>0.018166119</v>
      </c>
      <c r="U21" s="104">
        <v>0.028938964</v>
      </c>
      <c r="V21" s="104">
        <v>0.046065372</v>
      </c>
    </row>
    <row r="22" spans="11:22" ht="15">
      <c r="K22" s="67" t="s">
        <v>50</v>
      </c>
      <c r="L22" s="78">
        <v>0.005178274</v>
      </c>
      <c r="M22" s="78">
        <v>0.006722658</v>
      </c>
      <c r="N22" s="78">
        <v>1.606E-05</v>
      </c>
      <c r="O22" s="78">
        <v>0.000519717</v>
      </c>
      <c r="P22" s="78">
        <v>0.001535697</v>
      </c>
      <c r="Q22" s="78">
        <v>0.00670221</v>
      </c>
      <c r="R22" s="78">
        <v>0.047953107</v>
      </c>
      <c r="S22" s="78">
        <v>0.000263559</v>
      </c>
      <c r="T22" s="78">
        <v>0.022970886</v>
      </c>
      <c r="U22" s="78">
        <v>5.7006E-05</v>
      </c>
      <c r="V22" s="78">
        <v>2.4673E-05</v>
      </c>
    </row>
    <row r="23" spans="1:22" ht="15">
      <c r="A23" s="23"/>
      <c r="B23" s="23"/>
      <c r="C23" s="23"/>
      <c r="D23" s="23"/>
      <c r="E23" s="23"/>
      <c r="F23" s="23"/>
      <c r="G23" s="23"/>
      <c r="H23" s="23"/>
      <c r="I23" s="23"/>
      <c r="K23" s="97" t="s">
        <v>51</v>
      </c>
      <c r="L23" s="105">
        <v>0.0008298469999999999</v>
      </c>
      <c r="M23" s="105">
        <v>0.001268006999999999</v>
      </c>
      <c r="N23" s="105">
        <v>0.006872013</v>
      </c>
      <c r="O23" s="105">
        <v>0.007919869000000001</v>
      </c>
      <c r="P23" s="105">
        <v>0.007446085000000001</v>
      </c>
      <c r="Q23" s="105">
        <v>0.0017760780000000004</v>
      </c>
      <c r="R23" s="105">
        <v>-0.037925084</v>
      </c>
      <c r="S23" s="105">
        <v>0.012833001</v>
      </c>
      <c r="T23" s="105">
        <v>-0.004804766999999998</v>
      </c>
      <c r="U23" s="105">
        <v>0.028881958000000003</v>
      </c>
      <c r="V23" s="105">
        <v>0.046040699</v>
      </c>
    </row>
    <row r="24" spans="1:22" ht="15">
      <c r="A24" s="23"/>
      <c r="B24" s="23"/>
      <c r="C24" s="23"/>
      <c r="D24" s="23"/>
      <c r="E24" s="23"/>
      <c r="F24" s="23"/>
      <c r="G24" s="23"/>
      <c r="H24" s="23"/>
      <c r="I24" s="23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</row>
    <row r="25" spans="1:22" ht="15">
      <c r="A25" s="23"/>
      <c r="B25" s="23"/>
      <c r="C25" s="23"/>
      <c r="D25" s="23"/>
      <c r="E25" s="23"/>
      <c r="F25" s="23"/>
      <c r="G25" s="23"/>
      <c r="H25" s="23"/>
      <c r="I25" s="23"/>
      <c r="K25" s="102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</row>
    <row r="26" spans="11:22" ht="15">
      <c r="K26" s="58" t="s">
        <v>37</v>
      </c>
      <c r="L26" s="103" t="s">
        <v>32</v>
      </c>
      <c r="M26" s="103" t="s">
        <v>34</v>
      </c>
      <c r="N26" s="103" t="s">
        <v>36</v>
      </c>
      <c r="O26" s="103" t="s">
        <v>38</v>
      </c>
      <c r="P26" s="103" t="s">
        <v>40</v>
      </c>
      <c r="Q26" s="103" t="s">
        <v>42</v>
      </c>
      <c r="R26" s="103" t="s">
        <v>44</v>
      </c>
      <c r="S26" s="103" t="s">
        <v>46</v>
      </c>
      <c r="T26" s="103" t="s">
        <v>47</v>
      </c>
      <c r="U26" s="103" t="s">
        <v>48</v>
      </c>
      <c r="V26" s="103" t="s">
        <v>132</v>
      </c>
    </row>
    <row r="27" spans="1:22" ht="1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63" t="s">
        <v>49</v>
      </c>
      <c r="L27" s="104">
        <v>0.547129603</v>
      </c>
      <c r="M27" s="104">
        <v>0.690168807</v>
      </c>
      <c r="N27" s="104">
        <v>0.747573555</v>
      </c>
      <c r="O27" s="104">
        <v>0.832188876</v>
      </c>
      <c r="P27" s="104">
        <v>0.971200108</v>
      </c>
      <c r="Q27" s="104">
        <v>1.102835608</v>
      </c>
      <c r="R27" s="104">
        <v>1.374900647</v>
      </c>
      <c r="S27" s="104">
        <v>1.603270764</v>
      </c>
      <c r="T27" s="104">
        <v>1.791730478</v>
      </c>
      <c r="U27" s="104">
        <v>1.802018385</v>
      </c>
      <c r="V27" s="104">
        <v>1.957719583</v>
      </c>
    </row>
    <row r="28" spans="11:22" ht="15">
      <c r="K28" s="67" t="s">
        <v>50</v>
      </c>
      <c r="L28" s="78">
        <v>0.047204817</v>
      </c>
      <c r="M28" s="78">
        <v>0.061385504</v>
      </c>
      <c r="N28" s="78">
        <v>0.106415462</v>
      </c>
      <c r="O28" s="78">
        <v>0.073769408</v>
      </c>
      <c r="P28" s="78">
        <v>0.079663793</v>
      </c>
      <c r="Q28" s="78">
        <v>0.126651956</v>
      </c>
      <c r="R28" s="78">
        <v>0.17799655</v>
      </c>
      <c r="S28" s="78">
        <v>0.185729902</v>
      </c>
      <c r="T28" s="78">
        <v>0.207691476</v>
      </c>
      <c r="U28" s="78">
        <v>0.241053106</v>
      </c>
      <c r="V28" s="78">
        <v>0.301595529</v>
      </c>
    </row>
    <row r="29" spans="1:22" ht="15">
      <c r="A29" s="23"/>
      <c r="B29" s="23"/>
      <c r="C29" s="23"/>
      <c r="D29" s="23"/>
      <c r="E29" s="23"/>
      <c r="F29" s="23"/>
      <c r="G29" s="23"/>
      <c r="H29" s="23"/>
      <c r="I29" s="23"/>
      <c r="K29" s="97" t="s">
        <v>51</v>
      </c>
      <c r="L29" s="105">
        <v>0.499924786</v>
      </c>
      <c r="M29" s="105">
        <v>0.6287833030000001</v>
      </c>
      <c r="N29" s="105">
        <v>0.641158093</v>
      </c>
      <c r="O29" s="105">
        <v>0.758419468</v>
      </c>
      <c r="P29" s="105">
        <v>0.891536315</v>
      </c>
      <c r="Q29" s="105">
        <v>0.9761836519999999</v>
      </c>
      <c r="R29" s="105">
        <v>1.196904097</v>
      </c>
      <c r="S29" s="105">
        <v>1.4175408619999998</v>
      </c>
      <c r="T29" s="105">
        <v>1.5840390020000001</v>
      </c>
      <c r="U29" s="105">
        <v>1.560965279</v>
      </c>
      <c r="V29" s="105">
        <v>1.6561240540000002</v>
      </c>
    </row>
    <row r="30" spans="1:22" ht="15">
      <c r="A30" s="23"/>
      <c r="B30" s="23"/>
      <c r="C30" s="23"/>
      <c r="D30" s="23"/>
      <c r="E30" s="23"/>
      <c r="F30" s="23"/>
      <c r="G30" s="23"/>
      <c r="H30" s="23"/>
      <c r="I30" s="23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</row>
    <row r="31" spans="1:22" ht="15">
      <c r="A31" s="23"/>
      <c r="B31" s="23"/>
      <c r="C31" s="23"/>
      <c r="D31" s="23"/>
      <c r="E31" s="23"/>
      <c r="F31" s="23"/>
      <c r="G31" s="23"/>
      <c r="H31" s="23"/>
      <c r="I31" s="23"/>
      <c r="K31" s="102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</row>
    <row r="32" spans="11:22" ht="15">
      <c r="K32" s="58" t="s">
        <v>39</v>
      </c>
      <c r="L32" s="103" t="s">
        <v>32</v>
      </c>
      <c r="M32" s="103" t="s">
        <v>34</v>
      </c>
      <c r="N32" s="103" t="s">
        <v>36</v>
      </c>
      <c r="O32" s="103" t="s">
        <v>38</v>
      </c>
      <c r="P32" s="103" t="s">
        <v>40</v>
      </c>
      <c r="Q32" s="103" t="s">
        <v>42</v>
      </c>
      <c r="R32" s="103" t="s">
        <v>44</v>
      </c>
      <c r="S32" s="103" t="s">
        <v>46</v>
      </c>
      <c r="T32" s="103" t="s">
        <v>47</v>
      </c>
      <c r="U32" s="103" t="s">
        <v>48</v>
      </c>
      <c r="V32" s="103" t="s">
        <v>132</v>
      </c>
    </row>
    <row r="33" spans="1:22" ht="15">
      <c r="A33" s="102"/>
      <c r="B33" s="102"/>
      <c r="C33" s="102"/>
      <c r="D33" s="102"/>
      <c r="E33" s="102"/>
      <c r="F33" s="102"/>
      <c r="G33" s="102"/>
      <c r="H33" s="102"/>
      <c r="I33" s="102"/>
      <c r="K33" s="63" t="s">
        <v>49</v>
      </c>
      <c r="L33" s="104">
        <v>1.636705061</v>
      </c>
      <c r="M33" s="104">
        <v>2.13056223</v>
      </c>
      <c r="N33" s="104">
        <v>2.322997808</v>
      </c>
      <c r="O33" s="104">
        <v>2.196241622</v>
      </c>
      <c r="P33" s="104">
        <v>2.304481834</v>
      </c>
      <c r="Q33" s="104">
        <v>2.250415095</v>
      </c>
      <c r="R33" s="104">
        <v>3.616109031</v>
      </c>
      <c r="S33" s="104">
        <v>3.862259152</v>
      </c>
      <c r="T33" s="104">
        <v>4.615905615</v>
      </c>
      <c r="U33" s="104">
        <v>5.0493051</v>
      </c>
      <c r="V33" s="104">
        <v>5.329063343</v>
      </c>
    </row>
    <row r="34" spans="11:22" ht="15">
      <c r="K34" s="67" t="s">
        <v>50</v>
      </c>
      <c r="L34" s="78">
        <v>0.719045044</v>
      </c>
      <c r="M34" s="78">
        <v>1.313647024</v>
      </c>
      <c r="N34" s="78">
        <v>3.333486912</v>
      </c>
      <c r="O34" s="78">
        <v>7.181644029</v>
      </c>
      <c r="P34" s="78">
        <v>9.657484775</v>
      </c>
      <c r="Q34" s="78">
        <v>9.030388402</v>
      </c>
      <c r="R34" s="78">
        <v>11.60121786</v>
      </c>
      <c r="S34" s="78">
        <v>13.525733174</v>
      </c>
      <c r="T34" s="78">
        <v>15.937465701</v>
      </c>
      <c r="U34" s="78">
        <v>17.261113243</v>
      </c>
      <c r="V34" s="78">
        <v>18.171915986</v>
      </c>
    </row>
    <row r="35" spans="1:22" ht="15">
      <c r="A35" s="23"/>
      <c r="B35" s="23"/>
      <c r="C35" s="23"/>
      <c r="D35" s="23"/>
      <c r="E35" s="23"/>
      <c r="F35" s="23"/>
      <c r="G35" s="23"/>
      <c r="H35" s="23"/>
      <c r="I35" s="23"/>
      <c r="J35" s="102"/>
      <c r="K35" s="97" t="s">
        <v>51</v>
      </c>
      <c r="L35" s="105">
        <v>0.917660017</v>
      </c>
      <c r="M35" s="105">
        <v>0.8169152059999998</v>
      </c>
      <c r="N35" s="105">
        <v>-1.010489104</v>
      </c>
      <c r="O35" s="105">
        <v>-4.9854024070000005</v>
      </c>
      <c r="P35" s="105">
        <v>-7.353002941</v>
      </c>
      <c r="Q35" s="105">
        <v>-6.779973307</v>
      </c>
      <c r="R35" s="105">
        <v>-7.985108829</v>
      </c>
      <c r="S35" s="105">
        <v>-9.663474022</v>
      </c>
      <c r="T35" s="105">
        <v>-11.321560086000002</v>
      </c>
      <c r="U35" s="105">
        <v>-12.211808143</v>
      </c>
      <c r="V35" s="105">
        <v>-12.842852642999999</v>
      </c>
    </row>
    <row r="36" spans="1:22" ht="15">
      <c r="A36" s="23"/>
      <c r="B36" s="23"/>
      <c r="C36" s="23"/>
      <c r="D36" s="23"/>
      <c r="E36" s="23"/>
      <c r="F36" s="23"/>
      <c r="G36" s="23"/>
      <c r="H36" s="23"/>
      <c r="I36" s="23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</row>
    <row r="37" spans="1:22" ht="15">
      <c r="A37" s="23"/>
      <c r="B37" s="23"/>
      <c r="C37" s="23"/>
      <c r="D37" s="23"/>
      <c r="E37" s="23"/>
      <c r="F37" s="23"/>
      <c r="G37" s="23"/>
      <c r="H37" s="23"/>
      <c r="I37" s="23"/>
      <c r="K37" s="102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</row>
    <row r="38" spans="11:22" ht="15">
      <c r="K38" s="58" t="s">
        <v>52</v>
      </c>
      <c r="L38" s="103" t="s">
        <v>32</v>
      </c>
      <c r="M38" s="103" t="s">
        <v>34</v>
      </c>
      <c r="N38" s="103" t="s">
        <v>36</v>
      </c>
      <c r="O38" s="103" t="s">
        <v>38</v>
      </c>
      <c r="P38" s="103" t="s">
        <v>40</v>
      </c>
      <c r="Q38" s="103" t="s">
        <v>42</v>
      </c>
      <c r="R38" s="103" t="s">
        <v>44</v>
      </c>
      <c r="S38" s="103" t="s">
        <v>46</v>
      </c>
      <c r="T38" s="103" t="s">
        <v>47</v>
      </c>
      <c r="U38" s="103" t="s">
        <v>48</v>
      </c>
      <c r="V38" s="103" t="s">
        <v>132</v>
      </c>
    </row>
    <row r="39" spans="11:22" ht="15">
      <c r="K39" s="63" t="s">
        <v>49</v>
      </c>
      <c r="L39" s="104">
        <v>0.685925819</v>
      </c>
      <c r="M39" s="104">
        <v>0.76639871</v>
      </c>
      <c r="N39" s="104">
        <v>0.85177849</v>
      </c>
      <c r="O39" s="104">
        <v>0.907908288</v>
      </c>
      <c r="P39" s="104">
        <v>1.043711139</v>
      </c>
      <c r="Q39" s="104">
        <v>1.191936484</v>
      </c>
      <c r="R39" s="104">
        <v>1.392989375</v>
      </c>
      <c r="S39" s="104">
        <v>1.519198037</v>
      </c>
      <c r="T39" s="104">
        <v>1.759800707</v>
      </c>
      <c r="U39" s="104">
        <v>1.828051359</v>
      </c>
      <c r="V39" s="104">
        <v>2.061433321</v>
      </c>
    </row>
    <row r="40" spans="11:22" ht="15">
      <c r="K40" s="67" t="s">
        <v>50</v>
      </c>
      <c r="L40" s="78">
        <v>4.185448347</v>
      </c>
      <c r="M40" s="78">
        <v>4.943735723</v>
      </c>
      <c r="N40" s="78">
        <v>5.32415739</v>
      </c>
      <c r="O40" s="78">
        <v>5.816751714</v>
      </c>
      <c r="P40" s="78">
        <v>5.970042762</v>
      </c>
      <c r="Q40" s="78">
        <v>7.39837311</v>
      </c>
      <c r="R40" s="78">
        <v>9.243936043</v>
      </c>
      <c r="S40" s="78">
        <v>9.872115878</v>
      </c>
      <c r="T40" s="78">
        <v>11.059047932</v>
      </c>
      <c r="U40" s="78">
        <v>11.565139078</v>
      </c>
      <c r="V40" s="78">
        <v>12.689445628</v>
      </c>
    </row>
    <row r="41" spans="1:22" ht="15">
      <c r="A41" s="23"/>
      <c r="B41" s="23"/>
      <c r="C41" s="23"/>
      <c r="D41" s="23"/>
      <c r="E41" s="23"/>
      <c r="F41" s="23"/>
      <c r="G41" s="23"/>
      <c r="H41" s="23"/>
      <c r="I41" s="23"/>
      <c r="K41" s="97" t="s">
        <v>51</v>
      </c>
      <c r="L41" s="105">
        <v>-3.4995225280000004</v>
      </c>
      <c r="M41" s="105">
        <v>-4.177337013</v>
      </c>
      <c r="N41" s="105">
        <v>-4.4723789</v>
      </c>
      <c r="O41" s="105">
        <v>-4.908843426</v>
      </c>
      <c r="P41" s="105">
        <v>-4.926331623</v>
      </c>
      <c r="Q41" s="105">
        <v>-6.2064366259999995</v>
      </c>
      <c r="R41" s="105">
        <v>-7.850946668</v>
      </c>
      <c r="S41" s="105">
        <v>-8.352917841</v>
      </c>
      <c r="T41" s="105">
        <v>-9.299247225</v>
      </c>
      <c r="U41" s="105">
        <v>-9.737087719</v>
      </c>
      <c r="V41" s="105">
        <v>-10.628012306999999</v>
      </c>
    </row>
    <row r="42" spans="1:22" ht="15">
      <c r="A42" s="23"/>
      <c r="B42" s="23"/>
      <c r="C42" s="23"/>
      <c r="D42" s="23"/>
      <c r="E42" s="23"/>
      <c r="F42" s="23"/>
      <c r="G42" s="23"/>
      <c r="H42" s="23"/>
      <c r="I42" s="23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</row>
    <row r="43" spans="1:22" ht="15">
      <c r="A43" s="23"/>
      <c r="B43" s="23"/>
      <c r="C43" s="23"/>
      <c r="D43" s="23"/>
      <c r="E43" s="23"/>
      <c r="F43" s="23"/>
      <c r="G43" s="23"/>
      <c r="H43" s="23"/>
      <c r="I43" s="23"/>
      <c r="K43" s="102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</row>
    <row r="44" spans="11:22" ht="15">
      <c r="K44" s="58" t="s">
        <v>53</v>
      </c>
      <c r="L44" s="103" t="s">
        <v>32</v>
      </c>
      <c r="M44" s="103" t="s">
        <v>34</v>
      </c>
      <c r="N44" s="103" t="s">
        <v>36</v>
      </c>
      <c r="O44" s="103" t="s">
        <v>38</v>
      </c>
      <c r="P44" s="103" t="s">
        <v>40</v>
      </c>
      <c r="Q44" s="103" t="s">
        <v>42</v>
      </c>
      <c r="R44" s="103" t="s">
        <v>44</v>
      </c>
      <c r="S44" s="103" t="s">
        <v>46</v>
      </c>
      <c r="T44" s="103" t="s">
        <v>47</v>
      </c>
      <c r="U44" s="103" t="s">
        <v>48</v>
      </c>
      <c r="V44" s="103" t="s">
        <v>132</v>
      </c>
    </row>
    <row r="45" spans="11:22" ht="15">
      <c r="K45" s="63" t="s">
        <v>54</v>
      </c>
      <c r="L45" s="104">
        <v>0.09818221400000049</v>
      </c>
      <c r="M45" s="104">
        <v>0.10286827300000012</v>
      </c>
      <c r="N45" s="104">
        <v>0.1022099780000012</v>
      </c>
      <c r="O45" s="104">
        <v>0.09351884100000096</v>
      </c>
      <c r="P45" s="104">
        <v>0.09432631199999975</v>
      </c>
      <c r="Q45" s="104">
        <v>0.10733590299999984</v>
      </c>
      <c r="R45" s="104">
        <v>0.122766967</v>
      </c>
      <c r="S45" s="104">
        <v>0.163579275999999</v>
      </c>
      <c r="T45" s="104">
        <v>0.22095588300000135</v>
      </c>
      <c r="U45" s="104">
        <v>0.15384135200000038</v>
      </c>
      <c r="V45" s="104">
        <v>0.17569131099999957</v>
      </c>
    </row>
    <row r="46" spans="11:22" ht="15">
      <c r="K46" s="67" t="s">
        <v>55</v>
      </c>
      <c r="L46" s="78">
        <v>0.019961467999999094</v>
      </c>
      <c r="M46" s="78">
        <v>0.013358183000001134</v>
      </c>
      <c r="N46" s="78">
        <v>0.021629408000000794</v>
      </c>
      <c r="O46" s="78">
        <v>0.044406566000001035</v>
      </c>
      <c r="P46" s="78">
        <v>0.01611876100000309</v>
      </c>
      <c r="Q46" s="78">
        <v>0.0654427739999992</v>
      </c>
      <c r="R46" s="78">
        <v>0.025643254999998533</v>
      </c>
      <c r="S46" s="78">
        <v>0.0449130170000025</v>
      </c>
      <c r="T46" s="78">
        <v>0.05548854600000119</v>
      </c>
      <c r="U46" s="78">
        <v>0.050211383000002385</v>
      </c>
      <c r="V46" s="78">
        <v>0.046809191000003025</v>
      </c>
    </row>
    <row r="47" spans="1:22" ht="12">
      <c r="A47" s="23"/>
      <c r="B47" s="23"/>
      <c r="C47" s="23"/>
      <c r="D47" s="23"/>
      <c r="E47" s="23"/>
      <c r="F47" s="23"/>
      <c r="G47" s="23"/>
      <c r="H47" s="23"/>
      <c r="I47" s="23"/>
      <c r="K47" s="97" t="s">
        <v>51</v>
      </c>
      <c r="L47" s="105">
        <v>0.0782207460000014</v>
      </c>
      <c r="M47" s="105">
        <v>0.08951008999999899</v>
      </c>
      <c r="N47" s="105">
        <v>0.0805805700000004</v>
      </c>
      <c r="O47" s="105">
        <v>0.04911227499999993</v>
      </c>
      <c r="P47" s="105">
        <v>0.07820755099999666</v>
      </c>
      <c r="Q47" s="105">
        <v>0.04189312900000064</v>
      </c>
      <c r="R47" s="105">
        <v>0.09712371200000147</v>
      </c>
      <c r="S47" s="105">
        <v>0.1186662589999965</v>
      </c>
      <c r="T47" s="105">
        <v>0.16546733700000016</v>
      </c>
      <c r="U47" s="105">
        <v>0.10362996899999799</v>
      </c>
      <c r="V47" s="105">
        <v>0.12888211999999655</v>
      </c>
    </row>
    <row r="48" spans="1:9" ht="12">
      <c r="A48" s="23"/>
      <c r="B48" s="23"/>
      <c r="C48" s="23"/>
      <c r="D48" s="23"/>
      <c r="E48" s="23"/>
      <c r="F48" s="23"/>
      <c r="G48" s="23"/>
      <c r="H48" s="23"/>
      <c r="I48" s="23"/>
    </row>
    <row r="49" spans="6:9" ht="15">
      <c r="F49" s="23"/>
      <c r="G49" s="23"/>
      <c r="H49" s="23"/>
      <c r="I49" s="23"/>
    </row>
    <row r="50" spans="1:5" ht="12">
      <c r="A50" s="160"/>
      <c r="B50" s="37" t="s">
        <v>238</v>
      </c>
      <c r="C50" s="160"/>
      <c r="D50" s="160"/>
      <c r="E50" s="160"/>
    </row>
    <row r="51" ht="12"/>
    <row r="52" ht="12"/>
    <row r="53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A5022-2609-42C7-A86D-51C5BC0EE467}">
  <dimension ref="A1:S46"/>
  <sheetViews>
    <sheetView showGridLines="0" workbookViewId="0" topLeftCell="A1"/>
  </sheetViews>
  <sheetFormatPr defaultColWidth="9.140625" defaultRowHeight="15"/>
  <cols>
    <col min="1" max="1" width="9.140625" style="1" customWidth="1"/>
    <col min="2" max="2" width="34.421875" style="1" bestFit="1" customWidth="1"/>
    <col min="3" max="6" width="9.421875" style="1" bestFit="1" customWidth="1"/>
    <col min="7" max="7" width="9.57421875" style="1" bestFit="1" customWidth="1"/>
    <col min="8" max="8" width="9.421875" style="1" bestFit="1" customWidth="1"/>
    <col min="9" max="9" width="9.140625" style="1" customWidth="1"/>
    <col min="10" max="10" width="13.421875" style="1" customWidth="1"/>
    <col min="11" max="11" width="9.140625" style="1" customWidth="1"/>
    <col min="12" max="12" width="45.8515625" style="1" bestFit="1" customWidth="1"/>
    <col min="13" max="15" width="13.7109375" style="1" customWidth="1"/>
    <col min="16" max="16" width="11.140625" style="1" customWidth="1"/>
    <col min="17" max="18" width="9.140625" style="1" customWidth="1"/>
    <col min="19" max="19" width="17.7109375" style="1" bestFit="1" customWidth="1"/>
    <col min="20" max="16384" width="9.140625" style="1" customWidth="1"/>
  </cols>
  <sheetData>
    <row r="1" ht="24" customHeight="1">
      <c r="A1" s="181" t="s">
        <v>110</v>
      </c>
    </row>
    <row r="2" ht="24" customHeight="1">
      <c r="A2" s="36" t="s">
        <v>1</v>
      </c>
    </row>
    <row r="3" ht="12"/>
    <row r="4" spans="12:18" ht="12">
      <c r="L4" s="58" t="s">
        <v>56</v>
      </c>
      <c r="M4" s="103" t="s">
        <v>3</v>
      </c>
      <c r="N4" s="39" t="s">
        <v>2</v>
      </c>
      <c r="O4" s="39" t="s">
        <v>27</v>
      </c>
      <c r="P4" s="108" t="s">
        <v>57</v>
      </c>
      <c r="Q4" s="8" t="s">
        <v>58</v>
      </c>
      <c r="R4" s="108" t="s">
        <v>59</v>
      </c>
    </row>
    <row r="5" spans="12:19" ht="12">
      <c r="L5" s="63" t="s">
        <v>111</v>
      </c>
      <c r="M5" s="109">
        <v>-12.150567181</v>
      </c>
      <c r="N5" s="110">
        <v>0.102238285</v>
      </c>
      <c r="O5" s="110">
        <v>-12.048328896</v>
      </c>
      <c r="P5" s="111">
        <v>0.8414280870762259</v>
      </c>
      <c r="Q5" s="78">
        <v>2.1680133384</v>
      </c>
      <c r="R5" s="112">
        <v>19.5</v>
      </c>
      <c r="S5" s="79"/>
    </row>
    <row r="6" spans="12:19" ht="12">
      <c r="L6" s="67" t="s">
        <v>112</v>
      </c>
      <c r="M6" s="113">
        <v>-4.077481123</v>
      </c>
      <c r="N6" s="114">
        <v>0.028209654</v>
      </c>
      <c r="O6" s="114">
        <v>-4.049271469</v>
      </c>
      <c r="P6" s="115">
        <v>0.691840210881094</v>
      </c>
      <c r="Q6" s="78">
        <v>2.1680133384</v>
      </c>
      <c r="R6" s="116">
        <v>18.5</v>
      </c>
      <c r="S6" s="79"/>
    </row>
    <row r="7" spans="12:19" ht="12">
      <c r="L7" s="67" t="s">
        <v>113</v>
      </c>
      <c r="M7" s="113">
        <v>-0.01716096</v>
      </c>
      <c r="N7" s="114">
        <v>2.064774608</v>
      </c>
      <c r="O7" s="114">
        <v>2.047613648</v>
      </c>
      <c r="P7" s="115">
        <v>12031.812952189155</v>
      </c>
      <c r="Q7" s="78">
        <v>2.1680133384</v>
      </c>
      <c r="R7" s="116">
        <v>17.5</v>
      </c>
      <c r="S7" s="79"/>
    </row>
    <row r="8" spans="12:19" ht="12">
      <c r="L8" s="67" t="s">
        <v>114</v>
      </c>
      <c r="M8" s="113">
        <v>-1.094298211</v>
      </c>
      <c r="N8" s="114">
        <v>0.047712457</v>
      </c>
      <c r="O8" s="114">
        <v>-1.0465857539999999</v>
      </c>
      <c r="P8" s="115">
        <v>4.360096408857238</v>
      </c>
      <c r="Q8" s="78">
        <v>2.1680133384</v>
      </c>
      <c r="R8" s="116">
        <v>16.5</v>
      </c>
      <c r="S8" s="79"/>
    </row>
    <row r="9" spans="12:19" ht="12">
      <c r="L9" s="67" t="s">
        <v>115</v>
      </c>
      <c r="M9" s="113">
        <v>-1.046495192</v>
      </c>
      <c r="N9" s="114">
        <v>0.001397698</v>
      </c>
      <c r="O9" s="114">
        <v>-1.0450974940000002</v>
      </c>
      <c r="P9" s="115">
        <v>0.13355990650361246</v>
      </c>
      <c r="Q9" s="78">
        <v>2.1680133384</v>
      </c>
      <c r="R9" s="116">
        <v>15.5</v>
      </c>
      <c r="S9" s="79"/>
    </row>
    <row r="10" spans="12:19" ht="12">
      <c r="L10" s="67" t="s">
        <v>116</v>
      </c>
      <c r="M10" s="113">
        <v>-1.020413138</v>
      </c>
      <c r="N10" s="114">
        <v>0.025191557</v>
      </c>
      <c r="O10" s="114">
        <v>-0.9952215810000001</v>
      </c>
      <c r="P10" s="115">
        <v>2.468760550199815</v>
      </c>
      <c r="Q10" s="78">
        <v>2.1680133384</v>
      </c>
      <c r="R10" s="116">
        <v>14.5</v>
      </c>
      <c r="S10" s="79"/>
    </row>
    <row r="11" spans="12:19" ht="12">
      <c r="L11" s="67" t="s">
        <v>117</v>
      </c>
      <c r="M11" s="113">
        <v>-1.005775449</v>
      </c>
      <c r="N11" s="114">
        <v>0.031294119</v>
      </c>
      <c r="O11" s="114">
        <v>-0.9744813299999999</v>
      </c>
      <c r="P11" s="115">
        <v>3.111441925840845</v>
      </c>
      <c r="Q11" s="78">
        <v>2.1680133384</v>
      </c>
      <c r="R11" s="116">
        <v>13.5</v>
      </c>
      <c r="S11" s="79"/>
    </row>
    <row r="12" spans="12:19" ht="12">
      <c r="L12" s="67" t="s">
        <v>118</v>
      </c>
      <c r="M12" s="113">
        <v>-1.003789218</v>
      </c>
      <c r="N12" s="114">
        <v>0.020144656</v>
      </c>
      <c r="O12" s="114">
        <v>-0.9836445620000001</v>
      </c>
      <c r="P12" s="115">
        <v>2.0068611655480044</v>
      </c>
      <c r="Q12" s="78">
        <v>2.1680133384</v>
      </c>
      <c r="R12" s="116">
        <v>12.5</v>
      </c>
      <c r="S12" s="79"/>
    </row>
    <row r="13" spans="12:19" ht="12">
      <c r="L13" s="67" t="s">
        <v>119</v>
      </c>
      <c r="M13" s="113">
        <v>-0.827478089</v>
      </c>
      <c r="N13" s="114">
        <v>0.050643134</v>
      </c>
      <c r="O13" s="114">
        <v>-0.776834955</v>
      </c>
      <c r="P13" s="115">
        <v>6.120178246798267</v>
      </c>
      <c r="Q13" s="78">
        <v>2.1680133384</v>
      </c>
      <c r="R13" s="116">
        <v>11.5</v>
      </c>
      <c r="S13" s="79"/>
    </row>
    <row r="14" spans="12:19" ht="12">
      <c r="L14" s="67" t="s">
        <v>120</v>
      </c>
      <c r="M14" s="113">
        <v>-0.844627763</v>
      </c>
      <c r="N14" s="114">
        <v>0.021102501</v>
      </c>
      <c r="O14" s="114">
        <v>-0.823525262</v>
      </c>
      <c r="P14" s="115">
        <v>2.4984380012618645</v>
      </c>
      <c r="Q14" s="78">
        <v>2.1680133384</v>
      </c>
      <c r="R14" s="116">
        <v>10.5</v>
      </c>
      <c r="S14" s="79"/>
    </row>
    <row r="15" spans="12:19" ht="12">
      <c r="L15" s="67" t="s">
        <v>121</v>
      </c>
      <c r="M15" s="113">
        <v>-0.020311824</v>
      </c>
      <c r="N15" s="114">
        <v>0.771621121</v>
      </c>
      <c r="O15" s="114">
        <v>0.751309297</v>
      </c>
      <c r="P15" s="115">
        <v>3798.876560765789</v>
      </c>
      <c r="Q15" s="78">
        <v>2.1680133384</v>
      </c>
      <c r="R15" s="116">
        <v>9.5</v>
      </c>
      <c r="S15" s="79"/>
    </row>
    <row r="16" spans="12:19" ht="12">
      <c r="L16" s="67" t="s">
        <v>122</v>
      </c>
      <c r="M16" s="113">
        <v>-0.766622144</v>
      </c>
      <c r="N16" s="114">
        <v>0.01031292</v>
      </c>
      <c r="O16" s="114">
        <v>-0.756309224</v>
      </c>
      <c r="P16" s="115">
        <v>1.3452416005348262</v>
      </c>
      <c r="Q16" s="78">
        <v>2.1680133384</v>
      </c>
      <c r="R16" s="116">
        <v>8.5</v>
      </c>
      <c r="S16" s="79"/>
    </row>
    <row r="17" spans="12:19" ht="12">
      <c r="L17" s="67" t="s">
        <v>123</v>
      </c>
      <c r="M17" s="113">
        <v>-0.702797297</v>
      </c>
      <c r="N17" s="114">
        <v>0.021633125</v>
      </c>
      <c r="O17" s="114">
        <v>-0.681164172</v>
      </c>
      <c r="P17" s="115">
        <v>3.0781457316845655</v>
      </c>
      <c r="Q17" s="78">
        <v>2.1680133384</v>
      </c>
      <c r="R17" s="116">
        <v>7.5</v>
      </c>
      <c r="S17" s="79"/>
    </row>
    <row r="18" spans="12:19" ht="12">
      <c r="L18" s="67" t="s">
        <v>124</v>
      </c>
      <c r="M18" s="113">
        <v>-0.679159365</v>
      </c>
      <c r="N18" s="114">
        <v>0.016883449</v>
      </c>
      <c r="O18" s="114">
        <v>-0.6622759159999999</v>
      </c>
      <c r="P18" s="115">
        <v>2.485933327297931</v>
      </c>
      <c r="Q18" s="78">
        <v>2.1680133384</v>
      </c>
      <c r="R18" s="116">
        <v>6.5</v>
      </c>
      <c r="S18" s="79"/>
    </row>
    <row r="19" spans="12:19" ht="12">
      <c r="L19" s="67" t="s">
        <v>125</v>
      </c>
      <c r="M19" s="113">
        <v>-0.551326473</v>
      </c>
      <c r="N19" s="114">
        <v>0.003415537</v>
      </c>
      <c r="O19" s="114">
        <v>-0.5479109360000001</v>
      </c>
      <c r="P19" s="115">
        <v>0.6195126059183449</v>
      </c>
      <c r="Q19" s="78">
        <v>2.1680133384</v>
      </c>
      <c r="R19" s="116">
        <v>5.5</v>
      </c>
      <c r="S19" s="79"/>
    </row>
    <row r="20" spans="12:19" ht="12">
      <c r="L20" s="67" t="s">
        <v>126</v>
      </c>
      <c r="M20" s="113">
        <v>-0.457670996</v>
      </c>
      <c r="N20" s="114">
        <v>0.051066935</v>
      </c>
      <c r="O20" s="114">
        <v>-0.406604061</v>
      </c>
      <c r="P20" s="115">
        <v>11.158001150678118</v>
      </c>
      <c r="Q20" s="78">
        <v>2.1680133384</v>
      </c>
      <c r="R20" s="116">
        <v>4.5</v>
      </c>
      <c r="S20" s="79"/>
    </row>
    <row r="21" spans="12:19" ht="12">
      <c r="L21" s="67" t="s">
        <v>127</v>
      </c>
      <c r="M21" s="113">
        <v>-0.419232085</v>
      </c>
      <c r="N21" s="114">
        <v>0.089052944</v>
      </c>
      <c r="O21" s="114">
        <v>-0.330179141</v>
      </c>
      <c r="P21" s="115">
        <v>21.241919973753916</v>
      </c>
      <c r="Q21" s="78">
        <v>2.1680133384</v>
      </c>
      <c r="R21" s="116">
        <v>3.5</v>
      </c>
      <c r="S21" s="79"/>
    </row>
    <row r="22" spans="12:19" ht="12">
      <c r="L22" s="67" t="s">
        <v>128</v>
      </c>
      <c r="M22" s="113">
        <v>-0.302248273</v>
      </c>
      <c r="N22" s="114">
        <v>0.104439764</v>
      </c>
      <c r="O22" s="114">
        <v>-0.19780850900000002</v>
      </c>
      <c r="P22" s="115">
        <v>34.55429636152132</v>
      </c>
      <c r="Q22" s="78">
        <v>2.1680133384</v>
      </c>
      <c r="R22" s="116">
        <v>2.5</v>
      </c>
      <c r="S22" s="79"/>
    </row>
    <row r="23" spans="12:19" ht="12">
      <c r="L23" s="67" t="s">
        <v>129</v>
      </c>
      <c r="M23" s="113">
        <v>-0.364728018</v>
      </c>
      <c r="N23" s="114">
        <v>0.024285539</v>
      </c>
      <c r="O23" s="114">
        <v>-0.34044247899999996</v>
      </c>
      <c r="P23" s="115">
        <v>6.6585339764053995</v>
      </c>
      <c r="Q23" s="78">
        <v>2.1680133384</v>
      </c>
      <c r="R23" s="116">
        <v>1.5</v>
      </c>
      <c r="S23" s="79"/>
    </row>
    <row r="24" spans="12:19" ht="12">
      <c r="L24" s="117" t="s">
        <v>130</v>
      </c>
      <c r="M24" s="118">
        <v>-0.017347852</v>
      </c>
      <c r="N24" s="119">
        <v>0.350881422</v>
      </c>
      <c r="O24" s="119">
        <v>0.33353357</v>
      </c>
      <c r="P24" s="120">
        <v>2022.6217170863574</v>
      </c>
      <c r="Q24" s="105">
        <v>2.1680133384</v>
      </c>
      <c r="R24" s="121">
        <v>0.5</v>
      </c>
      <c r="S24" s="79"/>
    </row>
    <row r="25" ht="12"/>
    <row r="26" ht="12"/>
    <row r="27" ht="12">
      <c r="N27" s="122"/>
    </row>
    <row r="28" ht="12"/>
    <row r="29" spans="13:14" ht="12">
      <c r="M29" s="15"/>
      <c r="N29" s="15"/>
    </row>
    <row r="30" ht="12"/>
    <row r="31" ht="12"/>
    <row r="32" ht="12"/>
    <row r="33" ht="12"/>
    <row r="34" ht="12"/>
    <row r="35" spans="1:5" ht="12">
      <c r="A35" s="37"/>
      <c r="B35" s="37"/>
      <c r="C35" s="37"/>
      <c r="D35" s="37"/>
      <c r="E35" s="37"/>
    </row>
    <row r="36" spans="1:5" ht="12">
      <c r="A36" s="37"/>
      <c r="B36" s="37"/>
      <c r="C36" s="37"/>
      <c r="D36" s="37"/>
      <c r="E36" s="37"/>
    </row>
    <row r="37" spans="1:5" ht="12">
      <c r="A37" s="37"/>
      <c r="B37" s="37"/>
      <c r="C37" s="37"/>
      <c r="D37" s="37"/>
      <c r="E37" s="37"/>
    </row>
    <row r="38" spans="1:5" ht="12">
      <c r="A38" s="37"/>
      <c r="B38" s="37"/>
      <c r="C38" s="37"/>
      <c r="D38" s="37"/>
      <c r="E38" s="37"/>
    </row>
    <row r="39" spans="1:5" ht="12">
      <c r="A39" s="37"/>
      <c r="B39" s="37"/>
      <c r="C39" s="37"/>
      <c r="D39" s="37"/>
      <c r="E39" s="37"/>
    </row>
    <row r="40" spans="1:5" ht="12">
      <c r="A40" s="37"/>
      <c r="B40" s="37"/>
      <c r="C40" s="37"/>
      <c r="D40" s="37"/>
      <c r="E40" s="37"/>
    </row>
    <row r="41" spans="1:5" ht="12">
      <c r="A41" s="37"/>
      <c r="B41" s="37"/>
      <c r="C41" s="37"/>
      <c r="D41" s="37"/>
      <c r="E41" s="37"/>
    </row>
    <row r="42" spans="1:5" ht="12">
      <c r="A42" s="37"/>
      <c r="B42" s="37"/>
      <c r="C42" s="37"/>
      <c r="D42" s="37"/>
      <c r="E42" s="37"/>
    </row>
    <row r="44" spans="1:11" ht="45" customHeight="1">
      <c r="A44" s="180" t="s">
        <v>60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23"/>
    </row>
    <row r="46" spans="1:5" ht="12">
      <c r="A46" s="168" t="s">
        <v>239</v>
      </c>
      <c r="B46" s="168"/>
      <c r="C46" s="168"/>
      <c r="D46" s="168"/>
      <c r="E46" s="168"/>
    </row>
    <row r="47" ht="12"/>
    <row r="48" ht="12"/>
    <row r="49" ht="12"/>
  </sheetData>
  <mergeCells count="2">
    <mergeCell ref="A44:J44"/>
    <mergeCell ref="A46:E46"/>
  </mergeCells>
  <conditionalFormatting sqref="L5:L24">
    <cfRule type="expression" priority="2" dxfId="1">
      <formula>VLOOKUP(I5,Products,3,0)=" "</formula>
    </cfRule>
  </conditionalFormatting>
  <conditionalFormatting sqref="P5:P24">
    <cfRule type="cellIs" priority="1" dxfId="0" operator="lessThan">
      <formula>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C28C3-F381-477A-8386-CB2CFD5E15B8}">
  <dimension ref="A1:AD37"/>
  <sheetViews>
    <sheetView showGridLines="0" workbookViewId="0" topLeftCell="A1">
      <selection activeCell="K4" sqref="K4:K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2" customWidth="1"/>
    <col min="4" max="4" width="20.7109375" style="162" customWidth="1"/>
    <col min="5" max="6" width="20.7109375" style="36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3" customFormat="1" ht="24" customHeight="1">
      <c r="B1" s="3" t="s">
        <v>66</v>
      </c>
      <c r="D1" s="124"/>
      <c r="H1" s="3" t="s">
        <v>67</v>
      </c>
      <c r="N1" s="3" t="s">
        <v>68</v>
      </c>
    </row>
    <row r="2" spans="2:14" s="3" customFormat="1" ht="12" customHeight="1">
      <c r="B2" s="39"/>
      <c r="C2" s="175" t="s">
        <v>61</v>
      </c>
      <c r="D2" s="175" t="s">
        <v>69</v>
      </c>
      <c r="E2" s="175"/>
      <c r="F2" s="1"/>
      <c r="H2" s="39"/>
      <c r="I2" s="175" t="s">
        <v>61</v>
      </c>
      <c r="J2" s="175" t="s">
        <v>70</v>
      </c>
      <c r="K2" s="175"/>
      <c r="L2" s="1"/>
      <c r="N2" s="36" t="s">
        <v>62</v>
      </c>
    </row>
    <row r="3" spans="2:15" ht="12" customHeight="1">
      <c r="B3" s="125"/>
      <c r="C3" s="176"/>
      <c r="D3" s="176"/>
      <c r="E3" s="176"/>
      <c r="F3" s="1"/>
      <c r="H3" s="125"/>
      <c r="I3" s="176"/>
      <c r="J3" s="176"/>
      <c r="K3" s="176"/>
      <c r="N3" s="50"/>
      <c r="O3" s="50" t="s">
        <v>61</v>
      </c>
    </row>
    <row r="4" spans="2:28" ht="12" customHeight="1">
      <c r="B4" s="52" t="s">
        <v>71</v>
      </c>
      <c r="C4" s="126">
        <v>7137.128305</v>
      </c>
      <c r="D4" s="127">
        <v>1.7514622999425273</v>
      </c>
      <c r="E4" s="128" t="s">
        <v>72</v>
      </c>
      <c r="H4" s="52" t="s">
        <v>71</v>
      </c>
      <c r="I4" s="129">
        <v>4301.464105</v>
      </c>
      <c r="J4" s="130">
        <v>0.6808401152792307</v>
      </c>
      <c r="K4" s="131" t="s">
        <v>73</v>
      </c>
      <c r="N4" s="132" t="s">
        <v>74</v>
      </c>
      <c r="O4" s="133">
        <v>16.274201000000005</v>
      </c>
      <c r="R4" s="134" t="s">
        <v>63</v>
      </c>
      <c r="S4" s="135">
        <v>6</v>
      </c>
      <c r="AA4" s="136"/>
      <c r="AB4" s="136"/>
    </row>
    <row r="5" spans="1:30" ht="12" customHeight="1">
      <c r="A5" s="137"/>
      <c r="B5" s="67" t="s">
        <v>75</v>
      </c>
      <c r="C5" s="126">
        <v>6163.649251</v>
      </c>
      <c r="D5" s="127">
        <v>1.8207852069030708</v>
      </c>
      <c r="E5" s="138" t="s">
        <v>72</v>
      </c>
      <c r="F5" s="139"/>
      <c r="G5" s="137"/>
      <c r="H5" s="67" t="s">
        <v>76</v>
      </c>
      <c r="I5" s="115">
        <v>1620.587968</v>
      </c>
      <c r="J5" s="140">
        <v>0.6558936639780735</v>
      </c>
      <c r="K5" s="141" t="s">
        <v>77</v>
      </c>
      <c r="L5" s="36"/>
      <c r="M5" s="137"/>
      <c r="N5" s="67" t="s">
        <v>78</v>
      </c>
      <c r="O5" s="142">
        <v>9.648849999999996</v>
      </c>
      <c r="P5" s="143"/>
      <c r="Q5" s="144"/>
      <c r="AC5" s="145"/>
      <c r="AD5" s="145"/>
    </row>
    <row r="6" spans="1:27" ht="12" customHeight="1">
      <c r="A6" s="146"/>
      <c r="B6" s="67" t="s">
        <v>76</v>
      </c>
      <c r="C6" s="126">
        <v>3864.810231</v>
      </c>
      <c r="D6" s="127">
        <v>1.8586376459691312</v>
      </c>
      <c r="E6" s="138" t="s">
        <v>79</v>
      </c>
      <c r="F6" s="139"/>
      <c r="G6" s="146"/>
      <c r="H6" s="67" t="s">
        <v>80</v>
      </c>
      <c r="I6" s="115">
        <v>1300.241869</v>
      </c>
      <c r="J6" s="140">
        <v>0.5538683141893834</v>
      </c>
      <c r="K6" s="141" t="s">
        <v>77</v>
      </c>
      <c r="L6" s="147"/>
      <c r="M6" s="146"/>
      <c r="N6" s="67" t="s">
        <v>81</v>
      </c>
      <c r="O6" s="142">
        <v>-1.043434</v>
      </c>
      <c r="P6" s="148"/>
      <c r="Q6" s="149"/>
      <c r="Z6" s="145"/>
      <c r="AA6" s="145"/>
    </row>
    <row r="7" spans="1:27" ht="12" customHeight="1">
      <c r="A7" s="150"/>
      <c r="B7" s="67" t="s">
        <v>82</v>
      </c>
      <c r="C7" s="126">
        <v>3246.678541</v>
      </c>
      <c r="D7" s="127">
        <v>8.256919487699864</v>
      </c>
      <c r="E7" s="138" t="s">
        <v>83</v>
      </c>
      <c r="F7" s="139"/>
      <c r="G7" s="150"/>
      <c r="H7" s="67" t="s">
        <v>75</v>
      </c>
      <c r="I7" s="115">
        <v>1079.756058</v>
      </c>
      <c r="J7" s="140">
        <v>0.4904802877771044</v>
      </c>
      <c r="K7" s="141" t="s">
        <v>84</v>
      </c>
      <c r="L7" s="147"/>
      <c r="M7" s="150"/>
      <c r="N7" s="67" t="s">
        <v>85</v>
      </c>
      <c r="O7" s="142">
        <v>-1.3590170000000015</v>
      </c>
      <c r="P7" s="151"/>
      <c r="Q7" s="152"/>
      <c r="Z7" s="145"/>
      <c r="AA7" s="145"/>
    </row>
    <row r="8" spans="1:27" ht="12" customHeight="1">
      <c r="A8" s="150"/>
      <c r="B8" s="67" t="s">
        <v>80</v>
      </c>
      <c r="C8" s="126">
        <v>3138.053883</v>
      </c>
      <c r="D8" s="127">
        <v>1.715806463306813</v>
      </c>
      <c r="E8" s="138" t="s">
        <v>72</v>
      </c>
      <c r="F8" s="139"/>
      <c r="G8" s="150"/>
      <c r="H8" s="67" t="s">
        <v>86</v>
      </c>
      <c r="I8" s="115">
        <v>599.098332</v>
      </c>
      <c r="J8" s="140">
        <v>0.4291639853692712</v>
      </c>
      <c r="K8" s="141" t="s">
        <v>84</v>
      </c>
      <c r="L8" s="147"/>
      <c r="M8" s="150"/>
      <c r="N8" s="67" t="s">
        <v>87</v>
      </c>
      <c r="O8" s="142">
        <v>-9.523584000000003</v>
      </c>
      <c r="Z8" s="145"/>
      <c r="AA8" s="145"/>
    </row>
    <row r="9" spans="1:27" ht="12" customHeight="1">
      <c r="A9" s="150"/>
      <c r="B9" s="67" t="s">
        <v>88</v>
      </c>
      <c r="C9" s="126">
        <v>2488.951442</v>
      </c>
      <c r="D9" s="127">
        <v>1.6461101321411091</v>
      </c>
      <c r="E9" s="138" t="s">
        <v>89</v>
      </c>
      <c r="F9" s="139"/>
      <c r="G9" s="150"/>
      <c r="H9" s="67" t="s">
        <v>88</v>
      </c>
      <c r="I9" s="115">
        <v>437.78335</v>
      </c>
      <c r="J9" s="140">
        <v>0.3632782503561972</v>
      </c>
      <c r="K9" s="141" t="s">
        <v>84</v>
      </c>
      <c r="L9" s="147"/>
      <c r="M9" s="150"/>
      <c r="N9" s="67" t="s">
        <v>90</v>
      </c>
      <c r="O9" s="142">
        <v>-15.658805000000005</v>
      </c>
      <c r="Z9" s="145"/>
      <c r="AA9" s="145"/>
    </row>
    <row r="10" spans="1:27" ht="12" customHeight="1">
      <c r="A10" s="150"/>
      <c r="B10" s="67" t="s">
        <v>86</v>
      </c>
      <c r="C10" s="126">
        <v>2467.630041</v>
      </c>
      <c r="D10" s="127">
        <v>1.6133172506992304</v>
      </c>
      <c r="E10" s="138" t="s">
        <v>89</v>
      </c>
      <c r="F10" s="139"/>
      <c r="G10" s="150"/>
      <c r="H10" s="67" t="s">
        <v>91</v>
      </c>
      <c r="I10" s="115">
        <v>306.477107</v>
      </c>
      <c r="J10" s="140">
        <v>0.49474163678892735</v>
      </c>
      <c r="K10" s="141" t="s">
        <v>84</v>
      </c>
      <c r="L10" s="147"/>
      <c r="M10" s="150"/>
      <c r="N10" s="67" t="s">
        <v>92</v>
      </c>
      <c r="O10" s="142">
        <v>-15.695778</v>
      </c>
      <c r="Z10" s="145"/>
      <c r="AA10" s="145"/>
    </row>
    <row r="11" spans="1:30" ht="12" customHeight="1">
      <c r="A11" s="150"/>
      <c r="B11" s="67" t="s">
        <v>91</v>
      </c>
      <c r="C11" s="126">
        <v>1315.158916</v>
      </c>
      <c r="D11" s="127">
        <v>1.658290787447941</v>
      </c>
      <c r="E11" s="138" t="s">
        <v>89</v>
      </c>
      <c r="F11" s="139"/>
      <c r="G11" s="150"/>
      <c r="H11" s="67" t="s">
        <v>82</v>
      </c>
      <c r="I11" s="115">
        <v>253.671979</v>
      </c>
      <c r="J11" s="140">
        <v>0.4939355826727651</v>
      </c>
      <c r="K11" s="141" t="s">
        <v>84</v>
      </c>
      <c r="L11" s="147"/>
      <c r="M11" s="150"/>
      <c r="N11" s="67" t="s">
        <v>93</v>
      </c>
      <c r="O11" s="142">
        <v>-18.955582999999997</v>
      </c>
      <c r="AC11" s="145"/>
      <c r="AD11" s="145"/>
    </row>
    <row r="12" spans="1:30" ht="12" customHeight="1">
      <c r="A12" s="150"/>
      <c r="B12" s="67" t="s">
        <v>94</v>
      </c>
      <c r="C12" s="126">
        <v>1063.998541</v>
      </c>
      <c r="D12" s="127">
        <v>2.1921390712240143</v>
      </c>
      <c r="E12" s="138" t="s">
        <v>95</v>
      </c>
      <c r="F12" s="139"/>
      <c r="G12" s="150"/>
      <c r="H12" s="67" t="s">
        <v>96</v>
      </c>
      <c r="I12" s="115">
        <v>227.097644</v>
      </c>
      <c r="J12" s="140">
        <v>0.47993415683083784</v>
      </c>
      <c r="K12" s="141" t="s">
        <v>84</v>
      </c>
      <c r="L12" s="147"/>
      <c r="M12" s="150"/>
      <c r="N12" s="67" t="s">
        <v>97</v>
      </c>
      <c r="O12" s="142">
        <v>-25.091229999999996</v>
      </c>
      <c r="AC12" s="145"/>
      <c r="AD12" s="145"/>
    </row>
    <row r="13" spans="1:30" ht="12" customHeight="1">
      <c r="A13" s="150"/>
      <c r="B13" s="67" t="s">
        <v>98</v>
      </c>
      <c r="C13" s="126">
        <v>1018.866414</v>
      </c>
      <c r="D13" s="127">
        <v>6.047007935141937</v>
      </c>
      <c r="E13" s="138" t="s">
        <v>99</v>
      </c>
      <c r="F13" s="139"/>
      <c r="G13" s="150"/>
      <c r="H13" s="67" t="s">
        <v>94</v>
      </c>
      <c r="I13" s="115">
        <v>177.634224</v>
      </c>
      <c r="J13" s="140">
        <v>0.2602287462203783</v>
      </c>
      <c r="K13" s="141" t="s">
        <v>100</v>
      </c>
      <c r="L13" s="147"/>
      <c r="M13" s="150"/>
      <c r="N13" s="67" t="s">
        <v>101</v>
      </c>
      <c r="O13" s="142">
        <v>-42.404634</v>
      </c>
      <c r="AC13" s="145"/>
      <c r="AD13" s="145"/>
    </row>
    <row r="14" spans="1:30" ht="12" customHeight="1">
      <c r="A14" s="150"/>
      <c r="B14" s="67" t="s">
        <v>102</v>
      </c>
      <c r="C14" s="126">
        <v>488.823123</v>
      </c>
      <c r="D14" s="127">
        <v>1.6270945121443812</v>
      </c>
      <c r="E14" s="138" t="s">
        <v>89</v>
      </c>
      <c r="F14" s="139"/>
      <c r="G14" s="150"/>
      <c r="H14" s="67" t="s">
        <v>78</v>
      </c>
      <c r="I14" s="115">
        <v>121.747703</v>
      </c>
      <c r="J14" s="140">
        <v>0.12797644453180762</v>
      </c>
      <c r="K14" s="141" t="s">
        <v>65</v>
      </c>
      <c r="L14" s="147"/>
      <c r="M14" s="150"/>
      <c r="N14" s="67" t="s">
        <v>96</v>
      </c>
      <c r="O14" s="142">
        <v>-79.052299</v>
      </c>
      <c r="AC14" s="145"/>
      <c r="AD14" s="145"/>
    </row>
    <row r="15" spans="1:30" ht="12" customHeight="1">
      <c r="A15" s="150"/>
      <c r="B15" s="67" t="s">
        <v>103</v>
      </c>
      <c r="C15" s="126">
        <v>359.8394</v>
      </c>
      <c r="D15" s="127">
        <v>1.7114183526905038</v>
      </c>
      <c r="E15" s="138" t="s">
        <v>72</v>
      </c>
      <c r="F15" s="139"/>
      <c r="G15" s="150"/>
      <c r="H15" s="67" t="s">
        <v>74</v>
      </c>
      <c r="I15" s="115">
        <v>109.146134</v>
      </c>
      <c r="J15" s="140">
        <v>0.3676228927877345</v>
      </c>
      <c r="K15" s="141" t="s">
        <v>84</v>
      </c>
      <c r="L15" s="147"/>
      <c r="M15" s="150"/>
      <c r="N15" s="67" t="s">
        <v>104</v>
      </c>
      <c r="O15" s="142">
        <v>-132.05031200000002</v>
      </c>
      <c r="AC15" s="145"/>
      <c r="AD15" s="145"/>
    </row>
    <row r="16" spans="1:30" ht="12" customHeight="1">
      <c r="A16" s="150"/>
      <c r="B16" s="67" t="s">
        <v>96</v>
      </c>
      <c r="C16" s="126">
        <v>306.149943</v>
      </c>
      <c r="D16" s="127">
        <v>1.049130583627186</v>
      </c>
      <c r="E16" s="138" t="s">
        <v>105</v>
      </c>
      <c r="F16" s="139"/>
      <c r="G16" s="150"/>
      <c r="H16" s="67" t="s">
        <v>102</v>
      </c>
      <c r="I16" s="115">
        <v>82.752057</v>
      </c>
      <c r="J16" s="140">
        <v>0.34524618048312405</v>
      </c>
      <c r="K16" s="141" t="s">
        <v>84</v>
      </c>
      <c r="L16" s="147"/>
      <c r="M16" s="150"/>
      <c r="N16" s="67" t="s">
        <v>106</v>
      </c>
      <c r="O16" s="142">
        <v>-153.882695</v>
      </c>
      <c r="AC16" s="145"/>
      <c r="AD16" s="145"/>
    </row>
    <row r="17" spans="1:30" ht="12" customHeight="1">
      <c r="A17" s="150"/>
      <c r="B17" s="67" t="s">
        <v>107</v>
      </c>
      <c r="C17" s="126">
        <v>226.493499</v>
      </c>
      <c r="D17" s="127">
        <v>0.5441023830686814</v>
      </c>
      <c r="E17" s="138" t="s">
        <v>77</v>
      </c>
      <c r="F17" s="139"/>
      <c r="G17" s="150"/>
      <c r="H17" s="67" t="s">
        <v>107</v>
      </c>
      <c r="I17" s="115">
        <v>62.879969</v>
      </c>
      <c r="J17" s="140">
        <v>0.17146307870181007</v>
      </c>
      <c r="K17" s="141" t="s">
        <v>100</v>
      </c>
      <c r="L17" s="147"/>
      <c r="M17" s="150"/>
      <c r="N17" s="67" t="s">
        <v>108</v>
      </c>
      <c r="O17" s="142">
        <v>-161.723959</v>
      </c>
      <c r="AC17" s="145"/>
      <c r="AD17" s="145"/>
    </row>
    <row r="18" spans="1:30" ht="12" customHeight="1">
      <c r="A18" s="146"/>
      <c r="B18" s="67" t="s">
        <v>108</v>
      </c>
      <c r="C18" s="126">
        <v>220.360218</v>
      </c>
      <c r="D18" s="127">
        <v>0.8092879918028271</v>
      </c>
      <c r="E18" s="138" t="s">
        <v>73</v>
      </c>
      <c r="F18" s="139"/>
      <c r="G18" s="146"/>
      <c r="H18" s="67" t="s">
        <v>108</v>
      </c>
      <c r="I18" s="115">
        <v>58.636259</v>
      </c>
      <c r="J18" s="140">
        <v>0.36426597958638507</v>
      </c>
      <c r="K18" s="141" t="s">
        <v>84</v>
      </c>
      <c r="L18" s="147"/>
      <c r="M18" s="146"/>
      <c r="N18" s="67" t="s">
        <v>107</v>
      </c>
      <c r="O18" s="142">
        <v>-163.61353000000003</v>
      </c>
      <c r="AC18" s="145"/>
      <c r="AD18" s="145"/>
    </row>
    <row r="19" spans="1:30" ht="12" customHeight="1">
      <c r="A19" s="150"/>
      <c r="B19" s="67" t="s">
        <v>104</v>
      </c>
      <c r="C19" s="126">
        <v>184.965821</v>
      </c>
      <c r="D19" s="127">
        <v>0.7872125441026886</v>
      </c>
      <c r="E19" s="138" t="s">
        <v>73</v>
      </c>
      <c r="F19" s="139"/>
      <c r="G19" s="150"/>
      <c r="H19" s="67" t="s">
        <v>104</v>
      </c>
      <c r="I19" s="115">
        <v>52.915509</v>
      </c>
      <c r="J19" s="140">
        <v>0.2873703220971342</v>
      </c>
      <c r="K19" s="141" t="s">
        <v>100</v>
      </c>
      <c r="L19" s="147"/>
      <c r="M19" s="150"/>
      <c r="N19" s="67" t="s">
        <v>103</v>
      </c>
      <c r="O19" s="142">
        <v>-311.75309100000004</v>
      </c>
      <c r="AC19" s="145"/>
      <c r="AD19" s="145"/>
    </row>
    <row r="20" spans="1:30" ht="12" customHeight="1">
      <c r="A20" s="150"/>
      <c r="B20" s="67" t="s">
        <v>106</v>
      </c>
      <c r="C20" s="126">
        <v>164.23282</v>
      </c>
      <c r="D20" s="127">
        <v>3.8767986214385193</v>
      </c>
      <c r="E20" s="138" t="s">
        <v>109</v>
      </c>
      <c r="F20" s="139"/>
      <c r="G20" s="150"/>
      <c r="H20" s="67" t="s">
        <v>93</v>
      </c>
      <c r="I20" s="115">
        <v>50.902314</v>
      </c>
      <c r="J20" s="140">
        <v>1.7165991299362626</v>
      </c>
      <c r="K20" s="141" t="s">
        <v>72</v>
      </c>
      <c r="L20" s="147"/>
      <c r="M20" s="150"/>
      <c r="N20" s="67" t="s">
        <v>102</v>
      </c>
      <c r="O20" s="142">
        <v>-406.07106600000003</v>
      </c>
      <c r="AC20" s="145"/>
      <c r="AD20" s="145"/>
    </row>
    <row r="21" spans="1:30" ht="12" customHeight="1">
      <c r="A21" s="150"/>
      <c r="B21" s="67" t="s">
        <v>78</v>
      </c>
      <c r="C21" s="126">
        <v>112.098853</v>
      </c>
      <c r="D21" s="127">
        <v>0.20636147131159613</v>
      </c>
      <c r="E21" s="138" t="s">
        <v>100</v>
      </c>
      <c r="F21" s="139"/>
      <c r="G21" s="150"/>
      <c r="H21" s="67" t="s">
        <v>103</v>
      </c>
      <c r="I21" s="115">
        <v>48.086309</v>
      </c>
      <c r="J21" s="140">
        <v>0.27395079445561704</v>
      </c>
      <c r="K21" s="141" t="s">
        <v>100</v>
      </c>
      <c r="L21" s="147"/>
      <c r="M21" s="150"/>
      <c r="N21" s="67" t="s">
        <v>94</v>
      </c>
      <c r="O21" s="142">
        <v>-886.3643169999999</v>
      </c>
      <c r="AC21" s="145"/>
      <c r="AD21" s="145"/>
    </row>
    <row r="22" spans="1:30" ht="12" customHeight="1">
      <c r="A22" s="150"/>
      <c r="B22" s="67" t="s">
        <v>74</v>
      </c>
      <c r="C22" s="126">
        <v>92.871933</v>
      </c>
      <c r="D22" s="127">
        <v>0.4544259145088367</v>
      </c>
      <c r="E22" s="138" t="s">
        <v>84</v>
      </c>
      <c r="F22" s="139"/>
      <c r="G22" s="150"/>
      <c r="H22" s="67" t="s">
        <v>101</v>
      </c>
      <c r="I22" s="115">
        <v>44.281413</v>
      </c>
      <c r="J22" s="140">
        <v>0.39537328904722363</v>
      </c>
      <c r="K22" s="141" t="s">
        <v>84</v>
      </c>
      <c r="L22" s="147"/>
      <c r="M22" s="150"/>
      <c r="N22" s="67" t="s">
        <v>98</v>
      </c>
      <c r="O22" s="142">
        <v>-990.180829</v>
      </c>
      <c r="AC22" s="145"/>
      <c r="AD22" s="145"/>
    </row>
    <row r="23" spans="1:30" ht="12" customHeight="1">
      <c r="A23" s="150"/>
      <c r="B23" s="67" t="s">
        <v>101</v>
      </c>
      <c r="C23" s="126">
        <v>86.686047</v>
      </c>
      <c r="D23" s="127">
        <v>0.5830141842540657</v>
      </c>
      <c r="E23" s="138" t="s">
        <v>77</v>
      </c>
      <c r="F23" s="139"/>
      <c r="G23" s="150"/>
      <c r="H23" s="67" t="s">
        <v>97</v>
      </c>
      <c r="I23" s="115">
        <v>39.716717</v>
      </c>
      <c r="J23" s="140">
        <v>0.3826936944749571</v>
      </c>
      <c r="K23" s="141" t="s">
        <v>84</v>
      </c>
      <c r="L23" s="147"/>
      <c r="M23" s="150"/>
      <c r="N23" s="67" t="s">
        <v>91</v>
      </c>
      <c r="O23" s="142">
        <v>-1008.6818090000002</v>
      </c>
      <c r="AC23" s="145"/>
      <c r="AD23" s="145"/>
    </row>
    <row r="24" spans="1:30" ht="12" customHeight="1">
      <c r="A24" s="150"/>
      <c r="B24" s="67" t="s">
        <v>93</v>
      </c>
      <c r="C24" s="126">
        <v>69.857897</v>
      </c>
      <c r="D24" s="127">
        <v>1.975060701159174</v>
      </c>
      <c r="E24" s="138" t="s">
        <v>79</v>
      </c>
      <c r="F24" s="139"/>
      <c r="G24" s="150"/>
      <c r="H24" s="67" t="s">
        <v>98</v>
      </c>
      <c r="I24" s="115">
        <v>28.685585</v>
      </c>
      <c r="J24" s="140">
        <v>0.17825215781068438</v>
      </c>
      <c r="K24" s="141" t="s">
        <v>100</v>
      </c>
      <c r="L24" s="147"/>
      <c r="M24" s="150"/>
      <c r="N24" s="67" t="s">
        <v>80</v>
      </c>
      <c r="O24" s="142">
        <v>-1837.812014</v>
      </c>
      <c r="AC24" s="145"/>
      <c r="AD24" s="145"/>
    </row>
    <row r="25" spans="1:30" ht="12" customHeight="1">
      <c r="A25" s="150"/>
      <c r="B25" s="67" t="s">
        <v>97</v>
      </c>
      <c r="C25" s="126">
        <v>64.807947</v>
      </c>
      <c r="D25" s="127">
        <v>0.6047604770303183</v>
      </c>
      <c r="E25" s="138" t="s">
        <v>77</v>
      </c>
      <c r="F25" s="139"/>
      <c r="G25" s="150"/>
      <c r="H25" s="67" t="s">
        <v>87</v>
      </c>
      <c r="I25" s="115">
        <v>24.195869</v>
      </c>
      <c r="J25" s="140">
        <v>0.4650011338740055</v>
      </c>
      <c r="K25" s="141" t="s">
        <v>84</v>
      </c>
      <c r="L25" s="147"/>
      <c r="M25" s="150"/>
      <c r="N25" s="67" t="s">
        <v>86</v>
      </c>
      <c r="O25" s="142">
        <v>-1868.5317089999999</v>
      </c>
      <c r="AC25" s="145"/>
      <c r="AD25" s="145"/>
    </row>
    <row r="26" spans="1:30" ht="12" customHeight="1">
      <c r="A26" s="150"/>
      <c r="B26" s="67" t="s">
        <v>92</v>
      </c>
      <c r="C26" s="126">
        <v>34.319701</v>
      </c>
      <c r="D26" s="127">
        <v>1.0208424105416583</v>
      </c>
      <c r="E26" s="138" t="s">
        <v>105</v>
      </c>
      <c r="F26" s="139"/>
      <c r="G26" s="150"/>
      <c r="H26" s="67" t="s">
        <v>85</v>
      </c>
      <c r="I26" s="115">
        <v>20.52443</v>
      </c>
      <c r="J26" s="140">
        <v>0.45145348965092486</v>
      </c>
      <c r="K26" s="141" t="s">
        <v>84</v>
      </c>
      <c r="L26" s="147"/>
      <c r="M26" s="150"/>
      <c r="N26" s="67" t="s">
        <v>88</v>
      </c>
      <c r="O26" s="142">
        <v>-2051.168092</v>
      </c>
      <c r="AC26" s="145"/>
      <c r="AD26" s="145"/>
    </row>
    <row r="27" spans="1:30" ht="12" customHeight="1">
      <c r="A27" s="150"/>
      <c r="B27" s="67" t="s">
        <v>90</v>
      </c>
      <c r="C27" s="126">
        <v>34.19942</v>
      </c>
      <c r="D27" s="127">
        <v>0.31868257000419326</v>
      </c>
      <c r="E27" s="138" t="s">
        <v>100</v>
      </c>
      <c r="F27" s="139"/>
      <c r="G27" s="150"/>
      <c r="H27" s="67" t="s">
        <v>92</v>
      </c>
      <c r="I27" s="115">
        <v>18.623923</v>
      </c>
      <c r="J27" s="140">
        <v>1.0237987466329503</v>
      </c>
      <c r="K27" s="141" t="s">
        <v>105</v>
      </c>
      <c r="L27" s="147"/>
      <c r="M27" s="150"/>
      <c r="N27" s="67" t="s">
        <v>76</v>
      </c>
      <c r="O27" s="142">
        <v>-2244.2222629999997</v>
      </c>
      <c r="AC27" s="145"/>
      <c r="AD27" s="145"/>
    </row>
    <row r="28" spans="1:30" ht="12" customHeight="1">
      <c r="A28" s="150"/>
      <c r="B28" s="67" t="s">
        <v>87</v>
      </c>
      <c r="C28" s="126">
        <v>33.719453</v>
      </c>
      <c r="D28" s="127">
        <v>0.6309187576012724</v>
      </c>
      <c r="E28" s="138" t="s">
        <v>77</v>
      </c>
      <c r="F28" s="139"/>
      <c r="G28" s="150"/>
      <c r="H28" s="67" t="s">
        <v>90</v>
      </c>
      <c r="I28" s="115">
        <v>18.540615</v>
      </c>
      <c r="J28" s="140">
        <v>0.13912591453119721</v>
      </c>
      <c r="K28" s="141" t="s">
        <v>65</v>
      </c>
      <c r="L28" s="147"/>
      <c r="M28" s="150"/>
      <c r="N28" s="67" t="s">
        <v>71</v>
      </c>
      <c r="O28" s="142">
        <v>-2835.6642</v>
      </c>
      <c r="AC28" s="145"/>
      <c r="AD28" s="145"/>
    </row>
    <row r="29" spans="1:30" ht="12" customHeight="1">
      <c r="A29" s="150"/>
      <c r="B29" s="67" t="s">
        <v>85</v>
      </c>
      <c r="C29" s="126">
        <v>21.883447</v>
      </c>
      <c r="D29" s="127">
        <v>0.5617622128096521</v>
      </c>
      <c r="E29" s="138" t="s">
        <v>77</v>
      </c>
      <c r="F29" s="139"/>
      <c r="G29" s="150"/>
      <c r="H29" s="67" t="s">
        <v>106</v>
      </c>
      <c r="I29" s="115">
        <v>10.350125</v>
      </c>
      <c r="J29" s="140">
        <v>0.1976270717177117</v>
      </c>
      <c r="K29" s="141" t="s">
        <v>100</v>
      </c>
      <c r="L29" s="147"/>
      <c r="M29" s="150"/>
      <c r="N29" s="67" t="s">
        <v>82</v>
      </c>
      <c r="O29" s="142">
        <v>-2993.006562</v>
      </c>
      <c r="AC29" s="145"/>
      <c r="AD29" s="145"/>
    </row>
    <row r="30" spans="1:30" ht="12" customHeight="1">
      <c r="A30" s="150"/>
      <c r="B30" s="55" t="s">
        <v>81</v>
      </c>
      <c r="C30" s="153">
        <v>3.609388</v>
      </c>
      <c r="D30" s="154">
        <v>0.12125875159578042</v>
      </c>
      <c r="E30" s="155" t="s">
        <v>65</v>
      </c>
      <c r="F30" s="139"/>
      <c r="G30" s="150"/>
      <c r="H30" s="55" t="s">
        <v>81</v>
      </c>
      <c r="I30" s="153">
        <v>2.565954</v>
      </c>
      <c r="J30" s="156">
        <v>0.20598490808380832</v>
      </c>
      <c r="K30" s="157" t="s">
        <v>100</v>
      </c>
      <c r="L30" s="147"/>
      <c r="M30" s="150"/>
      <c r="N30" s="55" t="s">
        <v>75</v>
      </c>
      <c r="O30" s="158">
        <v>-5083.893193</v>
      </c>
      <c r="AC30" s="145"/>
      <c r="AD30" s="145"/>
    </row>
    <row r="31" spans="1:30" ht="12" customHeight="1">
      <c r="A31" s="159"/>
      <c r="B31" s="160"/>
      <c r="D31" s="1"/>
      <c r="G31" s="159"/>
      <c r="I31" s="160"/>
      <c r="L31" s="147"/>
      <c r="M31" s="159"/>
      <c r="N31" s="161"/>
      <c r="AC31" s="145"/>
      <c r="AD31" s="145"/>
    </row>
    <row r="32" spans="2:14" ht="12">
      <c r="B32" s="37" t="s">
        <v>238</v>
      </c>
      <c r="H32" s="37" t="s">
        <v>238</v>
      </c>
      <c r="N32" s="37" t="s">
        <v>238</v>
      </c>
    </row>
    <row r="34" ht="12" customHeight="1">
      <c r="C34" s="1"/>
    </row>
    <row r="35" spans="3:6" ht="12" customHeight="1">
      <c r="C35" s="107"/>
      <c r="D35" s="1"/>
      <c r="E35" s="1"/>
      <c r="F35" s="1"/>
    </row>
    <row r="36" spans="2:6" ht="12" customHeight="1">
      <c r="B36" s="30" t="s">
        <v>64</v>
      </c>
      <c r="D36" s="1"/>
      <c r="E36" s="1"/>
      <c r="F36" s="1"/>
    </row>
    <row r="37" spans="3:6" ht="12" customHeight="1">
      <c r="C37" s="107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Roodhuijzen</dc:creator>
  <cp:keywords/>
  <dc:description/>
  <cp:lastModifiedBy>Anton Roodhuijzen</cp:lastModifiedBy>
  <dcterms:created xsi:type="dcterms:W3CDTF">2020-05-28T09:41:47Z</dcterms:created>
  <dcterms:modified xsi:type="dcterms:W3CDTF">2020-05-28T10:02:48Z</dcterms:modified>
  <cp:category/>
  <cp:version/>
  <cp:contentType/>
  <cp:contentStatus/>
</cp:coreProperties>
</file>